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mada\AppData\Local\Microsoft\Windows\INetCache\Content.Outlook\2AC6HAGD\"/>
    </mc:Choice>
  </mc:AlternateContent>
  <bookViews>
    <workbookView xWindow="0" yWindow="0" windowWidth="20490" windowHeight="7020"/>
  </bookViews>
  <sheets>
    <sheet name="المبنى الرئيسي " sheetId="10" r:id="rId1"/>
    <sheet name="حمامات الوحدة" sheetId="11" r:id="rId2"/>
    <sheet name="سور الوحدة" sheetId="14" r:id="rId3"/>
    <sheet name="الجملة " sheetId="12" r:id="rId4"/>
  </sheets>
  <externalReferences>
    <externalReference r:id="rId5"/>
    <externalReference r:id="rId6"/>
  </externalReferences>
  <definedNames>
    <definedName name="_xlnm.Print_Area" localSheetId="3">'الجملة '!$A$1:$D$12</definedName>
    <definedName name="_xlnm.Print_Area" localSheetId="0">'المبنى الرئيسي '!$A$1:$F$92</definedName>
    <definedName name="_xlnm.Print_Area" localSheetId="1">'حمامات الوحدة'!$A$1:$F$80</definedName>
    <definedName name="_xlnm.Print_Area" localSheetId="2">'سور الوحدة'!$A$1:$F$32</definedName>
  </definedNames>
  <calcPr calcId="162913"/>
</workbook>
</file>

<file path=xl/calcChain.xml><?xml version="1.0" encoding="utf-8"?>
<calcChain xmlns="http://schemas.openxmlformats.org/spreadsheetml/2006/main">
  <c r="P28" i="14" l="1"/>
</calcChain>
</file>

<file path=xl/sharedStrings.xml><?xml version="1.0" encoding="utf-8"?>
<sst xmlns="http://schemas.openxmlformats.org/spreadsheetml/2006/main" count="442" uniqueCount="236">
  <si>
    <t xml:space="preserve">بسم الله الرحمن الرحيم </t>
  </si>
  <si>
    <t>البند</t>
  </si>
  <si>
    <t xml:space="preserve">بيان الاعمال </t>
  </si>
  <si>
    <t>الوحدة</t>
  </si>
  <si>
    <t>الكمية</t>
  </si>
  <si>
    <t>السعر</t>
  </si>
  <si>
    <t xml:space="preserve"> الجملة </t>
  </si>
  <si>
    <t>1</t>
  </si>
  <si>
    <t>أعمال الردم والحفر واللبشة :-</t>
  </si>
  <si>
    <t>1-1</t>
  </si>
  <si>
    <t>m.l</t>
  </si>
  <si>
    <t>1-2</t>
  </si>
  <si>
    <t>توريد وعمل لبشة من الحجر مو نة حرة لزوم الاساس الشريطى .</t>
  </si>
  <si>
    <t xml:space="preserve">الجمــــــــــــــــــــــــــــــــــــــــــــــــــــــــــــــلة </t>
  </si>
  <si>
    <t>2</t>
  </si>
  <si>
    <t>أعمال الخرسانات</t>
  </si>
  <si>
    <t>2-1</t>
  </si>
  <si>
    <t>الخرصانة البيضاء :-</t>
  </si>
  <si>
    <t>2-1-1</t>
  </si>
  <si>
    <t>2-2</t>
  </si>
  <si>
    <t>الخرسانة المسلحة :-</t>
  </si>
  <si>
    <t>2-2-1</t>
  </si>
  <si>
    <t>2-2-2</t>
  </si>
  <si>
    <t>3</t>
  </si>
  <si>
    <t xml:space="preserve">أعمال المبانى </t>
  </si>
  <si>
    <t>3-1</t>
  </si>
  <si>
    <t>3-2</t>
  </si>
  <si>
    <t>3-3</t>
  </si>
  <si>
    <t>4</t>
  </si>
  <si>
    <t>اعمال البياض :-</t>
  </si>
  <si>
    <t xml:space="preserve">السعر يشمل  كل السقايل  اللازمة ، و العمل حول الاماكن الضيقة </t>
  </si>
  <si>
    <t>4-1</t>
  </si>
  <si>
    <t>5</t>
  </si>
  <si>
    <t>اعمال البلاط :-</t>
  </si>
  <si>
    <t>5-1</t>
  </si>
  <si>
    <t>5-2</t>
  </si>
  <si>
    <t>No</t>
  </si>
  <si>
    <t>6</t>
  </si>
  <si>
    <t>6-1</t>
  </si>
  <si>
    <t>6-2</t>
  </si>
  <si>
    <t>7</t>
  </si>
  <si>
    <t>أعمال الطلاء</t>
  </si>
  <si>
    <t>7-1</t>
  </si>
  <si>
    <t>7-2</t>
  </si>
  <si>
    <t>8</t>
  </si>
  <si>
    <t xml:space="preserve">اعمال الابواب والشبابيك  والحدادة </t>
  </si>
  <si>
    <t>9</t>
  </si>
  <si>
    <t>اعمال  التوصيلات الكهربائية  :-</t>
  </si>
  <si>
    <t>9-1</t>
  </si>
  <si>
    <t xml:space="preserve">توريد  وتركيب  مروحة سقف اورينت 56 بوصة   كاملة مع المنظم </t>
  </si>
  <si>
    <t>9-2</t>
  </si>
  <si>
    <t>توريد وتركيب   لمبة   نيون 4  قدم  فلورسنت  انجليزية  الصنع  .</t>
  </si>
  <si>
    <t xml:space="preserve">توريد وتركيب مفتاح تامين 100 امبير </t>
  </si>
  <si>
    <t xml:space="preserve">توريد وتركيب لوحة توزيع رئسية 12 فيوز </t>
  </si>
  <si>
    <t xml:space="preserve">m.l </t>
  </si>
  <si>
    <t xml:space="preserve">البند </t>
  </si>
  <si>
    <t xml:space="preserve">التكلفة  </t>
  </si>
  <si>
    <t>-1</t>
  </si>
  <si>
    <t xml:space="preserve">اعمال الردم والحفر </t>
  </si>
  <si>
    <t>-2</t>
  </si>
  <si>
    <t xml:space="preserve">اعمال الخرسانات </t>
  </si>
  <si>
    <t>-3</t>
  </si>
  <si>
    <t xml:space="preserve">اعمال المبانى </t>
  </si>
  <si>
    <t xml:space="preserve">  </t>
  </si>
  <si>
    <t>-4</t>
  </si>
  <si>
    <t xml:space="preserve">اعمال البياض </t>
  </si>
  <si>
    <t>-5</t>
  </si>
  <si>
    <t xml:space="preserve">اعمال البلاط </t>
  </si>
  <si>
    <t>-6</t>
  </si>
  <si>
    <t>-7</t>
  </si>
  <si>
    <t xml:space="preserve">اعمال الطلاء </t>
  </si>
  <si>
    <t>-8</t>
  </si>
  <si>
    <t xml:space="preserve">اعمال  الابواب والشبابيك  والحدادة  </t>
  </si>
  <si>
    <t>-9</t>
  </si>
  <si>
    <t>اعمال   التوصيلات  الكهربائية  .</t>
  </si>
  <si>
    <t xml:space="preserve">الجمــــــــــــــــــــــــــــــــــــــــــــــــــلة  </t>
  </si>
  <si>
    <r>
      <t>m</t>
    </r>
    <r>
      <rPr>
        <vertAlign val="superscript"/>
        <sz val="14"/>
        <rFont val="Times New Roman"/>
        <family val="1"/>
      </rPr>
      <t>3</t>
    </r>
  </si>
  <si>
    <r>
      <t>m</t>
    </r>
    <r>
      <rPr>
        <vertAlign val="superscript"/>
        <sz val="14"/>
        <rFont val="Times New Roman"/>
        <family val="1"/>
      </rPr>
      <t>2</t>
    </r>
  </si>
  <si>
    <r>
      <t>m</t>
    </r>
    <r>
      <rPr>
        <vertAlign val="superscript"/>
        <sz val="12"/>
        <rFont val="Times New Roman"/>
        <family val="1"/>
      </rPr>
      <t>3</t>
    </r>
  </si>
  <si>
    <t>توريد وعمل مبانى طوبتين مونة حرة ارتفاع 30 سم لزوم القصة</t>
  </si>
  <si>
    <t>مثل ذلك ولكن لزوم بوهية 1.5 م ارتفاع لزوم الحوائط الداخلية</t>
  </si>
  <si>
    <t>جملة التكلفة   :-</t>
  </si>
  <si>
    <t xml:space="preserve">اعمال  السقوفات  </t>
  </si>
  <si>
    <t>الوحدة الهندسية</t>
  </si>
  <si>
    <t xml:space="preserve">السعر يشمل  كل السقايل  اللازمة ، قطع وتشكيل الطوب لاجل الرباطات ، تشكيل </t>
  </si>
  <si>
    <t>فتحات الابواب والشبابيك والمكيفات ، انابيب الصرف الصحى  ،</t>
  </si>
  <si>
    <t>3-4</t>
  </si>
  <si>
    <t xml:space="preserve">السعر يشمل التوريد وقطع البلاط والميزانية وخلافه حسب اصول الصنعة </t>
  </si>
  <si>
    <t>وزارة الصحة الاتحادية</t>
  </si>
  <si>
    <t>أعمال السباكة:-</t>
  </si>
  <si>
    <t>توريد وتركيب  مواسير 2 بوصة  P.V.C</t>
  </si>
  <si>
    <t>6-3</t>
  </si>
  <si>
    <t>6-4</t>
  </si>
  <si>
    <t>6-5</t>
  </si>
  <si>
    <t>توريد وتركيب حوض غسيل وجه  باستاند.</t>
  </si>
  <si>
    <t>10</t>
  </si>
  <si>
    <t>10-1</t>
  </si>
  <si>
    <t>10-2</t>
  </si>
  <si>
    <t>10-5</t>
  </si>
  <si>
    <t>10-6</t>
  </si>
  <si>
    <t>10-7</t>
  </si>
  <si>
    <t>10-8</t>
  </si>
  <si>
    <t>10-9</t>
  </si>
  <si>
    <t>-10</t>
  </si>
  <si>
    <t>اعمال  السباكة</t>
  </si>
  <si>
    <t>حفر اساس شريطى  عرض 50 سم والعمق يحدد في الموقع .</t>
  </si>
  <si>
    <t>توريد وصب خرسانة مسلحة  4:2:1  لزوم ال  ( G.B  35* 30 CM  )</t>
  </si>
  <si>
    <t>مثل ذلك ولكن لزوم وزر</t>
  </si>
  <si>
    <t>توريد وتركيب  مواسير 1.5 بوصة  P.P.R</t>
  </si>
  <si>
    <t>توريد وتركيب بيبة ارضية</t>
  </si>
  <si>
    <t>صب وتوريد  خرسانة  بيضاء 6:3:1 لزوم ارضيات الغرف.</t>
  </si>
  <si>
    <t>توريد ورمي كيبل 35 ملم  مسلح  بمواصفات انجليزية (الطول الفعلي يحدد في المو قع )</t>
  </si>
  <si>
    <t>6-6</t>
  </si>
  <si>
    <t>توريد وعمل مبانى طوبة ونصف من الطوب الاحمر درجة اولى مونة حرة لزوم الحوائط شامل البربيت والسكينة</t>
  </si>
  <si>
    <t>توريد وعمل خفجة لزوم السطوح مع الميول بمتوسط سماكة 13 سم من الجير : الرمل : الطوب بنسب (1:2:5)  على التوالي مع التخمير وعمل الخلطة مع الأسمنت  1:5 مع طلية بمونة الأسمنت والرمل بنسبة 1:6بعد الخفجة وبعد ذلك ثلاثة طبقات من الفلنكوت بحيث لا يبدأ عمل الطبقة إلا بعد جفاف الطبقة السابقة لها تماما  .</t>
  </si>
  <si>
    <t xml:space="preserve">اعمال الطبقة العازلة </t>
  </si>
  <si>
    <t xml:space="preserve">توريد وصب خرسانة مسلحة  4:2:1  لزوم بلاطة  السقف سمك 13 سم حديد تسليح 4 ليبنية بأبعاد 12 سم شبكة في الإتجاهين </t>
  </si>
  <si>
    <t>مثل ذلك ولكن لزوم السقف</t>
  </si>
  <si>
    <t>6-7</t>
  </si>
  <si>
    <t>توريد وتركيب بلك 5 امبير ماركة TENBY .</t>
  </si>
  <si>
    <t>توريد وتركيب بلك  15 امبير ماركة TENBY</t>
  </si>
  <si>
    <t>10-10</t>
  </si>
  <si>
    <t>السعر يشمل التخطيط / الحفر / شفط المياه من الحفريات / سند وتدعيم   جوانب الحفر اذا استدعى الامر  .</t>
  </si>
  <si>
    <t>السعر يشمل جميع اعمال النجارة  لتشكيل المقاطع المطلوبة ، قطع وتشكيل  الحديد حسب ماهو موضح فى الخرط المرفقة ،  استخدام ركام جيد التدرج  مع  الغربلة ان استدعى الامر ،  توريد رملة  بيضاء خشنة ( كنجر)  خالية من الشوائب والمواد  العضوية  مع شك  ودمك الخرصانة  جيداُ حول حديد التسليح   رش الخرسانات  بعد الصب للوصول للقوة التصميمية</t>
  </si>
  <si>
    <t>2-2-3</t>
  </si>
  <si>
    <t>2-2-4</t>
  </si>
  <si>
    <t xml:space="preserve">توريد وعمل ردميات من الخرسانة الترابية  على طبقات كل 15 سم  ترش وتمندل جيداُ للوصول الى الكثافة المطلوبة </t>
  </si>
  <si>
    <t>توريد وعمل بياض ناعم 2 سم سمك بمونة اسمنية 6:1 لزوم الحوائط من الداخل  والخارج شامل المعابر والجلس والسوكات</t>
  </si>
  <si>
    <t>توريد وتركيب  بلاط سيراميك مصري 50×50 سم على مونة اسمنتية  8:1  وترويبه بروبة  بلاط مع  النظافة بعد  الانتهاء  وذلك حسب اصول الصنعة  لزوم ارضيات الغرف والبرندات</t>
  </si>
  <si>
    <t>الاسعار  تشمل  كل المصنوعات الجاهزة  من  اكواع ، تييهات ، جلب … الخ على ان تكون مطابقة  لمواصفات الهيئة القومية للمياه وتوجيهات المهندس المشرف</t>
  </si>
  <si>
    <t>توريد وعمل قلي تراب 30×30 شاملا المباني والبياض والعزل وغطاء من الحديد الزهروتوصيلها لاقرب منهول</t>
  </si>
  <si>
    <t>توريد وبناء منهولات 50×50سم كاملة مع الغطاء وعمل  البياض من الداخل  بمونة    اسمنتية 1:6والطلاء بالفلنكوت وذلك مع البنشلت بميول 1:12</t>
  </si>
  <si>
    <t>توريد وعمل طلاء بالبوماستك ثلاثة اوجه مع عمل وجه تحضيرى من جير وطلية وطلية  وجهين  حسب اصول الصنعة  للحوائط من الداخل والخارج</t>
  </si>
  <si>
    <t xml:space="preserve">السعر يشمل   رمى المواسير فى الاسقف  وعملية  رمى وجر الاسلا ك والتوصيلات الكهربائية   وان تكون جميع  التوصيلات  مطابقة   الهئية  القومية للكهرباء  السعر يشمل توريد المواسير والاسلاك والاجهزة  المراد تركيبها حسب الخرط المرفقة   حسب المواصفات الانجليزية .  </t>
  </si>
  <si>
    <t>جدول المواصفات والكميات لأعمال تشييد وحدة صحة الاسرة (3غرف )</t>
  </si>
  <si>
    <t xml:space="preserve">أعمال الردم والحفر </t>
  </si>
  <si>
    <t>السعر يشمل التخطيط / الحفر / شفط المياه من الحفريات / سند وتدعيم   جوانب الحفر اذا استدعى الامر / مندلة وتسوية قاع الحفر لاستلام الخرصانة البيضاء. وذلك حسب اصول الصنعة وتوجيهات المهندس المشرف</t>
  </si>
  <si>
    <t>حفر ترنشات لزوم الاساسات بعمق يحدد في الموقع وعرض 60 سم.</t>
  </si>
  <si>
    <t>توريد وعمل ردميات من الخرسانة الترابية  على طبقات كل 15 سم  ترش وتمندل  جيداُ للوصول الى الكثافة المطلوبة لزوم الارضيات .</t>
  </si>
  <si>
    <r>
      <t>m</t>
    </r>
    <r>
      <rPr>
        <vertAlign val="superscript"/>
        <sz val="14"/>
        <color indexed="8"/>
        <rFont val="Times New Roman"/>
        <family val="1"/>
      </rPr>
      <t>3</t>
    </r>
  </si>
  <si>
    <t xml:space="preserve">الجمــــــــــــــــــــــــــــــــــــــــــــــــــــــــــــــــــــــــــــــــــــــــــــــلة </t>
  </si>
  <si>
    <t>السعر يشمل جميع اعمال النجارة  لتشكيل المقاطع المطلوبة ، قطع وتشكيل  الحديد حسب ماهو موضح فى الخرط المرفقة ،  استخدام ركام جيد التدرج  مع  الغربلة ان استدعى الامر ،  توريد رملة  بيضاء خشنة ( كنجر)  خالية من الشوائب والمواد  العضوية  مع شك  ودمك الخرصانة  جيداُ حول حديد التسليح مع   رش الخرسانات  بعد الصب للوصول للقوة التصميمية حسب اصول الصنعة وتوجيهات المهندس المشرف</t>
  </si>
  <si>
    <t xml:space="preserve">صب وتوريد  خرسانة  بيضاء 6:3:1 لزوم  ارضيات </t>
  </si>
  <si>
    <r>
      <t>m</t>
    </r>
    <r>
      <rPr>
        <vertAlign val="superscript"/>
        <sz val="14"/>
        <color indexed="8"/>
        <rFont val="Times New Roman"/>
        <family val="1"/>
      </rPr>
      <t>2</t>
    </r>
  </si>
  <si>
    <t xml:space="preserve">توريد وصب خرسانة مسلحة  4:2:1  لزوم البيم  الارضى </t>
  </si>
  <si>
    <t>توريد وصب خرسانة مسلحة  4:2:1  لزوم ابيام العتب</t>
  </si>
  <si>
    <t>توريد وصب خرسانة مسلحة  4:2:1  لزوم ابيام السقف</t>
  </si>
  <si>
    <t>توريد وصب خرسانة مسلحة  4:2:1  لزوم السقف الخرساني</t>
  </si>
  <si>
    <t>السعر يشمل  كل السقايل  اللازمة ، قطع وتشكيل الطوب لاجل الرباطات ،.وذلك حسب اصول الصنعة وتوجيهات المهندس المشرف</t>
  </si>
  <si>
    <t>توريد وعمل حجر لبشة لزوم الاساسات بمونة اسمنتية 1:6  .</t>
  </si>
  <si>
    <t>توريد وعمل مبانى 2 طوبة مونة حرة لزوم القصة ارتفاع 30 سم</t>
  </si>
  <si>
    <t>توريد وعمل مبانى طوبة واحدة ونصف مونة حرة لزوم التقفيلات الداخلية للحوائط .</t>
  </si>
  <si>
    <t>3-5</t>
  </si>
  <si>
    <t>مثل ذلك ولكن واحد طوبة لزوم البربيت ارتفاع 0.7 م .</t>
  </si>
  <si>
    <t>السعر يشمل  كل السقايل  اللازمة ، و العمل حول الاماكن الضيقة وذلك حسب اصول الصنعة وتوجيهات المهندس المشرف</t>
  </si>
  <si>
    <t>السعر يشمل التوريد وقطع البلاط والميزانية وخلافه حسب اصول الصنعة وتوجيهات المهندس المشرف</t>
  </si>
  <si>
    <t>توريد وتركيب  بلاط سيراميك مصري 30*30 مقاس  على مونة اسمنتية  8:1  وترويبه بروبة  بلاط مع  النظافة بعد  الانتهاء  وذلك حسب اصول الصنعة  لزوم   الارضيات</t>
  </si>
  <si>
    <t>مثل ذلك ولكن بلاط سيراميك مصري 30*45 لزوم حوائط الحمامات</t>
  </si>
  <si>
    <t xml:space="preserve"> شبكة الصرف الصحى  :-</t>
  </si>
  <si>
    <t>الاسعار  تشمل  كل المصنوعات الجاهزة  من  اكواع ، تييهات ، جلب … الخ وان تكون مطابقة لمواصفات الهيئة القومية للمياه و توجيهات المهندس المشرف</t>
  </si>
  <si>
    <t xml:space="preserve">تويد وتركيب  مواسير 4 بوصة  P.V.C  </t>
  </si>
  <si>
    <t>توريد وعمل  منهول 45×45</t>
  </si>
  <si>
    <t>توريد وعمل  قلى تراب 30×30</t>
  </si>
  <si>
    <t xml:space="preserve">توريد وتركيب مقعد عربى </t>
  </si>
  <si>
    <t>شبكة مياه حلوة  مواسير  0.75 بوصة  P.P.R</t>
  </si>
  <si>
    <t>6-8</t>
  </si>
  <si>
    <t>مواسير 2  بوصة   PVC</t>
  </si>
  <si>
    <t>6-9</t>
  </si>
  <si>
    <t>6-10</t>
  </si>
  <si>
    <t>السعر يشمل السقايل والعمل فى الأماكن الضيقة والمعابر والجلس ونظافة الأسطح ويتم تحديد ماركة ولون الطلاء حسب توجيهات المهندس المشرف مع عمل عينات لاخذ الموافقة عليها .</t>
  </si>
  <si>
    <t xml:space="preserve">توريد وعمل طلاء بالبوماستك ثلاثة اوجه مع عمل وجه تحضيرى من جير وطلية </t>
  </si>
  <si>
    <t>السعر يشمل القطع واللحام والطلاء بمادة طلائية ضد الصداء (بطانة) قبل التركيب مع الدهان ثلاثة اوجه بالبوهية الزيتية مع عمل (sup frame)من المواسير المربعة و الالتزام بتوجيهات المهندس المشرف</t>
  </si>
  <si>
    <t>8-1</t>
  </si>
  <si>
    <t>8-2</t>
  </si>
  <si>
    <t>مثل ذلك ولكن لزوم منور 60×60 سم</t>
  </si>
  <si>
    <t xml:space="preserve">السعر يشمل   رمى المواسير فى الاسقف  وعملية  رمى وجر الاسلا ك والتوصيلات الكهربائية   وان تكون جميع  التوصيلات  مطابقة   الهئية  القومية للكهرباء  السعر يشمل توريد المواسير والاسلاك والاجهزة المراد  تركيبها حسب الخرط المرفقة   حسب اصول الصنعة وتوجيهات المهندس المشرف. </t>
  </si>
  <si>
    <t>توريد وتركيب   لمبة   نيون 2  قدم  فلورسنت  سعودية ماركة ناردين  .</t>
  </si>
  <si>
    <t>اعمال السقف  : -</t>
  </si>
  <si>
    <t xml:space="preserve">السعر يشمل التوريد وتركيب والدهانات والعزل وذلك حسب اصول الصنعة وتوجيهات المهندس المشرف </t>
  </si>
  <si>
    <t xml:space="preserve">الجــــــــــــــــــــــــــــــمــــــــــلــــــــــــــــــــــــة </t>
  </si>
  <si>
    <t>جملة التكلفة    :-</t>
  </si>
  <si>
    <t xml:space="preserve">اعمال السياكة </t>
  </si>
  <si>
    <t xml:space="preserve">اعمال   التوصيلات  الكهربائية </t>
  </si>
  <si>
    <t>اعمال   السقف</t>
  </si>
  <si>
    <t>الجمــــــــــــــــــــــــــــــــــــــــــــــــــلة  بالجنيه</t>
  </si>
  <si>
    <t xml:space="preserve">وزارة الصحة الاتحادية </t>
  </si>
  <si>
    <t>الحمامات</t>
  </si>
  <si>
    <t>القيمة المضافة 17 %</t>
  </si>
  <si>
    <t>الجمــــــــــــــــــــــــــــــــــــــــــــــــــلة   الكليـــــــــــــــــــــــــــــــــة</t>
  </si>
  <si>
    <t>أعمال الحفروالمبانى :-</t>
  </si>
  <si>
    <t xml:space="preserve">السعر يشمل التخطيط / الحفر / شفط المياه من الحفريات / سند وتدعيم   </t>
  </si>
  <si>
    <t>جوانب الحفر اذا استدعى الامر  .وذلك حسب اصول الصنعة وتوجيهات المهندس المشرف</t>
  </si>
  <si>
    <t>حفر اساس شريطى  عرض 50 سم والعمق الفعلي يحدد في الموقع .</t>
  </si>
  <si>
    <t xml:space="preserve">توريد وعمل لبشة من الحجر مونه حره لزوم الاساس الشريطى </t>
  </si>
  <si>
    <t>1-3</t>
  </si>
  <si>
    <t xml:space="preserve">توريد وعمل مبانى من الطوب الاحمر مونه حرة طوبتين لزون عمل القصة ارتفاع 30 سم  </t>
  </si>
  <si>
    <t>1-4</t>
  </si>
  <si>
    <t>الجمـــــــــــــــــــــــــــــــــــــــــــــــلة</t>
  </si>
  <si>
    <t xml:space="preserve">السعر يشمل جميع اعمال النجارة  لتشكيل المقاطع المطلوبة ، قطع وتشكيل  </t>
  </si>
  <si>
    <t>الحديد حسب ماهو موضح فى الخرط المرفقة ،  استخدام ركام جيد التدرج  مع  الغربلة ان استدعى الامر ،  توريد رملة  بيضاء خشنة ( كنجر)  خالية منلشوائب والمواد  العضوية  مع شك  ودمك الخرصانة  جيداُ حول حديد التسليح رش الخرسانات  بعد الصب للوصول للقوة التصميمية وذلك حسب اصول الصنعة وتوجيهات المهندس المشرف</t>
  </si>
  <si>
    <t>الجمــــــــــــــــــــــــــــــــــلة</t>
  </si>
  <si>
    <t xml:space="preserve">اعمال الحفر والمبانى </t>
  </si>
  <si>
    <t>9-3</t>
  </si>
  <si>
    <t>توريد وعمل طبقه عازله من الخفجة 1:2:4:6:8 أسمنت رمل طوب جير على التوالي مع عمل الميلان اللازم ومواسير التصريف شاملاً الطلاء من الدهانات (فلنكوت) للسطح ثلاثة أوجه</t>
  </si>
  <si>
    <t xml:space="preserve">توريد وتركيب قريل من الحديد مع التثبيت الجيد وكل الاعمال اللازمة لزوم الارشات </t>
  </si>
  <si>
    <t xml:space="preserve">توريد وعمل عازل من طبقة الممبرين 4 ملى مع عمل طبقة اولية من الفلنكوت شاملا النظافة قبل وبعد الطبقات مع عمل طبقة حماية من البياض 4سم </t>
  </si>
  <si>
    <t>السور</t>
  </si>
  <si>
    <t xml:space="preserve">مثل ذلك ولكن لزوم المسطبة الخارجية حول المبنى </t>
  </si>
  <si>
    <t xml:space="preserve">توريد وعمل ردميات من الخرسانة الترابية  على طبقات كل 15 سم  ترش وتمندل جيداُ للوصول الى الكثافة المطلوبة لزوم المسطبة الخارجية </t>
  </si>
  <si>
    <t>5-3</t>
  </si>
  <si>
    <t>توريد وتركيب بلاط انترلوك ارتفاع 7سم مع الرص الجيد والتسقية بالرملة الناعمة لزوم المسطبة الخارجية</t>
  </si>
  <si>
    <t>5-4</t>
  </si>
  <si>
    <t xml:space="preserve">جدول المواصفات والكميات  لأعمال تشييد سور وحدة صحة اسرة  بطول 100 متر </t>
  </si>
  <si>
    <t>توريد وصب خرسانة مسلحة  4:2:1  لزوم ال  ( G.B  35* 30 CM  ) بتسليح 6 سيخات 16 ملم</t>
  </si>
  <si>
    <t>اعمال الحدادة</t>
  </si>
  <si>
    <t>توريد وعمل سور من الواح الإكسبندر تقسم بمقاسات (2m*2.2m) بمواسير 5" تحاط بفريم من زوايا 1.5" مع عمل فلنشات 25*45 سم سمك 12 ملي مع مسامير 16ملي طول 7.5 سم مع أعمال دهان عازل للصدأ شامل بوابتين مقاس (3*2.2m) من المواسير المربعة بفريم خارجي8*4 سم.</t>
  </si>
  <si>
    <t>توريد وتركيب ابواب  من الالمنيوم مقاس (1.2*2.2 سم ) والزجاج المظلل 6ملم قطاعات تكنوسيد شامل جميع الاكسسوارات و الدفاشات مع الالتزام  توجيهات المهندس المشرف شامل قريلات الحماية .</t>
  </si>
  <si>
    <t>مثل ذلك ولكن لزوم شباك مقاس 1.2*1 م  شامل قريلات الحماية .</t>
  </si>
  <si>
    <t xml:space="preserve">اعمال  الحداده </t>
  </si>
  <si>
    <t>توريد وصب خرسانة مسلحة  4:2:1  لزوم الابيام العتب  ( T.B 20* 30 CM  )</t>
  </si>
  <si>
    <t>توريد وصب خرسانة مسلحة  4:2:1  لزوم بيم السقف 30*30 سم حديد تسليح 5 لينية عدد 6 سيخات لتكون السيختين العلويتين رباط مع السقفة</t>
  </si>
  <si>
    <t xml:space="preserve">توريد وعمل بياض ناعم 2 سم سمك بمونة اسمنية 6:1 لزوم الحوائط من  الخارج شامل الكتوفة والمعابر الابواب والشبابيك و البربيت .   </t>
  </si>
  <si>
    <t xml:space="preserve">وطلية  وجهين  حسب اصول الصنعة  للحوائط من الخارج  </t>
  </si>
  <si>
    <t>توريد وتركيب ابواب حديد مواسير ثقيلة 4 * 8 سم وحشوة من الصاج الثقيل المحير المدبل من الداخل والخارج  من الفايبر جلاس مع البهيات بواسطة الفرن الحرارى مقاس 0.80* 2.2 م.</t>
  </si>
  <si>
    <t xml:space="preserve">الجمـــــــــــــــــــــــــــــــــــــــــــــــــــــــــــــلة </t>
  </si>
  <si>
    <t xml:space="preserve"> جدول المواصفات والكميات لأعمال تشييد حمامات وحدة صحة الاسرة </t>
  </si>
  <si>
    <t xml:space="preserve">الوحدة الهندسية </t>
  </si>
  <si>
    <t xml:space="preserve"> جملة الأعمال لتشييد وحدة  صحة اسرة </t>
  </si>
  <si>
    <t>المبنى الرئيسي</t>
  </si>
  <si>
    <t xml:space="preserve">توريد وتركيب خزان سعة 2000 لتر ماركة تيقا شامل جميع التوصيلا والتثبيت الجيد </t>
  </si>
  <si>
    <t xml:space="preserve">توريد وعمل سبتك تانك  مقاس 3*2*2  (نضيف المبانى ) وعمل مصاص مقاس 3*2*2 
مع عمل حائط تدعيم وسطى من المبانى سمك طوبة ومونة اسمنتية مع البياض والعزل وطبقة
 علوية من الخرصانة المسلحة واغطية عدد 2 لكل منهما </t>
  </si>
  <si>
    <t xml:space="preserve">توريد وتركيب طلمبة رفع سعة 0.50 حصان ماركة بيدلرلو ايطالية الصنع </t>
  </si>
  <si>
    <t>توريد وتركيب بلاط انترلوك ارتفاع 7سم مع الرص الجيد والتسقية بالرملة الناعمة لزوم ممر المدخل وعمل مزلقان للخارج بطول 2 متر</t>
  </si>
  <si>
    <t>m2</t>
  </si>
  <si>
    <t>توريد وتركيبدش +بلف نيكل المانى</t>
  </si>
  <si>
    <t>توريد وعمل مبانى واحد طوبه لزوم محرقه طبيه 1*1*2 مع مدخنه بااتفاع واحد متر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</si>
</sst>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-;_-* #,##0\-;_-* &quot;-&quot;_-;_-@_-"/>
    <numFmt numFmtId="165" formatCode="_-* #,##0.00_-;_-* #,##0.00\-;_-* &quot;-&quot;??_-;_-@_-"/>
    <numFmt numFmtId="166" formatCode="0.0"/>
  </numFmts>
  <fonts count="27" x14ac:knownFonts="1">
    <font>
      <sz val="10"/>
      <name val="Arial"/>
    </font>
    <font>
      <b/>
      <sz val="14"/>
      <name val="Arial"/>
      <family val="2"/>
    </font>
    <font>
      <sz val="14"/>
      <name val="Times New Roman"/>
      <family val="1"/>
    </font>
    <font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Times New Roman"/>
      <family val="1"/>
    </font>
    <font>
      <vertAlign val="superscript"/>
      <sz val="14"/>
      <name val="Times New Roman"/>
      <family val="1"/>
    </font>
    <font>
      <sz val="14"/>
      <color indexed="8"/>
      <name val="Times New Roman"/>
      <family val="1"/>
    </font>
    <font>
      <b/>
      <i/>
      <sz val="14"/>
      <name val="Arial"/>
      <family val="2"/>
    </font>
    <font>
      <i/>
      <sz val="14"/>
      <name val="Arial"/>
      <family val="2"/>
    </font>
    <font>
      <vertAlign val="superscript"/>
      <sz val="12"/>
      <name val="Times New Roman"/>
      <family val="1"/>
    </font>
    <font>
      <b/>
      <sz val="14"/>
      <color indexed="8"/>
      <name val="Arial"/>
      <family val="2"/>
    </font>
    <font>
      <sz val="10"/>
      <color indexed="12"/>
      <name val="Arial"/>
      <family val="2"/>
    </font>
    <font>
      <b/>
      <sz val="14"/>
      <color indexed="8"/>
      <name val="Times New Roman"/>
      <family val="1"/>
    </font>
    <font>
      <sz val="10"/>
      <name val="Arial"/>
      <family val="2"/>
    </font>
    <font>
      <sz val="14"/>
      <color indexed="8"/>
      <name val="Arial"/>
      <family val="2"/>
    </font>
    <font>
      <sz val="12"/>
      <name val="Arial"/>
      <family val="2"/>
    </font>
    <font>
      <b/>
      <u/>
      <sz val="14"/>
      <color indexed="8"/>
      <name val="Arial"/>
      <family val="2"/>
    </font>
    <font>
      <sz val="12"/>
      <name val="Times New Roman"/>
      <family val="1"/>
    </font>
    <font>
      <vertAlign val="superscript"/>
      <sz val="14"/>
      <color indexed="8"/>
      <name val="Times New Roman"/>
      <family val="1"/>
    </font>
    <font>
      <b/>
      <sz val="12"/>
      <name val="Times New Roman"/>
      <family val="1"/>
    </font>
    <font>
      <b/>
      <sz val="20"/>
      <name val="Times New Roman"/>
      <family val="1"/>
    </font>
    <font>
      <b/>
      <sz val="16"/>
      <name val="Arial"/>
      <family val="2"/>
    </font>
    <font>
      <b/>
      <u/>
      <sz val="16"/>
      <name val="Arial"/>
      <family val="2"/>
    </font>
    <font>
      <b/>
      <i/>
      <sz val="16"/>
      <name val="Arial"/>
      <family val="2"/>
    </font>
    <font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0">
    <xf numFmtId="0" fontId="0" fillId="0" borderId="0"/>
    <xf numFmtId="0" fontId="15" fillId="0" borderId="0"/>
    <xf numFmtId="166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</cellStyleXfs>
  <cellXfs count="185">
    <xf numFmtId="0" fontId="0" fillId="0" borderId="0" xfId="0"/>
    <xf numFmtId="0" fontId="4" fillId="0" borderId="0" xfId="0" applyFont="1"/>
    <xf numFmtId="0" fontId="13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readingOrder="2"/>
    </xf>
    <xf numFmtId="0" fontId="16" fillId="0" borderId="3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7" fillId="0" borderId="0" xfId="0" applyFont="1"/>
    <xf numFmtId="0" fontId="3" fillId="0" borderId="0" xfId="0" applyFont="1" applyAlignment="1">
      <alignment horizontal="right"/>
    </xf>
    <xf numFmtId="49" fontId="14" fillId="0" borderId="3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horizontal="right" vertical="center" wrapText="1"/>
    </xf>
    <xf numFmtId="49" fontId="19" fillId="0" borderId="1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164" fontId="19" fillId="0" borderId="1" xfId="0" applyNumberFormat="1" applyFont="1" applyBorder="1" applyAlignment="1">
      <alignment vertical="center"/>
    </xf>
    <xf numFmtId="164" fontId="21" fillId="3" borderId="1" xfId="0" applyNumberFormat="1" applyFont="1" applyFill="1" applyBorder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readingOrder="2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vertical="center" wrapText="1" readingOrder="2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2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right" vertical="center" wrapText="1"/>
    </xf>
    <xf numFmtId="164" fontId="2" fillId="0" borderId="2" xfId="1" applyNumberFormat="1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164" fontId="2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49" fontId="6" fillId="0" borderId="1" xfId="0" applyNumberFormat="1" applyFont="1" applyBorder="1"/>
    <xf numFmtId="0" fontId="1" fillId="0" borderId="1" xfId="0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 readingOrder="2"/>
    </xf>
    <xf numFmtId="0" fontId="1" fillId="0" borderId="1" xfId="0" applyFont="1" applyBorder="1" applyAlignment="1">
      <alignment readingOrder="2"/>
    </xf>
    <xf numFmtId="166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26" fillId="0" borderId="8" xfId="0" applyFont="1" applyBorder="1" applyAlignment="1">
      <alignment horizontal="right" vertical="center" wrapText="1"/>
    </xf>
    <xf numFmtId="0" fontId="26" fillId="2" borderId="2" xfId="0" applyNumberFormat="1" applyFont="1" applyFill="1" applyBorder="1" applyAlignment="1">
      <alignment horizontal="right" vertical="center" wrapText="1" readingOrder="2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Fill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49" fontId="23" fillId="0" borderId="0" xfId="0" applyNumberFormat="1" applyFont="1" applyAlignment="1">
      <alignment horizontal="center"/>
    </xf>
    <xf numFmtId="49" fontId="24" fillId="0" borderId="0" xfId="0" applyNumberFormat="1" applyFont="1" applyAlignment="1">
      <alignment horizontal="center"/>
    </xf>
    <xf numFmtId="49" fontId="25" fillId="0" borderId="5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center"/>
    </xf>
    <xf numFmtId="164" fontId="22" fillId="0" borderId="1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</cellXfs>
  <cellStyles count="10">
    <cellStyle name="Comma 2" xfId="2"/>
    <cellStyle name="Comma 2 2" xfId="3"/>
    <cellStyle name="Comma 2 3" xfId="4"/>
    <cellStyle name="Comma 2 4" xfId="5"/>
    <cellStyle name="Comma 2 5" xfId="6"/>
    <cellStyle name="Comma 2 6" xfId="7"/>
    <cellStyle name="Comma 2 7" xfId="8"/>
    <cellStyle name="Comma 2 8" xfId="9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50</xdr:col>
      <xdr:colOff>222368</xdr:colOff>
      <xdr:row>93</xdr:row>
      <xdr:rowOff>6350</xdr:rowOff>
    </xdr:from>
    <xdr:ext cx="184730" cy="315437"/>
    <xdr:sp macro="" textlink="">
      <xdr:nvSpPr>
        <xdr:cNvPr id="2" name="TextBox 1"/>
        <xdr:cNvSpPr txBox="1"/>
      </xdr:nvSpPr>
      <xdr:spPr>
        <a:xfrm flipH="1">
          <a:off x="125113352" y="29686250"/>
          <a:ext cx="1847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1" anchor="t">
          <a:spAutoFit/>
        </a:bodyPr>
        <a:lstStyle/>
        <a:p>
          <a:endParaRPr lang="ar-EG"/>
        </a:p>
      </xdr:txBody>
    </xdr:sp>
    <xdr:clientData/>
  </xdr:oneCellAnchor>
  <xdr:oneCellAnchor>
    <xdr:from>
      <xdr:col>50</xdr:col>
      <xdr:colOff>193793</xdr:colOff>
      <xdr:row>93</xdr:row>
      <xdr:rowOff>6350</xdr:rowOff>
    </xdr:from>
    <xdr:ext cx="184731" cy="315437"/>
    <xdr:sp macro="" textlink="">
      <xdr:nvSpPr>
        <xdr:cNvPr id="3" name="TextBox 1"/>
        <xdr:cNvSpPr txBox="1"/>
      </xdr:nvSpPr>
      <xdr:spPr>
        <a:xfrm flipH="1">
          <a:off x="125227652" y="29686250"/>
          <a:ext cx="1847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1" anchor="t">
          <a:spAutoFit/>
        </a:bodyPr>
        <a:lstStyle/>
        <a:p>
          <a:endParaRPr lang="ar-EG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52</xdr:col>
      <xdr:colOff>341904</xdr:colOff>
      <xdr:row>22</xdr:row>
      <xdr:rowOff>0</xdr:rowOff>
    </xdr:from>
    <xdr:ext cx="175008" cy="245663"/>
    <xdr:sp macro="" textlink="">
      <xdr:nvSpPr>
        <xdr:cNvPr id="2" name="TextBox 1"/>
        <xdr:cNvSpPr txBox="1"/>
      </xdr:nvSpPr>
      <xdr:spPr>
        <a:xfrm flipH="1">
          <a:off x="10253707563" y="9296400"/>
          <a:ext cx="175008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1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52</xdr:col>
      <xdr:colOff>246366</xdr:colOff>
      <xdr:row>22</xdr:row>
      <xdr:rowOff>0</xdr:rowOff>
    </xdr:from>
    <xdr:ext cx="175008" cy="245663"/>
    <xdr:sp macro="" textlink="">
      <xdr:nvSpPr>
        <xdr:cNvPr id="3" name="TextBox 1"/>
        <xdr:cNvSpPr txBox="1"/>
      </xdr:nvSpPr>
      <xdr:spPr>
        <a:xfrm flipH="1">
          <a:off x="10253803101" y="9296400"/>
          <a:ext cx="175008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1" anchor="t">
          <a:spAutoFit/>
        </a:bodyPr>
        <a:lstStyle/>
        <a:p>
          <a:endParaRPr lang="en-US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52</xdr:col>
      <xdr:colOff>341904</xdr:colOff>
      <xdr:row>12</xdr:row>
      <xdr:rowOff>6350</xdr:rowOff>
    </xdr:from>
    <xdr:ext cx="184730" cy="264560"/>
    <xdr:sp macro="" textlink="">
      <xdr:nvSpPr>
        <xdr:cNvPr id="2" name="TextBox 1"/>
        <xdr:cNvSpPr txBox="1"/>
      </xdr:nvSpPr>
      <xdr:spPr>
        <a:xfrm flipH="1">
          <a:off x="10388114641" y="3444875"/>
          <a:ext cx="1847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1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52</xdr:col>
      <xdr:colOff>284267</xdr:colOff>
      <xdr:row>12</xdr:row>
      <xdr:rowOff>6350</xdr:rowOff>
    </xdr:from>
    <xdr:ext cx="184731" cy="264560"/>
    <xdr:sp macro="" textlink="">
      <xdr:nvSpPr>
        <xdr:cNvPr id="3" name="TextBox 1"/>
        <xdr:cNvSpPr txBox="1"/>
      </xdr:nvSpPr>
      <xdr:spPr>
        <a:xfrm flipH="1">
          <a:off x="10388172277" y="3444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1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6-5-2014\desktop\&#1588;&#1605;&#1575;&#1604;%20&#1603;&#1585;&#1583;&#1601;&#1575;&#1606;%202\&#1608;&#1581;&#1583;&#1577;%20&#1589;&#1581;&#1577;%20&#1575;&#1587;&#1585;&#1577;%20&#1575;&#1576;&#1608;%20&#1583;&#1604;&#16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6-5-2014\desktop\&#1588;&#1605;&#1575;&#1604;%20&#1603;&#1585;&#1583;&#1601;&#1575;&#1606;%202\&#1608;&#1581;&#1583;&#1577;%20&#1589;&#1581;&#1577;%20&#1575;&#1587;&#1585;&#1577;%20&#1575;&#1608;&#1604;&#1575;&#1583;%20&#1605;&#1604;&#1603;&#16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وحدة رعاية صحية (9)"/>
      <sheetName val="وحدة رعاية صحية (10)"/>
    </sheetNames>
    <sheetDataSet>
      <sheetData sheetId="0" refreshError="1">
        <row r="107">
          <cell r="G107">
            <v>48.519697200729944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وحدة رعاية صحية (9)"/>
      <sheetName val="وحدة رعاية صحية (10)"/>
    </sheetNames>
    <sheetDataSet>
      <sheetData sheetId="0" refreshError="1">
        <row r="107">
          <cell r="G107">
            <v>73.211905382606261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93"/>
  <sheetViews>
    <sheetView rightToLeft="1" tabSelected="1" view="pageBreakPreview" topLeftCell="A22" zoomScale="75" zoomScaleNormal="75" zoomScaleSheetLayoutView="75" workbookViewId="0">
      <selection activeCell="D32" sqref="D32"/>
    </sheetView>
  </sheetViews>
  <sheetFormatPr defaultRowHeight="18" x14ac:dyDescent="0.25"/>
  <cols>
    <col min="1" max="1" width="9.140625" style="1"/>
    <col min="2" max="2" width="109.7109375" style="1" customWidth="1"/>
    <col min="3" max="3" width="10.28515625" style="1" customWidth="1"/>
    <col min="4" max="4" width="9.7109375" style="1" customWidth="1"/>
    <col min="5" max="5" width="12.7109375" style="1" customWidth="1"/>
    <col min="6" max="6" width="16" style="3" customWidth="1"/>
    <col min="7" max="8" width="9.140625" style="1"/>
    <col min="9" max="9" width="10.7109375" style="1" bestFit="1" customWidth="1"/>
    <col min="10" max="16384" width="9.140625" style="1"/>
  </cols>
  <sheetData>
    <row r="1" spans="1:6" ht="24.75" customHeight="1" x14ac:dyDescent="0.25">
      <c r="A1" s="153" t="s">
        <v>0</v>
      </c>
      <c r="B1" s="153"/>
      <c r="C1" s="153"/>
      <c r="D1" s="153"/>
      <c r="E1" s="153"/>
      <c r="F1" s="153"/>
    </row>
    <row r="2" spans="1:6" x14ac:dyDescent="0.25">
      <c r="A2" s="149" t="s">
        <v>88</v>
      </c>
      <c r="B2" s="149"/>
      <c r="C2" s="149"/>
      <c r="D2" s="149"/>
      <c r="E2" s="149"/>
      <c r="F2" s="149"/>
    </row>
    <row r="3" spans="1:6" x14ac:dyDescent="0.25">
      <c r="A3" s="149" t="s">
        <v>83</v>
      </c>
      <c r="B3" s="149"/>
      <c r="C3" s="149"/>
      <c r="D3" s="149"/>
      <c r="E3" s="149"/>
      <c r="F3" s="149"/>
    </row>
    <row r="4" spans="1:6" x14ac:dyDescent="0.25">
      <c r="A4" s="149" t="s">
        <v>134</v>
      </c>
      <c r="B4" s="149"/>
      <c r="C4" s="149"/>
      <c r="D4" s="149"/>
      <c r="E4" s="149"/>
      <c r="F4" s="149"/>
    </row>
    <row r="5" spans="1:6" ht="18.75" thickBot="1" x14ac:dyDescent="0.3">
      <c r="A5" s="156"/>
      <c r="B5" s="156"/>
      <c r="C5" s="156"/>
      <c r="D5" s="156"/>
      <c r="E5" s="156"/>
      <c r="F5" s="156"/>
    </row>
    <row r="6" spans="1:6" ht="19.5" thickBot="1" x14ac:dyDescent="0.3">
      <c r="A6" s="6" t="s">
        <v>1</v>
      </c>
      <c r="B6" s="7" t="s">
        <v>2</v>
      </c>
      <c r="C6" s="8" t="s">
        <v>3</v>
      </c>
      <c r="D6" s="8" t="s">
        <v>4</v>
      </c>
      <c r="E6" s="9" t="s">
        <v>5</v>
      </c>
      <c r="F6" s="9" t="s">
        <v>6</v>
      </c>
    </row>
    <row r="7" spans="1:6" ht="19.5" thickBot="1" x14ac:dyDescent="0.3">
      <c r="A7" s="10" t="s">
        <v>7</v>
      </c>
      <c r="B7" s="11" t="s">
        <v>8</v>
      </c>
      <c r="C7" s="5"/>
      <c r="D7" s="5"/>
      <c r="E7" s="12"/>
      <c r="F7" s="13"/>
    </row>
    <row r="8" spans="1:6" ht="19.5" thickBot="1" x14ac:dyDescent="0.3">
      <c r="A8" s="14"/>
      <c r="B8" s="15" t="s">
        <v>122</v>
      </c>
      <c r="C8" s="5"/>
      <c r="D8" s="5"/>
      <c r="E8" s="12"/>
      <c r="F8" s="13"/>
    </row>
    <row r="9" spans="1:6" ht="34.5" customHeight="1" thickBot="1" x14ac:dyDescent="0.3">
      <c r="A9" s="17" t="s">
        <v>9</v>
      </c>
      <c r="B9" s="18" t="s">
        <v>105</v>
      </c>
      <c r="C9" s="5" t="s">
        <v>10</v>
      </c>
      <c r="D9" s="19">
        <v>54.5</v>
      </c>
      <c r="E9" s="12"/>
      <c r="F9" s="13"/>
    </row>
    <row r="10" spans="1:6" ht="34.5" customHeight="1" thickBot="1" x14ac:dyDescent="0.3">
      <c r="A10" s="112" t="s">
        <v>11</v>
      </c>
      <c r="B10" s="113" t="s">
        <v>207</v>
      </c>
      <c r="C10" s="111" t="s">
        <v>10</v>
      </c>
      <c r="D10" s="19">
        <v>50</v>
      </c>
      <c r="E10" s="12"/>
      <c r="F10" s="110"/>
    </row>
    <row r="11" spans="1:6" ht="30" customHeight="1" thickBot="1" x14ac:dyDescent="0.3">
      <c r="A11" s="17" t="s">
        <v>11</v>
      </c>
      <c r="B11" s="18" t="s">
        <v>126</v>
      </c>
      <c r="C11" s="5" t="s">
        <v>78</v>
      </c>
      <c r="D11" s="19">
        <v>42</v>
      </c>
      <c r="E11" s="12"/>
      <c r="F11" s="13"/>
    </row>
    <row r="12" spans="1:6" ht="54" customHeight="1" thickBot="1" x14ac:dyDescent="0.3">
      <c r="A12" s="117" t="s">
        <v>196</v>
      </c>
      <c r="B12" s="118" t="s">
        <v>208</v>
      </c>
      <c r="C12" s="114" t="s">
        <v>78</v>
      </c>
      <c r="D12" s="5">
        <v>30</v>
      </c>
      <c r="E12" s="12"/>
      <c r="F12" s="13"/>
    </row>
    <row r="13" spans="1:6" ht="35.25" customHeight="1" thickBot="1" x14ac:dyDescent="0.3">
      <c r="A13" s="150" t="s">
        <v>13</v>
      </c>
      <c r="B13" s="150"/>
      <c r="C13" s="150"/>
      <c r="D13" s="150"/>
      <c r="E13" s="150"/>
      <c r="F13" s="50"/>
    </row>
    <row r="14" spans="1:6" ht="19.5" thickBot="1" x14ac:dyDescent="0.3">
      <c r="A14" s="10" t="s">
        <v>14</v>
      </c>
      <c r="B14" s="11" t="s">
        <v>15</v>
      </c>
      <c r="C14" s="5"/>
      <c r="D14" s="5"/>
      <c r="E14" s="12"/>
      <c r="F14" s="13"/>
    </row>
    <row r="15" spans="1:6" ht="72.75" thickBot="1" x14ac:dyDescent="0.3">
      <c r="A15" s="14"/>
      <c r="B15" s="21" t="s">
        <v>123</v>
      </c>
      <c r="C15" s="5"/>
      <c r="D15" s="5"/>
      <c r="E15" s="12"/>
      <c r="F15" s="13"/>
    </row>
    <row r="16" spans="1:6" ht="19.5" thickBot="1" x14ac:dyDescent="0.3">
      <c r="A16" s="10" t="s">
        <v>16</v>
      </c>
      <c r="B16" s="22" t="s">
        <v>17</v>
      </c>
      <c r="C16" s="5"/>
      <c r="D16" s="5"/>
      <c r="E16" s="12"/>
      <c r="F16" s="13"/>
    </row>
    <row r="17" spans="1:6" ht="30" customHeight="1" thickBot="1" x14ac:dyDescent="0.3">
      <c r="A17" s="17" t="s">
        <v>18</v>
      </c>
      <c r="B17" s="18" t="s">
        <v>110</v>
      </c>
      <c r="C17" s="5" t="s">
        <v>77</v>
      </c>
      <c r="D17" s="19">
        <v>70</v>
      </c>
      <c r="E17" s="12"/>
      <c r="F17" s="13"/>
    </row>
    <row r="18" spans="1:6" ht="19.5" thickBot="1" x14ac:dyDescent="0.3">
      <c r="A18" s="10" t="s">
        <v>19</v>
      </c>
      <c r="B18" s="22" t="s">
        <v>20</v>
      </c>
      <c r="C18" s="5"/>
      <c r="D18" s="5"/>
      <c r="E18" s="12"/>
      <c r="F18" s="13"/>
    </row>
    <row r="19" spans="1:6" ht="30" customHeight="1" thickBot="1" x14ac:dyDescent="0.3">
      <c r="A19" s="17" t="s">
        <v>21</v>
      </c>
      <c r="B19" s="18" t="s">
        <v>106</v>
      </c>
      <c r="C19" s="5" t="s">
        <v>76</v>
      </c>
      <c r="D19" s="19">
        <v>5.8</v>
      </c>
      <c r="E19" s="12"/>
      <c r="F19" s="13"/>
    </row>
    <row r="20" spans="1:6" ht="30" customHeight="1" thickBot="1" x14ac:dyDescent="0.3">
      <c r="A20" s="17" t="s">
        <v>22</v>
      </c>
      <c r="B20" s="18" t="s">
        <v>219</v>
      </c>
      <c r="C20" s="5" t="s">
        <v>76</v>
      </c>
      <c r="D20" s="19">
        <v>3.5</v>
      </c>
      <c r="E20" s="12"/>
      <c r="F20" s="13"/>
    </row>
    <row r="21" spans="1:6" ht="42" customHeight="1" thickBot="1" x14ac:dyDescent="0.3">
      <c r="A21" s="17" t="s">
        <v>124</v>
      </c>
      <c r="B21" s="23" t="s">
        <v>220</v>
      </c>
      <c r="C21" s="5" t="s">
        <v>76</v>
      </c>
      <c r="D21" s="19">
        <v>5</v>
      </c>
      <c r="E21" s="12"/>
      <c r="F21" s="13"/>
    </row>
    <row r="22" spans="1:6" ht="45" customHeight="1" thickBot="1" x14ac:dyDescent="0.3">
      <c r="A22" s="17" t="s">
        <v>125</v>
      </c>
      <c r="B22" s="23" t="s">
        <v>116</v>
      </c>
      <c r="C22" s="5" t="s">
        <v>76</v>
      </c>
      <c r="D22" s="19">
        <v>9.1</v>
      </c>
      <c r="E22" s="12"/>
      <c r="F22" s="13"/>
    </row>
    <row r="23" spans="1:6" ht="35.25" customHeight="1" thickBot="1" x14ac:dyDescent="0.3">
      <c r="A23" s="150" t="s">
        <v>13</v>
      </c>
      <c r="B23" s="150"/>
      <c r="C23" s="150"/>
      <c r="D23" s="150"/>
      <c r="E23" s="150"/>
      <c r="F23" s="50"/>
    </row>
    <row r="24" spans="1:6" ht="19.5" thickBot="1" x14ac:dyDescent="0.3">
      <c r="A24" s="10" t="s">
        <v>23</v>
      </c>
      <c r="B24" s="11" t="s">
        <v>24</v>
      </c>
      <c r="C24" s="5"/>
      <c r="D24" s="5"/>
      <c r="E24" s="12"/>
      <c r="F24" s="13"/>
    </row>
    <row r="25" spans="1:6" s="2" customFormat="1" ht="20.25" customHeight="1" thickBot="1" x14ac:dyDescent="0.25">
      <c r="A25" s="24"/>
      <c r="B25" s="25" t="s">
        <v>84</v>
      </c>
      <c r="C25" s="26"/>
      <c r="D25" s="26"/>
      <c r="E25" s="27"/>
      <c r="F25" s="28"/>
    </row>
    <row r="26" spans="1:6" s="2" customFormat="1" ht="20.25" customHeight="1" thickBot="1" x14ac:dyDescent="0.25">
      <c r="A26" s="29"/>
      <c r="B26" s="30" t="s">
        <v>85</v>
      </c>
      <c r="C26" s="26"/>
      <c r="D26" s="26"/>
      <c r="E26" s="27"/>
      <c r="F26" s="28"/>
    </row>
    <row r="27" spans="1:6" ht="30" customHeight="1" thickBot="1" x14ac:dyDescent="0.3">
      <c r="A27" s="17" t="s">
        <v>25</v>
      </c>
      <c r="B27" s="18" t="s">
        <v>12</v>
      </c>
      <c r="C27" s="5" t="s">
        <v>10</v>
      </c>
      <c r="D27" s="19">
        <v>54.5</v>
      </c>
      <c r="E27" s="12"/>
      <c r="F27" s="13"/>
    </row>
    <row r="28" spans="1:6" ht="30" customHeight="1" thickBot="1" x14ac:dyDescent="0.3">
      <c r="A28" s="123" t="s">
        <v>26</v>
      </c>
      <c r="B28" s="124" t="s">
        <v>207</v>
      </c>
      <c r="C28" s="120" t="s">
        <v>10</v>
      </c>
      <c r="D28" s="119">
        <v>50</v>
      </c>
      <c r="E28" s="115"/>
      <c r="F28" s="116"/>
    </row>
    <row r="29" spans="1:6" ht="30" customHeight="1" thickBot="1" x14ac:dyDescent="0.3">
      <c r="A29" s="17" t="s">
        <v>26</v>
      </c>
      <c r="B29" s="18" t="s">
        <v>79</v>
      </c>
      <c r="C29" s="5" t="s">
        <v>10</v>
      </c>
      <c r="D29" s="19">
        <v>54.5</v>
      </c>
      <c r="E29" s="12"/>
      <c r="F29" s="13"/>
    </row>
    <row r="30" spans="1:6" ht="30" customHeight="1" thickBot="1" x14ac:dyDescent="0.3">
      <c r="A30" s="128" t="s">
        <v>86</v>
      </c>
      <c r="B30" s="129" t="s">
        <v>207</v>
      </c>
      <c r="C30" s="126" t="s">
        <v>10</v>
      </c>
      <c r="D30" s="125">
        <v>50</v>
      </c>
      <c r="E30" s="121"/>
      <c r="F30" s="122"/>
    </row>
    <row r="31" spans="1:6" ht="23.25" thickBot="1" x14ac:dyDescent="0.3">
      <c r="A31" s="17" t="s">
        <v>27</v>
      </c>
      <c r="B31" s="31" t="s">
        <v>113</v>
      </c>
      <c r="C31" s="5" t="s">
        <v>77</v>
      </c>
      <c r="D31" s="19">
        <v>218</v>
      </c>
      <c r="E31" s="12"/>
      <c r="F31" s="13"/>
    </row>
    <row r="32" spans="1:6" ht="30" customHeight="1" thickBot="1" x14ac:dyDescent="0.3">
      <c r="A32" s="17" t="s">
        <v>86</v>
      </c>
      <c r="B32" s="18" t="s">
        <v>235</v>
      </c>
      <c r="C32" s="5" t="s">
        <v>36</v>
      </c>
      <c r="D32" s="19">
        <v>1</v>
      </c>
      <c r="E32" s="12"/>
      <c r="F32" s="13"/>
    </row>
    <row r="33" spans="1:6" ht="35.25" customHeight="1" thickBot="1" x14ac:dyDescent="0.3">
      <c r="A33" s="150" t="s">
        <v>13</v>
      </c>
      <c r="B33" s="150"/>
      <c r="C33" s="150"/>
      <c r="D33" s="150"/>
      <c r="E33" s="150"/>
      <c r="F33" s="50"/>
    </row>
    <row r="34" spans="1:6" ht="19.5" thickBot="1" x14ac:dyDescent="0.3">
      <c r="A34" s="10" t="s">
        <v>28</v>
      </c>
      <c r="B34" s="11" t="s">
        <v>29</v>
      </c>
      <c r="C34" s="5"/>
      <c r="D34" s="5"/>
      <c r="E34" s="12"/>
      <c r="F34" s="13"/>
    </row>
    <row r="35" spans="1:6" ht="19.5" thickBot="1" x14ac:dyDescent="0.3">
      <c r="A35" s="10"/>
      <c r="B35" s="16" t="s">
        <v>30</v>
      </c>
      <c r="C35" s="5"/>
      <c r="D35" s="5"/>
      <c r="E35" s="12"/>
      <c r="F35" s="13"/>
    </row>
    <row r="36" spans="1:6" ht="47.25" customHeight="1" thickBot="1" x14ac:dyDescent="0.3">
      <c r="A36" s="17" t="s">
        <v>31</v>
      </c>
      <c r="B36" s="31" t="s">
        <v>127</v>
      </c>
      <c r="C36" s="5" t="s">
        <v>77</v>
      </c>
      <c r="D36" s="5">
        <v>436</v>
      </c>
      <c r="E36" s="12"/>
      <c r="F36" s="13"/>
    </row>
    <row r="37" spans="1:6" ht="30.75" customHeight="1" thickBot="1" x14ac:dyDescent="0.3">
      <c r="A37" s="17" t="s">
        <v>31</v>
      </c>
      <c r="B37" s="18" t="s">
        <v>117</v>
      </c>
      <c r="C37" s="5" t="s">
        <v>77</v>
      </c>
      <c r="D37" s="5">
        <v>70</v>
      </c>
      <c r="E37" s="13"/>
      <c r="F37" s="13"/>
    </row>
    <row r="38" spans="1:6" ht="35.25" customHeight="1" thickBot="1" x14ac:dyDescent="0.3">
      <c r="A38" s="150" t="s">
        <v>13</v>
      </c>
      <c r="B38" s="150"/>
      <c r="C38" s="150"/>
      <c r="D38" s="150"/>
      <c r="E38" s="150"/>
      <c r="F38" s="50"/>
    </row>
    <row r="39" spans="1:6" ht="19.5" thickBot="1" x14ac:dyDescent="0.3">
      <c r="A39" s="10" t="s">
        <v>32</v>
      </c>
      <c r="B39" s="32" t="s">
        <v>33</v>
      </c>
      <c r="C39" s="5"/>
      <c r="D39" s="5"/>
      <c r="E39" s="13"/>
      <c r="F39" s="20"/>
    </row>
    <row r="40" spans="1:6" s="2" customFormat="1" ht="20.25" customHeight="1" thickBot="1" x14ac:dyDescent="0.25">
      <c r="A40" s="24"/>
      <c r="B40" s="30" t="s">
        <v>87</v>
      </c>
      <c r="C40" s="26"/>
      <c r="D40" s="33"/>
      <c r="E40" s="34"/>
      <c r="F40" s="35"/>
    </row>
    <row r="41" spans="1:6" ht="54.75" customHeight="1" thickBot="1" x14ac:dyDescent="0.3">
      <c r="A41" s="17" t="s">
        <v>34</v>
      </c>
      <c r="B41" s="31" t="s">
        <v>128</v>
      </c>
      <c r="C41" s="5" t="s">
        <v>77</v>
      </c>
      <c r="D41" s="5">
        <v>70</v>
      </c>
      <c r="E41" s="13"/>
      <c r="F41" s="13"/>
    </row>
    <row r="42" spans="1:6" ht="31.5" customHeight="1" thickBot="1" x14ac:dyDescent="0.3">
      <c r="A42" s="17" t="s">
        <v>35</v>
      </c>
      <c r="B42" s="18" t="s">
        <v>107</v>
      </c>
      <c r="C42" s="5" t="s">
        <v>10</v>
      </c>
      <c r="D42" s="5">
        <v>67</v>
      </c>
      <c r="E42" s="13"/>
      <c r="F42" s="13"/>
    </row>
    <row r="43" spans="1:6" ht="31.5" customHeight="1" thickBot="1" x14ac:dyDescent="0.3">
      <c r="A43" s="132" t="s">
        <v>209</v>
      </c>
      <c r="B43" s="133" t="s">
        <v>210</v>
      </c>
      <c r="C43" s="130" t="s">
        <v>77</v>
      </c>
      <c r="D43" s="126">
        <v>50</v>
      </c>
      <c r="E43" s="127"/>
      <c r="F43" s="127"/>
    </row>
    <row r="44" spans="1:6" ht="36.75" customHeight="1" thickBot="1" x14ac:dyDescent="0.3">
      <c r="A44" s="135" t="s">
        <v>211</v>
      </c>
      <c r="B44" s="136" t="s">
        <v>232</v>
      </c>
      <c r="C44" s="134" t="s">
        <v>77</v>
      </c>
      <c r="D44" s="130">
        <v>21</v>
      </c>
      <c r="E44" s="131"/>
      <c r="F44" s="131"/>
    </row>
    <row r="45" spans="1:6" ht="35.25" customHeight="1" thickBot="1" x14ac:dyDescent="0.3">
      <c r="A45" s="150" t="s">
        <v>13</v>
      </c>
      <c r="B45" s="150"/>
      <c r="C45" s="150"/>
      <c r="D45" s="150"/>
      <c r="E45" s="150"/>
      <c r="F45" s="50"/>
    </row>
    <row r="46" spans="1:6" ht="19.5" thickBot="1" x14ac:dyDescent="0.3">
      <c r="A46" s="10" t="s">
        <v>37</v>
      </c>
      <c r="B46" s="32" t="s">
        <v>89</v>
      </c>
      <c r="C46" s="5"/>
      <c r="D46" s="5"/>
      <c r="E46" s="13"/>
      <c r="F46" s="20"/>
    </row>
    <row r="47" spans="1:6" s="2" customFormat="1" ht="41.25" customHeight="1" thickBot="1" x14ac:dyDescent="0.25">
      <c r="A47" s="24"/>
      <c r="B47" s="51" t="s">
        <v>129</v>
      </c>
      <c r="C47" s="26"/>
      <c r="D47" s="33"/>
      <c r="E47" s="34"/>
      <c r="F47" s="35"/>
    </row>
    <row r="48" spans="1:6" ht="31.5" customHeight="1" thickBot="1" x14ac:dyDescent="0.3">
      <c r="A48" s="17" t="s">
        <v>38</v>
      </c>
      <c r="B48" s="18" t="s">
        <v>109</v>
      </c>
      <c r="C48" s="5" t="s">
        <v>36</v>
      </c>
      <c r="D48" s="5">
        <v>3</v>
      </c>
      <c r="E48" s="13"/>
      <c r="F48" s="13"/>
    </row>
    <row r="49" spans="1:6" ht="31.5" customHeight="1" thickBot="1" x14ac:dyDescent="0.3">
      <c r="A49" s="17" t="s">
        <v>39</v>
      </c>
      <c r="B49" s="18" t="s">
        <v>90</v>
      </c>
      <c r="C49" s="5" t="s">
        <v>10</v>
      </c>
      <c r="D49" s="5">
        <v>20</v>
      </c>
      <c r="E49" s="13"/>
      <c r="F49" s="13"/>
    </row>
    <row r="50" spans="1:6" ht="31.5" customHeight="1" thickBot="1" x14ac:dyDescent="0.3">
      <c r="A50" s="17" t="s">
        <v>91</v>
      </c>
      <c r="B50" s="18" t="s">
        <v>108</v>
      </c>
      <c r="C50" s="5" t="s">
        <v>10</v>
      </c>
      <c r="D50" s="5">
        <v>33</v>
      </c>
      <c r="E50" s="13"/>
      <c r="F50" s="13"/>
    </row>
    <row r="51" spans="1:6" ht="31.5" customHeight="1" thickBot="1" x14ac:dyDescent="0.3">
      <c r="A51" s="17" t="s">
        <v>92</v>
      </c>
      <c r="B51" s="18" t="s">
        <v>94</v>
      </c>
      <c r="C51" s="5" t="s">
        <v>36</v>
      </c>
      <c r="D51" s="5">
        <v>3</v>
      </c>
      <c r="E51" s="13"/>
      <c r="F51" s="13"/>
    </row>
    <row r="52" spans="1:6" ht="42.75" customHeight="1" thickBot="1" x14ac:dyDescent="0.3">
      <c r="A52" s="17" t="s">
        <v>93</v>
      </c>
      <c r="B52" s="31" t="s">
        <v>130</v>
      </c>
      <c r="C52" s="5" t="s">
        <v>36</v>
      </c>
      <c r="D52" s="5">
        <v>3</v>
      </c>
      <c r="E52" s="13"/>
      <c r="F52" s="13"/>
    </row>
    <row r="53" spans="1:6" ht="48.75" customHeight="1" thickBot="1" x14ac:dyDescent="0.3">
      <c r="A53" s="17" t="s">
        <v>112</v>
      </c>
      <c r="B53" s="31" t="s">
        <v>131</v>
      </c>
      <c r="C53" s="5" t="s">
        <v>36</v>
      </c>
      <c r="D53" s="5">
        <v>4</v>
      </c>
      <c r="E53" s="13"/>
      <c r="F53" s="13"/>
    </row>
    <row r="54" spans="1:6" s="4" customFormat="1" ht="48" customHeight="1" thickBot="1" x14ac:dyDescent="0.3">
      <c r="A54" s="17" t="s">
        <v>118</v>
      </c>
      <c r="B54" s="31" t="s">
        <v>229</v>
      </c>
      <c r="C54" s="5" t="s">
        <v>36</v>
      </c>
      <c r="D54" s="19">
        <v>1</v>
      </c>
      <c r="E54" s="12"/>
      <c r="F54" s="13"/>
    </row>
    <row r="55" spans="1:6" ht="35.25" customHeight="1" thickBot="1" x14ac:dyDescent="0.3">
      <c r="A55" s="150" t="s">
        <v>13</v>
      </c>
      <c r="B55" s="150"/>
      <c r="C55" s="150"/>
      <c r="D55" s="150"/>
      <c r="E55" s="150"/>
      <c r="F55" s="50"/>
    </row>
    <row r="56" spans="1:6" ht="19.5" thickBot="1" x14ac:dyDescent="0.3">
      <c r="A56" s="10" t="s">
        <v>40</v>
      </c>
      <c r="B56" s="11" t="s">
        <v>41</v>
      </c>
      <c r="C56" s="5"/>
      <c r="D56" s="5"/>
      <c r="E56" s="12"/>
      <c r="F56" s="13"/>
    </row>
    <row r="57" spans="1:6" ht="48" customHeight="1" thickBot="1" x14ac:dyDescent="0.3">
      <c r="A57" s="17" t="s">
        <v>42</v>
      </c>
      <c r="B57" s="31" t="s">
        <v>132</v>
      </c>
      <c r="C57" s="5" t="s">
        <v>77</v>
      </c>
      <c r="D57" s="19">
        <v>436</v>
      </c>
      <c r="E57" s="12"/>
      <c r="F57" s="13"/>
    </row>
    <row r="58" spans="1:6" ht="34.5" customHeight="1" thickBot="1" x14ac:dyDescent="0.3">
      <c r="A58" s="17" t="s">
        <v>43</v>
      </c>
      <c r="B58" s="18" t="s">
        <v>80</v>
      </c>
      <c r="C58" s="5" t="s">
        <v>77</v>
      </c>
      <c r="D58" s="19">
        <v>66</v>
      </c>
      <c r="E58" s="12"/>
      <c r="F58" s="13"/>
    </row>
    <row r="59" spans="1:6" ht="35.25" customHeight="1" thickBot="1" x14ac:dyDescent="0.3">
      <c r="A59" s="150" t="s">
        <v>13</v>
      </c>
      <c r="B59" s="150"/>
      <c r="C59" s="150"/>
      <c r="D59" s="150"/>
      <c r="E59" s="150"/>
      <c r="F59" s="50"/>
    </row>
    <row r="60" spans="1:6" ht="19.5" thickBot="1" x14ac:dyDescent="0.3">
      <c r="A60" s="10" t="s">
        <v>44</v>
      </c>
      <c r="B60" s="36" t="s">
        <v>115</v>
      </c>
      <c r="C60" s="37"/>
      <c r="D60" s="38"/>
      <c r="E60" s="12"/>
      <c r="F60" s="13"/>
    </row>
    <row r="61" spans="1:6" ht="38.25" thickBot="1" x14ac:dyDescent="0.3">
      <c r="A61" s="17" t="s">
        <v>172</v>
      </c>
      <c r="B61" s="109" t="s">
        <v>203</v>
      </c>
      <c r="C61" s="87" t="s">
        <v>77</v>
      </c>
      <c r="D61" s="87">
        <v>70</v>
      </c>
      <c r="E61" s="12"/>
      <c r="F61" s="12"/>
    </row>
    <row r="62" spans="1:6" ht="41.25" customHeight="1" thickBot="1" x14ac:dyDescent="0.3">
      <c r="A62" s="17" t="s">
        <v>173</v>
      </c>
      <c r="B62" s="31" t="s">
        <v>205</v>
      </c>
      <c r="C62" s="5" t="s">
        <v>77</v>
      </c>
      <c r="D62" s="5">
        <v>70</v>
      </c>
      <c r="E62" s="12"/>
      <c r="F62" s="12"/>
    </row>
    <row r="63" spans="1:6" ht="19.5" thickBot="1" x14ac:dyDescent="0.3">
      <c r="A63" s="150" t="s">
        <v>13</v>
      </c>
      <c r="B63" s="150"/>
      <c r="C63" s="150"/>
      <c r="D63" s="150"/>
      <c r="E63" s="150"/>
      <c r="F63" s="20"/>
    </row>
    <row r="64" spans="1:6" ht="19.5" thickBot="1" x14ac:dyDescent="0.3">
      <c r="A64" s="10" t="s">
        <v>46</v>
      </c>
      <c r="B64" s="36" t="s">
        <v>45</v>
      </c>
      <c r="C64" s="37"/>
      <c r="D64" s="38"/>
      <c r="E64" s="12"/>
      <c r="F64" s="13"/>
    </row>
    <row r="65" spans="1:6" ht="45.75" customHeight="1" thickTop="1" thickBot="1" x14ac:dyDescent="0.3">
      <c r="A65" s="17" t="s">
        <v>48</v>
      </c>
      <c r="B65" s="108" t="s">
        <v>216</v>
      </c>
      <c r="C65" s="87" t="s">
        <v>77</v>
      </c>
      <c r="D65" s="40">
        <v>14.96</v>
      </c>
      <c r="E65" s="12"/>
      <c r="F65" s="13"/>
    </row>
    <row r="66" spans="1:6" ht="33" customHeight="1" thickBot="1" x14ac:dyDescent="0.3">
      <c r="A66" s="17" t="s">
        <v>50</v>
      </c>
      <c r="B66" s="39" t="s">
        <v>217</v>
      </c>
      <c r="C66" s="87" t="s">
        <v>77</v>
      </c>
      <c r="D66" s="40">
        <v>8.4</v>
      </c>
      <c r="E66" s="12"/>
      <c r="F66" s="13"/>
    </row>
    <row r="67" spans="1:6" ht="33" customHeight="1" thickTop="1" thickBot="1" x14ac:dyDescent="0.3">
      <c r="A67" s="17" t="s">
        <v>202</v>
      </c>
      <c r="B67" s="108" t="s">
        <v>204</v>
      </c>
      <c r="C67" s="87" t="s">
        <v>77</v>
      </c>
      <c r="D67" s="40">
        <v>12.2</v>
      </c>
      <c r="E67" s="12"/>
      <c r="F67" s="86"/>
    </row>
    <row r="68" spans="1:6" ht="35.25" customHeight="1" thickBot="1" x14ac:dyDescent="0.3">
      <c r="A68" s="150" t="s">
        <v>13</v>
      </c>
      <c r="B68" s="150"/>
      <c r="C68" s="150"/>
      <c r="D68" s="150"/>
      <c r="E68" s="150"/>
      <c r="F68" s="50"/>
    </row>
    <row r="69" spans="1:6" ht="19.5" thickBot="1" x14ac:dyDescent="0.3">
      <c r="A69" s="10" t="s">
        <v>95</v>
      </c>
      <c r="B69" s="36" t="s">
        <v>47</v>
      </c>
      <c r="C69" s="37"/>
      <c r="D69" s="38"/>
      <c r="E69" s="12"/>
      <c r="F69" s="20"/>
    </row>
    <row r="70" spans="1:6" ht="63" customHeight="1" thickBot="1" x14ac:dyDescent="0.3">
      <c r="A70" s="10"/>
      <c r="B70" s="15" t="s">
        <v>133</v>
      </c>
      <c r="C70" s="37"/>
      <c r="D70" s="38"/>
      <c r="E70" s="12"/>
      <c r="F70" s="13"/>
    </row>
    <row r="71" spans="1:6" ht="33" customHeight="1" thickBot="1" x14ac:dyDescent="0.3">
      <c r="A71" s="17" t="s">
        <v>96</v>
      </c>
      <c r="B71" s="39" t="s">
        <v>49</v>
      </c>
      <c r="C71" s="5" t="s">
        <v>36</v>
      </c>
      <c r="D71" s="40">
        <v>4</v>
      </c>
      <c r="E71" s="12"/>
      <c r="F71" s="13"/>
    </row>
    <row r="72" spans="1:6" ht="33" customHeight="1" thickBot="1" x14ac:dyDescent="0.3">
      <c r="A72" s="17" t="s">
        <v>97</v>
      </c>
      <c r="B72" s="39" t="s">
        <v>51</v>
      </c>
      <c r="C72" s="5" t="s">
        <v>36</v>
      </c>
      <c r="D72" s="40">
        <v>11</v>
      </c>
      <c r="E72" s="12"/>
      <c r="F72" s="13"/>
    </row>
    <row r="73" spans="1:6" ht="33" customHeight="1" thickBot="1" x14ac:dyDescent="0.3">
      <c r="A73" s="17" t="s">
        <v>98</v>
      </c>
      <c r="B73" s="39" t="s">
        <v>119</v>
      </c>
      <c r="C73" s="5" t="s">
        <v>36</v>
      </c>
      <c r="D73" s="40">
        <v>6</v>
      </c>
      <c r="E73" s="12"/>
      <c r="F73" s="13"/>
    </row>
    <row r="74" spans="1:6" ht="33" customHeight="1" thickBot="1" x14ac:dyDescent="0.3">
      <c r="A74" s="17" t="s">
        <v>99</v>
      </c>
      <c r="B74" s="39" t="s">
        <v>120</v>
      </c>
      <c r="C74" s="5" t="s">
        <v>36</v>
      </c>
      <c r="D74" s="40">
        <v>12</v>
      </c>
      <c r="E74" s="12"/>
      <c r="F74" s="13"/>
    </row>
    <row r="75" spans="1:6" ht="33" customHeight="1" thickBot="1" x14ac:dyDescent="0.3">
      <c r="A75" s="17" t="s">
        <v>100</v>
      </c>
      <c r="B75" s="39" t="s">
        <v>52</v>
      </c>
      <c r="C75" s="5" t="s">
        <v>36</v>
      </c>
      <c r="D75" s="40">
        <v>1</v>
      </c>
      <c r="E75" s="12"/>
      <c r="F75" s="13"/>
    </row>
    <row r="76" spans="1:6" ht="33" customHeight="1" thickBot="1" x14ac:dyDescent="0.3">
      <c r="A76" s="17" t="s">
        <v>101</v>
      </c>
      <c r="B76" s="39" t="s">
        <v>53</v>
      </c>
      <c r="C76" s="5" t="s">
        <v>36</v>
      </c>
      <c r="D76" s="40">
        <v>1</v>
      </c>
      <c r="E76" s="12"/>
      <c r="F76" s="13"/>
    </row>
    <row r="77" spans="1:6" ht="33" customHeight="1" thickBot="1" x14ac:dyDescent="0.3">
      <c r="A77" s="17" t="s">
        <v>102</v>
      </c>
      <c r="B77" s="39" t="s">
        <v>231</v>
      </c>
      <c r="C77" s="5" t="s">
        <v>36</v>
      </c>
      <c r="D77" s="40">
        <v>1</v>
      </c>
      <c r="E77" s="12"/>
      <c r="F77" s="13"/>
    </row>
    <row r="78" spans="1:6" ht="33" customHeight="1" thickBot="1" x14ac:dyDescent="0.3">
      <c r="A78" s="17" t="s">
        <v>121</v>
      </c>
      <c r="B78" s="39" t="s">
        <v>111</v>
      </c>
      <c r="C78" s="5" t="s">
        <v>54</v>
      </c>
      <c r="D78" s="40">
        <v>45</v>
      </c>
      <c r="E78" s="12"/>
      <c r="F78" s="13"/>
    </row>
    <row r="79" spans="1:6" ht="35.25" customHeight="1" thickBot="1" x14ac:dyDescent="0.3">
      <c r="A79" s="150" t="s">
        <v>13</v>
      </c>
      <c r="B79" s="150"/>
      <c r="C79" s="150"/>
      <c r="D79" s="150"/>
      <c r="E79" s="150"/>
      <c r="F79" s="50"/>
    </row>
    <row r="80" spans="1:6" ht="19.5" thickBot="1" x14ac:dyDescent="0.3">
      <c r="A80" s="155" t="s">
        <v>81</v>
      </c>
      <c r="B80" s="155"/>
      <c r="C80" s="154"/>
      <c r="D80" s="154"/>
      <c r="E80" s="43"/>
      <c r="F80" s="44"/>
    </row>
    <row r="81" spans="1:6" ht="19.5" thickBot="1" x14ac:dyDescent="0.3">
      <c r="A81" s="45" t="s">
        <v>55</v>
      </c>
      <c r="B81" s="45" t="s">
        <v>2</v>
      </c>
      <c r="C81" s="150" t="s">
        <v>56</v>
      </c>
      <c r="D81" s="150"/>
      <c r="E81" s="43"/>
      <c r="F81" s="44"/>
    </row>
    <row r="82" spans="1:6" ht="35.25" customHeight="1" thickBot="1" x14ac:dyDescent="0.3">
      <c r="A82" s="45" t="s">
        <v>57</v>
      </c>
      <c r="B82" s="46" t="s">
        <v>58</v>
      </c>
      <c r="C82" s="148"/>
      <c r="D82" s="148"/>
      <c r="E82" s="43"/>
      <c r="F82" s="44"/>
    </row>
    <row r="83" spans="1:6" ht="35.25" customHeight="1" thickBot="1" x14ac:dyDescent="0.3">
      <c r="A83" s="45" t="s">
        <v>59</v>
      </c>
      <c r="B83" s="46" t="s">
        <v>60</v>
      </c>
      <c r="C83" s="148"/>
      <c r="D83" s="148"/>
      <c r="E83" s="43"/>
      <c r="F83" s="44"/>
    </row>
    <row r="84" spans="1:6" ht="35.25" customHeight="1" thickBot="1" x14ac:dyDescent="0.3">
      <c r="A84" s="45" t="s">
        <v>61</v>
      </c>
      <c r="B84" s="46" t="s">
        <v>62</v>
      </c>
      <c r="C84" s="148"/>
      <c r="D84" s="148"/>
      <c r="E84" s="43"/>
      <c r="F84" s="44" t="s">
        <v>63</v>
      </c>
    </row>
    <row r="85" spans="1:6" ht="35.25" customHeight="1" thickBot="1" x14ac:dyDescent="0.3">
      <c r="A85" s="45" t="s">
        <v>64</v>
      </c>
      <c r="B85" s="46" t="s">
        <v>65</v>
      </c>
      <c r="C85" s="148"/>
      <c r="D85" s="148"/>
      <c r="E85" s="43"/>
      <c r="F85" s="44"/>
    </row>
    <row r="86" spans="1:6" ht="35.25" customHeight="1" thickBot="1" x14ac:dyDescent="0.3">
      <c r="A86" s="45" t="s">
        <v>66</v>
      </c>
      <c r="B86" s="46" t="s">
        <v>67</v>
      </c>
      <c r="C86" s="148"/>
      <c r="D86" s="148"/>
      <c r="E86" s="43"/>
      <c r="F86" s="44"/>
    </row>
    <row r="87" spans="1:6" ht="35.25" customHeight="1" thickBot="1" x14ac:dyDescent="0.3">
      <c r="A87" s="45" t="s">
        <v>68</v>
      </c>
      <c r="B87" s="46" t="s">
        <v>82</v>
      </c>
      <c r="C87" s="148"/>
      <c r="D87" s="148"/>
      <c r="E87" s="43"/>
      <c r="F87" s="44"/>
    </row>
    <row r="88" spans="1:6" ht="35.25" customHeight="1" thickBot="1" x14ac:dyDescent="0.3">
      <c r="A88" s="45" t="s">
        <v>69</v>
      </c>
      <c r="B88" s="46" t="s">
        <v>104</v>
      </c>
      <c r="C88" s="148"/>
      <c r="D88" s="148"/>
      <c r="E88" s="43"/>
      <c r="F88" s="44"/>
    </row>
    <row r="89" spans="1:6" ht="35.25" customHeight="1" thickBot="1" x14ac:dyDescent="0.3">
      <c r="A89" s="45" t="s">
        <v>71</v>
      </c>
      <c r="B89" s="46" t="s">
        <v>70</v>
      </c>
      <c r="C89" s="148"/>
      <c r="D89" s="148"/>
      <c r="E89" s="43"/>
      <c r="F89" s="44"/>
    </row>
    <row r="90" spans="1:6" ht="35.25" customHeight="1" thickBot="1" x14ac:dyDescent="0.3">
      <c r="A90" s="45" t="s">
        <v>73</v>
      </c>
      <c r="B90" s="46" t="s">
        <v>72</v>
      </c>
      <c r="C90" s="148"/>
      <c r="D90" s="148"/>
      <c r="E90" s="43"/>
      <c r="F90" s="44"/>
    </row>
    <row r="91" spans="1:6" ht="35.25" customHeight="1" thickBot="1" x14ac:dyDescent="0.3">
      <c r="A91" s="45" t="s">
        <v>103</v>
      </c>
      <c r="B91" s="46" t="s">
        <v>74</v>
      </c>
      <c r="C91" s="148"/>
      <c r="D91" s="148"/>
      <c r="E91" s="43"/>
      <c r="F91" s="44"/>
    </row>
    <row r="92" spans="1:6" ht="37.5" customHeight="1" thickBot="1" x14ac:dyDescent="0.3">
      <c r="A92" s="150" t="s">
        <v>75</v>
      </c>
      <c r="B92" s="150"/>
      <c r="C92" s="152"/>
      <c r="D92" s="152"/>
      <c r="E92" s="48"/>
      <c r="F92" s="49"/>
    </row>
    <row r="93" spans="1:6" ht="18.75" x14ac:dyDescent="0.3">
      <c r="A93" s="151"/>
      <c r="B93" s="151"/>
      <c r="C93" s="151"/>
      <c r="D93" s="151"/>
      <c r="E93" s="151"/>
      <c r="F93" s="151"/>
    </row>
  </sheetData>
  <mergeCells count="31">
    <mergeCell ref="A1:F1"/>
    <mergeCell ref="A38:E38"/>
    <mergeCell ref="A55:E55"/>
    <mergeCell ref="C80:D80"/>
    <mergeCell ref="A80:B80"/>
    <mergeCell ref="A68:E68"/>
    <mergeCell ref="A63:E63"/>
    <mergeCell ref="A59:E59"/>
    <mergeCell ref="A79:E79"/>
    <mergeCell ref="A33:E33"/>
    <mergeCell ref="A45:E45"/>
    <mergeCell ref="A2:F2"/>
    <mergeCell ref="A5:F5"/>
    <mergeCell ref="A13:E13"/>
    <mergeCell ref="A23:E23"/>
    <mergeCell ref="A93:F93"/>
    <mergeCell ref="A92:B92"/>
    <mergeCell ref="C92:D92"/>
    <mergeCell ref="C90:D90"/>
    <mergeCell ref="C91:D91"/>
    <mergeCell ref="C82:D82"/>
    <mergeCell ref="A3:F3"/>
    <mergeCell ref="A4:F4"/>
    <mergeCell ref="C89:D89"/>
    <mergeCell ref="C81:D81"/>
    <mergeCell ref="C85:D85"/>
    <mergeCell ref="C86:D86"/>
    <mergeCell ref="C83:D83"/>
    <mergeCell ref="C84:D84"/>
    <mergeCell ref="C88:D88"/>
    <mergeCell ref="C87:D87"/>
  </mergeCells>
  <phoneticPr fontId="0" type="noConversion"/>
  <printOptions horizontalCentered="1"/>
  <pageMargins left="0.22" right="0.24" top="0.49" bottom="0.95" header="0.25" footer="0.5"/>
  <pageSetup paperSize="9" scale="46" fitToWidth="3" fitToHeight="3" orientation="portrait" r:id="rId1"/>
  <headerFooter alignWithMargins="0"/>
  <rowBreaks count="1" manualBreakCount="1">
    <brk id="45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rightToLeft="1" view="pageBreakPreview" zoomScale="80" zoomScaleNormal="50" zoomScaleSheetLayoutView="80" workbookViewId="0">
      <selection activeCell="B44" sqref="B44"/>
    </sheetView>
  </sheetViews>
  <sheetFormatPr defaultRowHeight="24.95" customHeight="1" x14ac:dyDescent="0.25"/>
  <cols>
    <col min="1" max="1" width="11.42578125" style="4" customWidth="1"/>
    <col min="2" max="2" width="79.42578125" style="4" customWidth="1"/>
    <col min="3" max="3" width="10" style="4" customWidth="1"/>
    <col min="4" max="4" width="9.85546875" style="4" customWidth="1"/>
    <col min="5" max="5" width="13.140625" style="4" customWidth="1"/>
    <col min="6" max="6" width="15.5703125" style="4" customWidth="1"/>
    <col min="7" max="16384" width="9.140625" style="4"/>
  </cols>
  <sheetData>
    <row r="1" spans="1:6" ht="24.95" customHeight="1" x14ac:dyDescent="0.25">
      <c r="A1" s="160" t="s">
        <v>0</v>
      </c>
      <c r="B1" s="160"/>
      <c r="C1" s="160"/>
      <c r="D1" s="161"/>
      <c r="E1" s="160"/>
      <c r="F1" s="160"/>
    </row>
    <row r="2" spans="1:6" s="52" customFormat="1" ht="18" customHeight="1" x14ac:dyDescent="0.2">
      <c r="A2" s="162" t="s">
        <v>88</v>
      </c>
      <c r="B2" s="162"/>
      <c r="C2" s="162"/>
      <c r="D2" s="162"/>
      <c r="E2" s="162"/>
      <c r="F2" s="162"/>
    </row>
    <row r="3" spans="1:6" s="52" customFormat="1" ht="18" customHeight="1" x14ac:dyDescent="0.2">
      <c r="A3" s="163" t="s">
        <v>83</v>
      </c>
      <c r="B3" s="163"/>
      <c r="C3" s="163"/>
      <c r="D3" s="163"/>
      <c r="E3" s="163"/>
      <c r="F3" s="163"/>
    </row>
    <row r="4" spans="1:6" s="52" customFormat="1" ht="18" customHeight="1" x14ac:dyDescent="0.2">
      <c r="A4" s="164" t="s">
        <v>225</v>
      </c>
      <c r="B4" s="164"/>
      <c r="C4" s="164"/>
      <c r="D4" s="164"/>
      <c r="E4" s="164"/>
      <c r="F4" s="164"/>
    </row>
    <row r="5" spans="1:6" s="53" customFormat="1" ht="24.95" customHeight="1" thickBot="1" x14ac:dyDescent="0.3">
      <c r="A5" s="165"/>
      <c r="B5" s="165"/>
      <c r="C5" s="165"/>
      <c r="D5" s="166"/>
      <c r="E5" s="166"/>
      <c r="F5" s="165"/>
    </row>
    <row r="6" spans="1:6" ht="24.95" customHeight="1" thickBot="1" x14ac:dyDescent="0.3">
      <c r="A6" s="6" t="s">
        <v>1</v>
      </c>
      <c r="B6" s="7" t="s">
        <v>2</v>
      </c>
      <c r="C6" s="8" t="s">
        <v>3</v>
      </c>
      <c r="D6" s="8" t="s">
        <v>4</v>
      </c>
      <c r="E6" s="9" t="s">
        <v>5</v>
      </c>
      <c r="F6" s="9" t="s">
        <v>6</v>
      </c>
    </row>
    <row r="7" spans="1:6" ht="24.95" customHeight="1" thickBot="1" x14ac:dyDescent="0.3">
      <c r="A7" s="54" t="s">
        <v>7</v>
      </c>
      <c r="B7" s="55" t="s">
        <v>135</v>
      </c>
      <c r="C7" s="56"/>
      <c r="D7" s="56"/>
      <c r="E7" s="57"/>
      <c r="F7" s="57"/>
    </row>
    <row r="8" spans="1:6" ht="67.5" customHeight="1" thickBot="1" x14ac:dyDescent="0.3">
      <c r="A8" s="54"/>
      <c r="B8" s="58" t="s">
        <v>136</v>
      </c>
      <c r="C8" s="56"/>
      <c r="D8" s="56"/>
      <c r="E8" s="57"/>
      <c r="F8" s="57"/>
    </row>
    <row r="9" spans="1:6" customFormat="1" ht="30.75" customHeight="1" thickBot="1" x14ac:dyDescent="0.25">
      <c r="A9" s="59" t="s">
        <v>9</v>
      </c>
      <c r="B9" s="60" t="s">
        <v>137</v>
      </c>
      <c r="C9" s="61" t="s">
        <v>10</v>
      </c>
      <c r="D9" s="61">
        <v>16</v>
      </c>
      <c r="E9" s="62"/>
      <c r="F9" s="62"/>
    </row>
    <row r="10" spans="1:6" customFormat="1" ht="45" customHeight="1" thickBot="1" x14ac:dyDescent="0.25">
      <c r="A10" s="59" t="s">
        <v>11</v>
      </c>
      <c r="B10" s="23" t="s">
        <v>138</v>
      </c>
      <c r="C10" s="61" t="s">
        <v>139</v>
      </c>
      <c r="D10" s="61">
        <v>8</v>
      </c>
      <c r="E10" s="62"/>
      <c r="F10" s="62"/>
    </row>
    <row r="11" spans="1:6" ht="38.25" customHeight="1" thickBot="1" x14ac:dyDescent="0.3">
      <c r="A11" s="157" t="s">
        <v>140</v>
      </c>
      <c r="B11" s="157"/>
      <c r="C11" s="157"/>
      <c r="D11" s="158"/>
      <c r="E11" s="159">
        <v>0</v>
      </c>
      <c r="F11" s="63"/>
    </row>
    <row r="12" spans="1:6" ht="24.95" customHeight="1" thickBot="1" x14ac:dyDescent="0.3">
      <c r="A12" s="54" t="s">
        <v>14</v>
      </c>
      <c r="B12" s="55" t="s">
        <v>15</v>
      </c>
      <c r="C12" s="56"/>
      <c r="D12" s="56"/>
      <c r="E12" s="57"/>
      <c r="F12" s="62"/>
    </row>
    <row r="13" spans="1:6" ht="102.75" customHeight="1" thickBot="1" x14ac:dyDescent="0.3">
      <c r="A13" s="64"/>
      <c r="B13" s="65" t="s">
        <v>141</v>
      </c>
      <c r="C13" s="56"/>
      <c r="D13" s="56"/>
      <c r="E13" s="57"/>
      <c r="F13" s="62"/>
    </row>
    <row r="14" spans="1:6" ht="24.95" customHeight="1" thickBot="1" x14ac:dyDescent="0.3">
      <c r="A14" s="54" t="s">
        <v>16</v>
      </c>
      <c r="B14" s="66" t="s">
        <v>17</v>
      </c>
      <c r="C14" s="56"/>
      <c r="D14" s="56"/>
      <c r="E14" s="57"/>
      <c r="F14" s="62"/>
    </row>
    <row r="15" spans="1:6" customFormat="1" ht="30.75" customHeight="1" thickBot="1" x14ac:dyDescent="0.25">
      <c r="A15" s="59" t="s">
        <v>18</v>
      </c>
      <c r="B15" s="60" t="s">
        <v>142</v>
      </c>
      <c r="C15" s="61" t="s">
        <v>143</v>
      </c>
      <c r="D15" s="61">
        <v>12</v>
      </c>
      <c r="E15" s="62"/>
      <c r="F15" s="62"/>
    </row>
    <row r="16" spans="1:6" ht="24.95" customHeight="1" thickBot="1" x14ac:dyDescent="0.3">
      <c r="A16" s="54" t="s">
        <v>19</v>
      </c>
      <c r="B16" s="66" t="s">
        <v>20</v>
      </c>
      <c r="C16" s="56"/>
      <c r="D16" s="56"/>
      <c r="E16" s="57"/>
      <c r="F16" s="62"/>
    </row>
    <row r="17" spans="1:6" customFormat="1" ht="30.75" customHeight="1" thickBot="1" x14ac:dyDescent="0.25">
      <c r="A17" s="59" t="s">
        <v>21</v>
      </c>
      <c r="B17" s="60" t="s">
        <v>144</v>
      </c>
      <c r="C17" s="61" t="s">
        <v>139</v>
      </c>
      <c r="D17" s="61">
        <v>1.8</v>
      </c>
      <c r="E17" s="62"/>
      <c r="F17" s="62"/>
    </row>
    <row r="18" spans="1:6" customFormat="1" ht="30.75" customHeight="1" thickBot="1" x14ac:dyDescent="0.25">
      <c r="A18" s="59" t="s">
        <v>22</v>
      </c>
      <c r="B18" s="60" t="s">
        <v>145</v>
      </c>
      <c r="C18" s="61" t="s">
        <v>139</v>
      </c>
      <c r="D18" s="61">
        <v>1.3</v>
      </c>
      <c r="E18" s="62"/>
      <c r="F18" s="62"/>
    </row>
    <row r="19" spans="1:6" customFormat="1" ht="30.75" customHeight="1" thickBot="1" x14ac:dyDescent="0.25">
      <c r="A19" s="59" t="s">
        <v>22</v>
      </c>
      <c r="B19" s="60" t="s">
        <v>146</v>
      </c>
      <c r="C19" s="61" t="s">
        <v>139</v>
      </c>
      <c r="D19" s="61">
        <v>1.5</v>
      </c>
      <c r="E19" s="62"/>
      <c r="F19" s="62"/>
    </row>
    <row r="20" spans="1:6" customFormat="1" ht="30.75" customHeight="1" thickBot="1" x14ac:dyDescent="0.25">
      <c r="A20" s="59" t="s">
        <v>124</v>
      </c>
      <c r="B20" s="60" t="s">
        <v>147</v>
      </c>
      <c r="C20" s="61" t="s">
        <v>139</v>
      </c>
      <c r="D20" s="61">
        <v>1</v>
      </c>
      <c r="E20" s="62"/>
      <c r="F20" s="62"/>
    </row>
    <row r="21" spans="1:6" ht="38.25" customHeight="1" thickBot="1" x14ac:dyDescent="0.3">
      <c r="A21" s="157" t="s">
        <v>140</v>
      </c>
      <c r="B21" s="157"/>
      <c r="C21" s="157"/>
      <c r="D21" s="158"/>
      <c r="E21" s="159">
        <v>0</v>
      </c>
      <c r="F21" s="63"/>
    </row>
    <row r="22" spans="1:6" ht="24.95" customHeight="1" thickBot="1" x14ac:dyDescent="0.3">
      <c r="A22" s="10" t="s">
        <v>23</v>
      </c>
      <c r="B22" s="11" t="s">
        <v>24</v>
      </c>
      <c r="C22" s="5"/>
      <c r="D22" s="5"/>
      <c r="E22" s="12"/>
      <c r="F22" s="62"/>
    </row>
    <row r="23" spans="1:6" ht="48.75" customHeight="1" thickBot="1" x14ac:dyDescent="0.3">
      <c r="A23" s="17" t="s">
        <v>25</v>
      </c>
      <c r="B23" s="21" t="s">
        <v>148</v>
      </c>
      <c r="C23" s="61"/>
      <c r="D23" s="61"/>
      <c r="E23" s="62"/>
      <c r="F23" s="62"/>
    </row>
    <row r="24" spans="1:6" customFormat="1" ht="30.75" customHeight="1" thickBot="1" x14ac:dyDescent="0.25">
      <c r="A24" s="59" t="s">
        <v>26</v>
      </c>
      <c r="B24" s="60" t="s">
        <v>149</v>
      </c>
      <c r="C24" s="61" t="s">
        <v>10</v>
      </c>
      <c r="D24" s="61">
        <v>16</v>
      </c>
      <c r="E24" s="62"/>
      <c r="F24" s="62"/>
    </row>
    <row r="25" spans="1:6" customFormat="1" ht="30.75" customHeight="1" thickBot="1" x14ac:dyDescent="0.25">
      <c r="A25" s="59" t="s">
        <v>27</v>
      </c>
      <c r="B25" s="60" t="s">
        <v>150</v>
      </c>
      <c r="C25" s="61" t="s">
        <v>10</v>
      </c>
      <c r="D25" s="61">
        <v>16</v>
      </c>
      <c r="E25" s="62"/>
      <c r="F25" s="62"/>
    </row>
    <row r="26" spans="1:6" customFormat="1" ht="30.75" customHeight="1" thickBot="1" x14ac:dyDescent="0.25">
      <c r="A26" s="59" t="s">
        <v>86</v>
      </c>
      <c r="B26" s="60" t="s">
        <v>151</v>
      </c>
      <c r="C26" s="61" t="s">
        <v>77</v>
      </c>
      <c r="D26" s="61">
        <v>45</v>
      </c>
      <c r="E26" s="62"/>
      <c r="F26" s="62"/>
    </row>
    <row r="27" spans="1:6" customFormat="1" ht="30.75" customHeight="1" thickBot="1" x14ac:dyDescent="0.25">
      <c r="A27" s="59" t="s">
        <v>152</v>
      </c>
      <c r="B27" s="60" t="s">
        <v>153</v>
      </c>
      <c r="C27" s="61" t="s">
        <v>77</v>
      </c>
      <c r="D27" s="61">
        <v>9</v>
      </c>
      <c r="E27" s="62"/>
      <c r="F27" s="62"/>
    </row>
    <row r="28" spans="1:6" ht="38.25" customHeight="1" thickBot="1" x14ac:dyDescent="0.3">
      <c r="A28" s="157" t="s">
        <v>140</v>
      </c>
      <c r="B28" s="157"/>
      <c r="C28" s="157"/>
      <c r="D28" s="158">
        <v>6</v>
      </c>
      <c r="E28" s="159">
        <v>0</v>
      </c>
      <c r="F28" s="63"/>
    </row>
    <row r="29" spans="1:6" ht="24.95" customHeight="1" thickBot="1" x14ac:dyDescent="0.3">
      <c r="A29" s="10" t="s">
        <v>28</v>
      </c>
      <c r="B29" s="11" t="s">
        <v>29</v>
      </c>
      <c r="C29" s="5"/>
      <c r="D29" s="5"/>
      <c r="E29" s="12"/>
      <c r="F29" s="62"/>
    </row>
    <row r="30" spans="1:6" ht="48" customHeight="1" thickBot="1" x14ac:dyDescent="0.3">
      <c r="A30" s="10"/>
      <c r="B30" s="15" t="s">
        <v>154</v>
      </c>
      <c r="C30" s="5"/>
      <c r="D30" s="5"/>
      <c r="E30" s="12"/>
      <c r="F30" s="62"/>
    </row>
    <row r="31" spans="1:6" customFormat="1" ht="47.25" customHeight="1" thickBot="1" x14ac:dyDescent="0.25">
      <c r="A31" s="59" t="s">
        <v>31</v>
      </c>
      <c r="B31" s="23" t="s">
        <v>221</v>
      </c>
      <c r="C31" s="61" t="s">
        <v>77</v>
      </c>
      <c r="D31" s="61">
        <v>85</v>
      </c>
      <c r="E31" s="62"/>
      <c r="F31" s="62"/>
    </row>
    <row r="32" spans="1:6" ht="38.25" customHeight="1" thickBot="1" x14ac:dyDescent="0.3">
      <c r="A32" s="157" t="s">
        <v>140</v>
      </c>
      <c r="B32" s="157"/>
      <c r="C32" s="157"/>
      <c r="D32" s="158"/>
      <c r="E32" s="159">
        <v>0</v>
      </c>
      <c r="F32" s="63"/>
    </row>
    <row r="33" spans="1:6" ht="24.95" customHeight="1" thickBot="1" x14ac:dyDescent="0.3">
      <c r="A33" s="10" t="s">
        <v>32</v>
      </c>
      <c r="B33" s="32" t="s">
        <v>33</v>
      </c>
      <c r="C33" s="5"/>
      <c r="D33" s="5"/>
      <c r="E33" s="47"/>
      <c r="F33" s="62"/>
    </row>
    <row r="34" spans="1:6" ht="48" customHeight="1" thickBot="1" x14ac:dyDescent="0.3">
      <c r="A34" s="17"/>
      <c r="B34" s="21" t="s">
        <v>155</v>
      </c>
      <c r="C34" s="5"/>
      <c r="D34" s="5"/>
      <c r="E34" s="47"/>
      <c r="F34" s="62"/>
    </row>
    <row r="35" spans="1:6" customFormat="1" ht="54" customHeight="1" thickBot="1" x14ac:dyDescent="0.25">
      <c r="A35" s="59" t="s">
        <v>34</v>
      </c>
      <c r="B35" s="23" t="s">
        <v>156</v>
      </c>
      <c r="C35" s="61" t="s">
        <v>77</v>
      </c>
      <c r="D35" s="61">
        <v>12</v>
      </c>
      <c r="E35" s="62"/>
      <c r="F35" s="62"/>
    </row>
    <row r="36" spans="1:6" customFormat="1" ht="30.75" customHeight="1" thickBot="1" x14ac:dyDescent="0.25">
      <c r="A36" s="59" t="s">
        <v>35</v>
      </c>
      <c r="B36" s="60" t="s">
        <v>157</v>
      </c>
      <c r="C36" s="61" t="s">
        <v>77</v>
      </c>
      <c r="D36" s="61">
        <v>48</v>
      </c>
      <c r="E36" s="62"/>
      <c r="F36" s="62"/>
    </row>
    <row r="37" spans="1:6" ht="38.25" customHeight="1" thickBot="1" x14ac:dyDescent="0.3">
      <c r="A37" s="157" t="s">
        <v>140</v>
      </c>
      <c r="B37" s="157"/>
      <c r="C37" s="157"/>
      <c r="D37" s="158"/>
      <c r="E37" s="159">
        <v>0</v>
      </c>
      <c r="F37" s="63"/>
    </row>
    <row r="38" spans="1:6" ht="24.95" customHeight="1" thickBot="1" x14ac:dyDescent="0.3">
      <c r="A38" s="10" t="s">
        <v>37</v>
      </c>
      <c r="B38" s="36" t="s">
        <v>158</v>
      </c>
      <c r="C38" s="37"/>
      <c r="D38" s="38"/>
      <c r="E38" s="12"/>
      <c r="F38" s="62"/>
    </row>
    <row r="39" spans="1:6" s="71" customFormat="1" ht="54.75" customHeight="1" thickBot="1" x14ac:dyDescent="0.3">
      <c r="A39" s="67" t="s">
        <v>38</v>
      </c>
      <c r="B39" s="68" t="s">
        <v>159</v>
      </c>
      <c r="C39" s="69"/>
      <c r="D39" s="69"/>
      <c r="E39" s="70"/>
      <c r="F39" s="62"/>
    </row>
    <row r="40" spans="1:6" customFormat="1" ht="30.75" customHeight="1" thickBot="1" x14ac:dyDescent="0.25">
      <c r="A40" s="59" t="s">
        <v>39</v>
      </c>
      <c r="B40" s="60" t="s">
        <v>160</v>
      </c>
      <c r="C40" s="61" t="s">
        <v>10</v>
      </c>
      <c r="D40" s="61">
        <v>15</v>
      </c>
      <c r="E40" s="62"/>
      <c r="F40" s="62"/>
    </row>
    <row r="41" spans="1:6" customFormat="1" ht="30.75" customHeight="1" thickBot="1" x14ac:dyDescent="0.25">
      <c r="A41" s="59" t="s">
        <v>91</v>
      </c>
      <c r="B41" s="60" t="s">
        <v>161</v>
      </c>
      <c r="C41" s="61" t="s">
        <v>36</v>
      </c>
      <c r="D41" s="61">
        <v>3</v>
      </c>
      <c r="E41" s="62"/>
      <c r="F41" s="62"/>
    </row>
    <row r="42" spans="1:6" customFormat="1" ht="30.75" customHeight="1" thickBot="1" x14ac:dyDescent="0.25">
      <c r="A42" s="59" t="s">
        <v>92</v>
      </c>
      <c r="B42" s="60" t="s">
        <v>162</v>
      </c>
      <c r="C42" s="61" t="s">
        <v>36</v>
      </c>
      <c r="D42" s="61">
        <v>1</v>
      </c>
      <c r="E42" s="62"/>
      <c r="F42" s="62"/>
    </row>
    <row r="43" spans="1:6" customFormat="1" ht="30.75" customHeight="1" thickBot="1" x14ac:dyDescent="0.25">
      <c r="A43" s="59" t="s">
        <v>93</v>
      </c>
      <c r="B43" s="60" t="s">
        <v>94</v>
      </c>
      <c r="C43" s="61" t="s">
        <v>36</v>
      </c>
      <c r="D43" s="61">
        <v>2</v>
      </c>
      <c r="E43" s="62"/>
      <c r="F43" s="62"/>
    </row>
    <row r="44" spans="1:6" customFormat="1" ht="30.75" customHeight="1" thickBot="1" x14ac:dyDescent="0.25">
      <c r="A44" s="59" t="s">
        <v>112</v>
      </c>
      <c r="B44" s="60" t="s">
        <v>163</v>
      </c>
      <c r="C44" s="61" t="s">
        <v>36</v>
      </c>
      <c r="D44" s="61">
        <v>2</v>
      </c>
      <c r="E44" s="62"/>
      <c r="F44" s="62"/>
    </row>
    <row r="45" spans="1:6" customFormat="1" ht="30.75" customHeight="1" thickBot="1" x14ac:dyDescent="0.25">
      <c r="A45" s="59" t="s">
        <v>118</v>
      </c>
      <c r="B45" s="60" t="s">
        <v>164</v>
      </c>
      <c r="C45" s="61" t="s">
        <v>10</v>
      </c>
      <c r="D45" s="61">
        <v>18</v>
      </c>
      <c r="E45" s="62"/>
      <c r="F45" s="62"/>
    </row>
    <row r="46" spans="1:6" customFormat="1" ht="30.75" customHeight="1" thickBot="1" x14ac:dyDescent="0.25">
      <c r="A46" s="59" t="s">
        <v>165</v>
      </c>
      <c r="B46" s="60" t="s">
        <v>166</v>
      </c>
      <c r="C46" s="61" t="s">
        <v>10</v>
      </c>
      <c r="D46" s="61">
        <v>14</v>
      </c>
      <c r="E46" s="62"/>
      <c r="F46" s="62"/>
    </row>
    <row r="47" spans="1:6" customFormat="1" ht="30.75" customHeight="1" thickBot="1" x14ac:dyDescent="0.25">
      <c r="A47" s="59" t="s">
        <v>167</v>
      </c>
      <c r="B47" s="60" t="s">
        <v>234</v>
      </c>
      <c r="C47" s="61" t="s">
        <v>36</v>
      </c>
      <c r="D47" s="61">
        <v>2</v>
      </c>
      <c r="E47" s="62"/>
      <c r="F47" s="62"/>
    </row>
    <row r="48" spans="1:6" customFormat="1" ht="57" customHeight="1" thickBot="1" x14ac:dyDescent="0.25">
      <c r="A48" s="59" t="s">
        <v>168</v>
      </c>
      <c r="B48" s="23" t="s">
        <v>230</v>
      </c>
      <c r="C48" s="61" t="s">
        <v>36</v>
      </c>
      <c r="D48" s="61">
        <v>2</v>
      </c>
      <c r="E48" s="62"/>
      <c r="F48" s="62"/>
    </row>
    <row r="49" spans="1:6" ht="38.25" customHeight="1" thickBot="1" x14ac:dyDescent="0.3">
      <c r="A49" s="157" t="s">
        <v>140</v>
      </c>
      <c r="B49" s="157"/>
      <c r="C49" s="157"/>
      <c r="D49" s="158"/>
      <c r="E49" s="159">
        <v>0</v>
      </c>
      <c r="F49" s="63"/>
    </row>
    <row r="50" spans="1:6" ht="24.95" customHeight="1" thickBot="1" x14ac:dyDescent="0.3">
      <c r="A50" s="10" t="s">
        <v>40</v>
      </c>
      <c r="B50" s="11" t="s">
        <v>41</v>
      </c>
      <c r="C50" s="5"/>
      <c r="D50" s="5"/>
      <c r="E50" s="12"/>
      <c r="F50" s="62"/>
    </row>
    <row r="51" spans="1:6" ht="72" customHeight="1" thickBot="1" x14ac:dyDescent="0.3">
      <c r="A51" s="17"/>
      <c r="B51" s="21" t="s">
        <v>169</v>
      </c>
      <c r="C51" s="5"/>
      <c r="D51" s="5"/>
      <c r="E51" s="12"/>
      <c r="F51" s="62"/>
    </row>
    <row r="52" spans="1:6" ht="24.95" customHeight="1" thickBot="1" x14ac:dyDescent="0.3">
      <c r="A52" s="17" t="s">
        <v>42</v>
      </c>
      <c r="B52" s="18" t="s">
        <v>170</v>
      </c>
      <c r="C52" s="5"/>
      <c r="D52" s="5"/>
      <c r="E52" s="12"/>
      <c r="F52" s="62"/>
    </row>
    <row r="53" spans="1:6" ht="24.95" customHeight="1" thickBot="1" x14ac:dyDescent="0.3">
      <c r="A53" s="17"/>
      <c r="B53" s="18" t="s">
        <v>222</v>
      </c>
      <c r="C53" s="5" t="s">
        <v>77</v>
      </c>
      <c r="D53" s="61">
        <v>85</v>
      </c>
      <c r="E53" s="12"/>
      <c r="F53" s="62"/>
    </row>
    <row r="54" spans="1:6" ht="38.25" customHeight="1" thickBot="1" x14ac:dyDescent="0.3">
      <c r="A54" s="157" t="s">
        <v>140</v>
      </c>
      <c r="B54" s="157"/>
      <c r="C54" s="157"/>
      <c r="D54" s="158"/>
      <c r="E54" s="159">
        <v>0</v>
      </c>
      <c r="F54" s="63"/>
    </row>
    <row r="55" spans="1:6" ht="24.95" customHeight="1" thickBot="1" x14ac:dyDescent="0.3">
      <c r="A55" s="10" t="s">
        <v>44</v>
      </c>
      <c r="B55" s="36" t="s">
        <v>45</v>
      </c>
      <c r="C55" s="37"/>
      <c r="D55" s="38"/>
      <c r="E55" s="12"/>
      <c r="F55" s="62"/>
    </row>
    <row r="56" spans="1:6" s="75" customFormat="1" ht="60" customHeight="1" thickBot="1" x14ac:dyDescent="0.25">
      <c r="A56" s="72"/>
      <c r="B56" s="73" t="s">
        <v>171</v>
      </c>
      <c r="C56" s="72"/>
      <c r="D56" s="72"/>
      <c r="E56" s="74"/>
      <c r="F56" s="62"/>
    </row>
    <row r="57" spans="1:6" s="77" customFormat="1" ht="68.25" customHeight="1" thickBot="1" x14ac:dyDescent="0.25">
      <c r="A57" s="76" t="s">
        <v>172</v>
      </c>
      <c r="B57" s="41" t="s">
        <v>223</v>
      </c>
      <c r="C57" s="5" t="s">
        <v>36</v>
      </c>
      <c r="D57" s="61">
        <v>2</v>
      </c>
      <c r="E57" s="5"/>
      <c r="F57" s="62"/>
    </row>
    <row r="58" spans="1:6" s="77" customFormat="1" ht="33" customHeight="1" thickBot="1" x14ac:dyDescent="0.25">
      <c r="A58" s="76" t="s">
        <v>173</v>
      </c>
      <c r="B58" s="18" t="s">
        <v>174</v>
      </c>
      <c r="C58" s="5" t="s">
        <v>36</v>
      </c>
      <c r="D58" s="61">
        <v>2</v>
      </c>
      <c r="E58" s="5"/>
      <c r="F58" s="62"/>
    </row>
    <row r="59" spans="1:6" ht="38.25" customHeight="1" thickBot="1" x14ac:dyDescent="0.3">
      <c r="A59" s="157" t="s">
        <v>140</v>
      </c>
      <c r="B59" s="157"/>
      <c r="C59" s="157"/>
      <c r="D59" s="158"/>
      <c r="E59" s="159">
        <v>0</v>
      </c>
      <c r="F59" s="63"/>
    </row>
    <row r="60" spans="1:6" ht="24.95" customHeight="1" thickBot="1" x14ac:dyDescent="0.3">
      <c r="A60" s="10" t="s">
        <v>46</v>
      </c>
      <c r="B60" s="36" t="s">
        <v>47</v>
      </c>
      <c r="C60" s="37"/>
      <c r="D60" s="38"/>
      <c r="E60" s="12"/>
      <c r="F60" s="62"/>
    </row>
    <row r="61" spans="1:6" ht="82.5" customHeight="1" thickBot="1" x14ac:dyDescent="0.3">
      <c r="A61" s="10"/>
      <c r="B61" s="15" t="s">
        <v>175</v>
      </c>
      <c r="C61" s="37"/>
      <c r="D61" s="38"/>
      <c r="E61" s="12"/>
      <c r="F61" s="62"/>
    </row>
    <row r="62" spans="1:6" ht="24.95" customHeight="1" thickBot="1" x14ac:dyDescent="0.3">
      <c r="A62" s="17" t="s">
        <v>48</v>
      </c>
      <c r="B62" s="39" t="s">
        <v>176</v>
      </c>
      <c r="C62" s="5" t="s">
        <v>36</v>
      </c>
      <c r="D62" s="61">
        <v>4</v>
      </c>
      <c r="E62" s="12"/>
      <c r="F62" s="62"/>
    </row>
    <row r="63" spans="1:6" ht="38.25" customHeight="1" thickBot="1" x14ac:dyDescent="0.3">
      <c r="A63" s="157" t="s">
        <v>140</v>
      </c>
      <c r="B63" s="157"/>
      <c r="C63" s="157"/>
      <c r="D63" s="158"/>
      <c r="E63" s="159"/>
      <c r="F63" s="63"/>
    </row>
    <row r="64" spans="1:6" ht="24.95" customHeight="1" thickBot="1" x14ac:dyDescent="0.3">
      <c r="A64" s="10" t="s">
        <v>95</v>
      </c>
      <c r="B64" s="36" t="s">
        <v>177</v>
      </c>
      <c r="C64" s="37"/>
      <c r="D64" s="38"/>
      <c r="E64" s="12"/>
      <c r="F64" s="62"/>
    </row>
    <row r="65" spans="1:6" ht="50.25" customHeight="1" thickBot="1" x14ac:dyDescent="0.3">
      <c r="A65" s="17"/>
      <c r="B65" s="15" t="s">
        <v>178</v>
      </c>
      <c r="C65" s="26"/>
      <c r="D65" s="61"/>
      <c r="E65" s="12"/>
      <c r="F65" s="62"/>
    </row>
    <row r="66" spans="1:6" ht="81" customHeight="1" thickBot="1" x14ac:dyDescent="0.3">
      <c r="A66" s="17" t="s">
        <v>96</v>
      </c>
      <c r="B66" s="41" t="s">
        <v>114</v>
      </c>
      <c r="C66" s="26" t="s">
        <v>143</v>
      </c>
      <c r="D66" s="61">
        <v>12</v>
      </c>
      <c r="E66" s="12"/>
      <c r="F66" s="62"/>
    </row>
    <row r="67" spans="1:6" ht="38.25" customHeight="1" thickBot="1" x14ac:dyDescent="0.3">
      <c r="A67" s="157" t="s">
        <v>179</v>
      </c>
      <c r="B67" s="157"/>
      <c r="C67" s="157"/>
      <c r="D67" s="158"/>
      <c r="E67" s="159"/>
      <c r="F67" s="63"/>
    </row>
    <row r="68" spans="1:6" ht="24.95" customHeight="1" thickBot="1" x14ac:dyDescent="0.3">
      <c r="A68" s="168" t="s">
        <v>180</v>
      </c>
      <c r="B68" s="168"/>
      <c r="C68" s="168"/>
      <c r="D68" s="169"/>
      <c r="E68" s="169"/>
      <c r="F68" s="168"/>
    </row>
    <row r="69" spans="1:6" ht="24.95" customHeight="1" thickBot="1" x14ac:dyDescent="0.3">
      <c r="A69" s="45" t="s">
        <v>55</v>
      </c>
      <c r="B69" s="45" t="s">
        <v>2</v>
      </c>
      <c r="C69" s="150" t="s">
        <v>56</v>
      </c>
      <c r="D69" s="170"/>
      <c r="E69" s="43"/>
      <c r="F69" s="78"/>
    </row>
    <row r="70" spans="1:6" ht="30" customHeight="1" thickBot="1" x14ac:dyDescent="0.3">
      <c r="A70" s="45" t="s">
        <v>57</v>
      </c>
      <c r="B70" s="46" t="s">
        <v>58</v>
      </c>
      <c r="C70" s="148"/>
      <c r="D70" s="167"/>
      <c r="E70" s="43"/>
      <c r="F70" s="78"/>
    </row>
    <row r="71" spans="1:6" ht="30" customHeight="1" thickBot="1" x14ac:dyDescent="0.3">
      <c r="A71" s="45" t="s">
        <v>59</v>
      </c>
      <c r="B71" s="46" t="s">
        <v>60</v>
      </c>
      <c r="C71" s="148"/>
      <c r="D71" s="167"/>
      <c r="E71" s="43"/>
      <c r="F71" s="78"/>
    </row>
    <row r="72" spans="1:6" ht="30" customHeight="1" thickBot="1" x14ac:dyDescent="0.3">
      <c r="A72" s="45" t="s">
        <v>61</v>
      </c>
      <c r="B72" s="46" t="s">
        <v>62</v>
      </c>
      <c r="C72" s="148"/>
      <c r="D72" s="167"/>
      <c r="E72" s="43"/>
      <c r="F72" s="78" t="s">
        <v>63</v>
      </c>
    </row>
    <row r="73" spans="1:6" ht="30" customHeight="1" thickBot="1" x14ac:dyDescent="0.3">
      <c r="A73" s="45" t="s">
        <v>64</v>
      </c>
      <c r="B73" s="46" t="s">
        <v>65</v>
      </c>
      <c r="C73" s="148"/>
      <c r="D73" s="167"/>
      <c r="E73" s="43"/>
      <c r="F73" s="78"/>
    </row>
    <row r="74" spans="1:6" ht="30" customHeight="1" thickBot="1" x14ac:dyDescent="0.3">
      <c r="A74" s="45" t="s">
        <v>66</v>
      </c>
      <c r="B74" s="46" t="s">
        <v>67</v>
      </c>
      <c r="C74" s="148"/>
      <c r="D74" s="167"/>
      <c r="E74" s="43"/>
      <c r="F74" s="78"/>
    </row>
    <row r="75" spans="1:6" ht="30" customHeight="1" thickBot="1" x14ac:dyDescent="0.3">
      <c r="A75" s="45" t="s">
        <v>68</v>
      </c>
      <c r="B75" s="46" t="s">
        <v>181</v>
      </c>
      <c r="C75" s="148"/>
      <c r="D75" s="167"/>
      <c r="E75" s="43"/>
      <c r="F75" s="78"/>
    </row>
    <row r="76" spans="1:6" ht="30" customHeight="1" thickBot="1" x14ac:dyDescent="0.3">
      <c r="A76" s="45" t="s">
        <v>69</v>
      </c>
      <c r="B76" s="46" t="s">
        <v>70</v>
      </c>
      <c r="C76" s="148"/>
      <c r="D76" s="167"/>
      <c r="E76" s="43"/>
      <c r="F76" s="78"/>
    </row>
    <row r="77" spans="1:6" ht="30" customHeight="1" thickBot="1" x14ac:dyDescent="0.3">
      <c r="A77" s="45" t="s">
        <v>71</v>
      </c>
      <c r="B77" s="46" t="s">
        <v>45</v>
      </c>
      <c r="C77" s="148"/>
      <c r="D77" s="167"/>
      <c r="E77" s="43"/>
      <c r="F77" s="78"/>
    </row>
    <row r="78" spans="1:6" ht="30" customHeight="1" thickBot="1" x14ac:dyDescent="0.3">
      <c r="A78" s="45" t="s">
        <v>73</v>
      </c>
      <c r="B78" s="46" t="s">
        <v>182</v>
      </c>
      <c r="C78" s="148"/>
      <c r="D78" s="167"/>
      <c r="E78" s="43"/>
      <c r="F78" s="78"/>
    </row>
    <row r="79" spans="1:6" ht="30" customHeight="1" thickBot="1" x14ac:dyDescent="0.3">
      <c r="A79" s="45" t="s">
        <v>103</v>
      </c>
      <c r="B79" s="46" t="s">
        <v>183</v>
      </c>
      <c r="C79" s="148"/>
      <c r="D79" s="167"/>
      <c r="E79" s="43"/>
      <c r="F79" s="78"/>
    </row>
    <row r="80" spans="1:6" ht="37.5" customHeight="1" thickBot="1" x14ac:dyDescent="0.3">
      <c r="A80" s="150" t="s">
        <v>184</v>
      </c>
      <c r="B80" s="150"/>
      <c r="C80" s="152"/>
      <c r="D80" s="172"/>
      <c r="E80" s="78"/>
      <c r="F80" s="78"/>
    </row>
    <row r="81" spans="1:6" ht="24.95" customHeight="1" x14ac:dyDescent="0.25">
      <c r="A81" s="171"/>
      <c r="B81" s="171"/>
      <c r="C81" s="171"/>
      <c r="D81" s="171"/>
      <c r="E81" s="171"/>
      <c r="F81" s="171"/>
    </row>
    <row r="82" spans="1:6" ht="24.95" customHeight="1" x14ac:dyDescent="0.25">
      <c r="A82" s="171"/>
      <c r="B82" s="171"/>
      <c r="C82" s="171"/>
      <c r="D82" s="171"/>
      <c r="E82" s="171"/>
      <c r="F82" s="171"/>
    </row>
    <row r="84" spans="1:6" ht="24.95" customHeight="1" x14ac:dyDescent="0.3">
      <c r="A84" s="151"/>
      <c r="B84" s="151"/>
      <c r="C84" s="151"/>
      <c r="D84" s="151"/>
      <c r="E84" s="151"/>
      <c r="F84" s="151"/>
    </row>
  </sheetData>
  <mergeCells count="32">
    <mergeCell ref="A82:F82"/>
    <mergeCell ref="A84:F84"/>
    <mergeCell ref="C77:D77"/>
    <mergeCell ref="C78:D78"/>
    <mergeCell ref="C79:D79"/>
    <mergeCell ref="A80:B80"/>
    <mergeCell ref="C80:D80"/>
    <mergeCell ref="A81:F81"/>
    <mergeCell ref="C76:D76"/>
    <mergeCell ref="A59:E59"/>
    <mergeCell ref="A63:E63"/>
    <mergeCell ref="A67:E67"/>
    <mergeCell ref="A68:F68"/>
    <mergeCell ref="C69:D69"/>
    <mergeCell ref="C70:D70"/>
    <mergeCell ref="C71:D71"/>
    <mergeCell ref="C72:D72"/>
    <mergeCell ref="C73:D73"/>
    <mergeCell ref="C74:D74"/>
    <mergeCell ref="C75:D75"/>
    <mergeCell ref="A54:E54"/>
    <mergeCell ref="A1:F1"/>
    <mergeCell ref="A2:F2"/>
    <mergeCell ref="A3:F3"/>
    <mergeCell ref="A4:F4"/>
    <mergeCell ref="A5:F5"/>
    <mergeCell ref="A11:E11"/>
    <mergeCell ref="A21:E21"/>
    <mergeCell ref="A28:E28"/>
    <mergeCell ref="A32:E32"/>
    <mergeCell ref="A37:E37"/>
    <mergeCell ref="A49:E49"/>
  </mergeCells>
  <pageMargins left="0.33" right="0.45" top="1" bottom="1" header="0.5" footer="0.5"/>
  <pageSetup paperSize="9" scale="65" fitToWidth="3" fitToHeight="3" orientation="portrait" r:id="rId1"/>
  <headerFooter alignWithMargins="0"/>
  <rowBreaks count="2" manualBreakCount="2">
    <brk id="32" max="5" man="1"/>
    <brk id="5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rightToLeft="1" view="pageBreakPreview" zoomScale="84" zoomScaleNormal="75" zoomScaleSheetLayoutView="84" workbookViewId="0">
      <selection activeCell="H21" sqref="H21"/>
    </sheetView>
  </sheetViews>
  <sheetFormatPr defaultRowHeight="18" x14ac:dyDescent="0.25"/>
  <cols>
    <col min="1" max="1" width="9.140625" style="4"/>
    <col min="2" max="2" width="89.140625" style="4" customWidth="1"/>
    <col min="3" max="3" width="7.7109375" style="4" customWidth="1"/>
    <col min="4" max="4" width="11.28515625" style="4" customWidth="1"/>
    <col min="5" max="5" width="12.28515625" style="4" customWidth="1"/>
    <col min="6" max="6" width="20.140625" style="85" customWidth="1"/>
    <col min="7" max="257" width="9.140625" style="4"/>
    <col min="258" max="258" width="65.28515625" style="4" customWidth="1"/>
    <col min="259" max="259" width="7.7109375" style="4" customWidth="1"/>
    <col min="260" max="260" width="11.28515625" style="4" customWidth="1"/>
    <col min="261" max="261" width="12.28515625" style="4" customWidth="1"/>
    <col min="262" max="262" width="20.140625" style="4" customWidth="1"/>
    <col min="263" max="513" width="9.140625" style="4"/>
    <col min="514" max="514" width="65.28515625" style="4" customWidth="1"/>
    <col min="515" max="515" width="7.7109375" style="4" customWidth="1"/>
    <col min="516" max="516" width="11.28515625" style="4" customWidth="1"/>
    <col min="517" max="517" width="12.28515625" style="4" customWidth="1"/>
    <col min="518" max="518" width="20.140625" style="4" customWidth="1"/>
    <col min="519" max="769" width="9.140625" style="4"/>
    <col min="770" max="770" width="65.28515625" style="4" customWidth="1"/>
    <col min="771" max="771" width="7.7109375" style="4" customWidth="1"/>
    <col min="772" max="772" width="11.28515625" style="4" customWidth="1"/>
    <col min="773" max="773" width="12.28515625" style="4" customWidth="1"/>
    <col min="774" max="774" width="20.140625" style="4" customWidth="1"/>
    <col min="775" max="1025" width="9.140625" style="4"/>
    <col min="1026" max="1026" width="65.28515625" style="4" customWidth="1"/>
    <col min="1027" max="1027" width="7.7109375" style="4" customWidth="1"/>
    <col min="1028" max="1028" width="11.28515625" style="4" customWidth="1"/>
    <col min="1029" max="1029" width="12.28515625" style="4" customWidth="1"/>
    <col min="1030" max="1030" width="20.140625" style="4" customWidth="1"/>
    <col min="1031" max="1281" width="9.140625" style="4"/>
    <col min="1282" max="1282" width="65.28515625" style="4" customWidth="1"/>
    <col min="1283" max="1283" width="7.7109375" style="4" customWidth="1"/>
    <col min="1284" max="1284" width="11.28515625" style="4" customWidth="1"/>
    <col min="1285" max="1285" width="12.28515625" style="4" customWidth="1"/>
    <col min="1286" max="1286" width="20.140625" style="4" customWidth="1"/>
    <col min="1287" max="1537" width="9.140625" style="4"/>
    <col min="1538" max="1538" width="65.28515625" style="4" customWidth="1"/>
    <col min="1539" max="1539" width="7.7109375" style="4" customWidth="1"/>
    <col min="1540" max="1540" width="11.28515625" style="4" customWidth="1"/>
    <col min="1541" max="1541" width="12.28515625" style="4" customWidth="1"/>
    <col min="1542" max="1542" width="20.140625" style="4" customWidth="1"/>
    <col min="1543" max="1793" width="9.140625" style="4"/>
    <col min="1794" max="1794" width="65.28515625" style="4" customWidth="1"/>
    <col min="1795" max="1795" width="7.7109375" style="4" customWidth="1"/>
    <col min="1796" max="1796" width="11.28515625" style="4" customWidth="1"/>
    <col min="1797" max="1797" width="12.28515625" style="4" customWidth="1"/>
    <col min="1798" max="1798" width="20.140625" style="4" customWidth="1"/>
    <col min="1799" max="2049" width="9.140625" style="4"/>
    <col min="2050" max="2050" width="65.28515625" style="4" customWidth="1"/>
    <col min="2051" max="2051" width="7.7109375" style="4" customWidth="1"/>
    <col min="2052" max="2052" width="11.28515625" style="4" customWidth="1"/>
    <col min="2053" max="2053" width="12.28515625" style="4" customWidth="1"/>
    <col min="2054" max="2054" width="20.140625" style="4" customWidth="1"/>
    <col min="2055" max="2305" width="9.140625" style="4"/>
    <col min="2306" max="2306" width="65.28515625" style="4" customWidth="1"/>
    <col min="2307" max="2307" width="7.7109375" style="4" customWidth="1"/>
    <col min="2308" max="2308" width="11.28515625" style="4" customWidth="1"/>
    <col min="2309" max="2309" width="12.28515625" style="4" customWidth="1"/>
    <col min="2310" max="2310" width="20.140625" style="4" customWidth="1"/>
    <col min="2311" max="2561" width="9.140625" style="4"/>
    <col min="2562" max="2562" width="65.28515625" style="4" customWidth="1"/>
    <col min="2563" max="2563" width="7.7109375" style="4" customWidth="1"/>
    <col min="2564" max="2564" width="11.28515625" style="4" customWidth="1"/>
    <col min="2565" max="2565" width="12.28515625" style="4" customWidth="1"/>
    <col min="2566" max="2566" width="20.140625" style="4" customWidth="1"/>
    <col min="2567" max="2817" width="9.140625" style="4"/>
    <col min="2818" max="2818" width="65.28515625" style="4" customWidth="1"/>
    <col min="2819" max="2819" width="7.7109375" style="4" customWidth="1"/>
    <col min="2820" max="2820" width="11.28515625" style="4" customWidth="1"/>
    <col min="2821" max="2821" width="12.28515625" style="4" customWidth="1"/>
    <col min="2822" max="2822" width="20.140625" style="4" customWidth="1"/>
    <col min="2823" max="3073" width="9.140625" style="4"/>
    <col min="3074" max="3074" width="65.28515625" style="4" customWidth="1"/>
    <col min="3075" max="3075" width="7.7109375" style="4" customWidth="1"/>
    <col min="3076" max="3076" width="11.28515625" style="4" customWidth="1"/>
    <col min="3077" max="3077" width="12.28515625" style="4" customWidth="1"/>
    <col min="3078" max="3078" width="20.140625" style="4" customWidth="1"/>
    <col min="3079" max="3329" width="9.140625" style="4"/>
    <col min="3330" max="3330" width="65.28515625" style="4" customWidth="1"/>
    <col min="3331" max="3331" width="7.7109375" style="4" customWidth="1"/>
    <col min="3332" max="3332" width="11.28515625" style="4" customWidth="1"/>
    <col min="3333" max="3333" width="12.28515625" style="4" customWidth="1"/>
    <col min="3334" max="3334" width="20.140625" style="4" customWidth="1"/>
    <col min="3335" max="3585" width="9.140625" style="4"/>
    <col min="3586" max="3586" width="65.28515625" style="4" customWidth="1"/>
    <col min="3587" max="3587" width="7.7109375" style="4" customWidth="1"/>
    <col min="3588" max="3588" width="11.28515625" style="4" customWidth="1"/>
    <col min="3589" max="3589" width="12.28515625" style="4" customWidth="1"/>
    <col min="3590" max="3590" width="20.140625" style="4" customWidth="1"/>
    <col min="3591" max="3841" width="9.140625" style="4"/>
    <col min="3842" max="3842" width="65.28515625" style="4" customWidth="1"/>
    <col min="3843" max="3843" width="7.7109375" style="4" customWidth="1"/>
    <col min="3844" max="3844" width="11.28515625" style="4" customWidth="1"/>
    <col min="3845" max="3845" width="12.28515625" style="4" customWidth="1"/>
    <col min="3846" max="3846" width="20.140625" style="4" customWidth="1"/>
    <col min="3847" max="4097" width="9.140625" style="4"/>
    <col min="4098" max="4098" width="65.28515625" style="4" customWidth="1"/>
    <col min="4099" max="4099" width="7.7109375" style="4" customWidth="1"/>
    <col min="4100" max="4100" width="11.28515625" style="4" customWidth="1"/>
    <col min="4101" max="4101" width="12.28515625" style="4" customWidth="1"/>
    <col min="4102" max="4102" width="20.140625" style="4" customWidth="1"/>
    <col min="4103" max="4353" width="9.140625" style="4"/>
    <col min="4354" max="4354" width="65.28515625" style="4" customWidth="1"/>
    <col min="4355" max="4355" width="7.7109375" style="4" customWidth="1"/>
    <col min="4356" max="4356" width="11.28515625" style="4" customWidth="1"/>
    <col min="4357" max="4357" width="12.28515625" style="4" customWidth="1"/>
    <col min="4358" max="4358" width="20.140625" style="4" customWidth="1"/>
    <col min="4359" max="4609" width="9.140625" style="4"/>
    <col min="4610" max="4610" width="65.28515625" style="4" customWidth="1"/>
    <col min="4611" max="4611" width="7.7109375" style="4" customWidth="1"/>
    <col min="4612" max="4612" width="11.28515625" style="4" customWidth="1"/>
    <col min="4613" max="4613" width="12.28515625" style="4" customWidth="1"/>
    <col min="4614" max="4614" width="20.140625" style="4" customWidth="1"/>
    <col min="4615" max="4865" width="9.140625" style="4"/>
    <col min="4866" max="4866" width="65.28515625" style="4" customWidth="1"/>
    <col min="4867" max="4867" width="7.7109375" style="4" customWidth="1"/>
    <col min="4868" max="4868" width="11.28515625" style="4" customWidth="1"/>
    <col min="4869" max="4869" width="12.28515625" style="4" customWidth="1"/>
    <col min="4870" max="4870" width="20.140625" style="4" customWidth="1"/>
    <col min="4871" max="5121" width="9.140625" style="4"/>
    <col min="5122" max="5122" width="65.28515625" style="4" customWidth="1"/>
    <col min="5123" max="5123" width="7.7109375" style="4" customWidth="1"/>
    <col min="5124" max="5124" width="11.28515625" style="4" customWidth="1"/>
    <col min="5125" max="5125" width="12.28515625" style="4" customWidth="1"/>
    <col min="5126" max="5126" width="20.140625" style="4" customWidth="1"/>
    <col min="5127" max="5377" width="9.140625" style="4"/>
    <col min="5378" max="5378" width="65.28515625" style="4" customWidth="1"/>
    <col min="5379" max="5379" width="7.7109375" style="4" customWidth="1"/>
    <col min="5380" max="5380" width="11.28515625" style="4" customWidth="1"/>
    <col min="5381" max="5381" width="12.28515625" style="4" customWidth="1"/>
    <col min="5382" max="5382" width="20.140625" style="4" customWidth="1"/>
    <col min="5383" max="5633" width="9.140625" style="4"/>
    <col min="5634" max="5634" width="65.28515625" style="4" customWidth="1"/>
    <col min="5635" max="5635" width="7.7109375" style="4" customWidth="1"/>
    <col min="5636" max="5636" width="11.28515625" style="4" customWidth="1"/>
    <col min="5637" max="5637" width="12.28515625" style="4" customWidth="1"/>
    <col min="5638" max="5638" width="20.140625" style="4" customWidth="1"/>
    <col min="5639" max="5889" width="9.140625" style="4"/>
    <col min="5890" max="5890" width="65.28515625" style="4" customWidth="1"/>
    <col min="5891" max="5891" width="7.7109375" style="4" customWidth="1"/>
    <col min="5892" max="5892" width="11.28515625" style="4" customWidth="1"/>
    <col min="5893" max="5893" width="12.28515625" style="4" customWidth="1"/>
    <col min="5894" max="5894" width="20.140625" style="4" customWidth="1"/>
    <col min="5895" max="6145" width="9.140625" style="4"/>
    <col min="6146" max="6146" width="65.28515625" style="4" customWidth="1"/>
    <col min="6147" max="6147" width="7.7109375" style="4" customWidth="1"/>
    <col min="6148" max="6148" width="11.28515625" style="4" customWidth="1"/>
    <col min="6149" max="6149" width="12.28515625" style="4" customWidth="1"/>
    <col min="6150" max="6150" width="20.140625" style="4" customWidth="1"/>
    <col min="6151" max="6401" width="9.140625" style="4"/>
    <col min="6402" max="6402" width="65.28515625" style="4" customWidth="1"/>
    <col min="6403" max="6403" width="7.7109375" style="4" customWidth="1"/>
    <col min="6404" max="6404" width="11.28515625" style="4" customWidth="1"/>
    <col min="6405" max="6405" width="12.28515625" style="4" customWidth="1"/>
    <col min="6406" max="6406" width="20.140625" style="4" customWidth="1"/>
    <col min="6407" max="6657" width="9.140625" style="4"/>
    <col min="6658" max="6658" width="65.28515625" style="4" customWidth="1"/>
    <col min="6659" max="6659" width="7.7109375" style="4" customWidth="1"/>
    <col min="6660" max="6660" width="11.28515625" style="4" customWidth="1"/>
    <col min="6661" max="6661" width="12.28515625" style="4" customWidth="1"/>
    <col min="6662" max="6662" width="20.140625" style="4" customWidth="1"/>
    <col min="6663" max="6913" width="9.140625" style="4"/>
    <col min="6914" max="6914" width="65.28515625" style="4" customWidth="1"/>
    <col min="6915" max="6915" width="7.7109375" style="4" customWidth="1"/>
    <col min="6916" max="6916" width="11.28515625" style="4" customWidth="1"/>
    <col min="6917" max="6917" width="12.28515625" style="4" customWidth="1"/>
    <col min="6918" max="6918" width="20.140625" style="4" customWidth="1"/>
    <col min="6919" max="7169" width="9.140625" style="4"/>
    <col min="7170" max="7170" width="65.28515625" style="4" customWidth="1"/>
    <col min="7171" max="7171" width="7.7109375" style="4" customWidth="1"/>
    <col min="7172" max="7172" width="11.28515625" style="4" customWidth="1"/>
    <col min="7173" max="7173" width="12.28515625" style="4" customWidth="1"/>
    <col min="7174" max="7174" width="20.140625" style="4" customWidth="1"/>
    <col min="7175" max="7425" width="9.140625" style="4"/>
    <col min="7426" max="7426" width="65.28515625" style="4" customWidth="1"/>
    <col min="7427" max="7427" width="7.7109375" style="4" customWidth="1"/>
    <col min="7428" max="7428" width="11.28515625" style="4" customWidth="1"/>
    <col min="7429" max="7429" width="12.28515625" style="4" customWidth="1"/>
    <col min="7430" max="7430" width="20.140625" style="4" customWidth="1"/>
    <col min="7431" max="7681" width="9.140625" style="4"/>
    <col min="7682" max="7682" width="65.28515625" style="4" customWidth="1"/>
    <col min="7683" max="7683" width="7.7109375" style="4" customWidth="1"/>
    <col min="7684" max="7684" width="11.28515625" style="4" customWidth="1"/>
    <col min="7685" max="7685" width="12.28515625" style="4" customWidth="1"/>
    <col min="7686" max="7686" width="20.140625" style="4" customWidth="1"/>
    <col min="7687" max="7937" width="9.140625" style="4"/>
    <col min="7938" max="7938" width="65.28515625" style="4" customWidth="1"/>
    <col min="7939" max="7939" width="7.7109375" style="4" customWidth="1"/>
    <col min="7940" max="7940" width="11.28515625" style="4" customWidth="1"/>
    <col min="7941" max="7941" width="12.28515625" style="4" customWidth="1"/>
    <col min="7942" max="7942" width="20.140625" style="4" customWidth="1"/>
    <col min="7943" max="8193" width="9.140625" style="4"/>
    <col min="8194" max="8194" width="65.28515625" style="4" customWidth="1"/>
    <col min="8195" max="8195" width="7.7109375" style="4" customWidth="1"/>
    <col min="8196" max="8196" width="11.28515625" style="4" customWidth="1"/>
    <col min="8197" max="8197" width="12.28515625" style="4" customWidth="1"/>
    <col min="8198" max="8198" width="20.140625" style="4" customWidth="1"/>
    <col min="8199" max="8449" width="9.140625" style="4"/>
    <col min="8450" max="8450" width="65.28515625" style="4" customWidth="1"/>
    <col min="8451" max="8451" width="7.7109375" style="4" customWidth="1"/>
    <col min="8452" max="8452" width="11.28515625" style="4" customWidth="1"/>
    <col min="8453" max="8453" width="12.28515625" style="4" customWidth="1"/>
    <col min="8454" max="8454" width="20.140625" style="4" customWidth="1"/>
    <col min="8455" max="8705" width="9.140625" style="4"/>
    <col min="8706" max="8706" width="65.28515625" style="4" customWidth="1"/>
    <col min="8707" max="8707" width="7.7109375" style="4" customWidth="1"/>
    <col min="8708" max="8708" width="11.28515625" style="4" customWidth="1"/>
    <col min="8709" max="8709" width="12.28515625" style="4" customWidth="1"/>
    <col min="8710" max="8710" width="20.140625" style="4" customWidth="1"/>
    <col min="8711" max="8961" width="9.140625" style="4"/>
    <col min="8962" max="8962" width="65.28515625" style="4" customWidth="1"/>
    <col min="8963" max="8963" width="7.7109375" style="4" customWidth="1"/>
    <col min="8964" max="8964" width="11.28515625" style="4" customWidth="1"/>
    <col min="8965" max="8965" width="12.28515625" style="4" customWidth="1"/>
    <col min="8966" max="8966" width="20.140625" style="4" customWidth="1"/>
    <col min="8967" max="9217" width="9.140625" style="4"/>
    <col min="9218" max="9218" width="65.28515625" style="4" customWidth="1"/>
    <col min="9219" max="9219" width="7.7109375" style="4" customWidth="1"/>
    <col min="9220" max="9220" width="11.28515625" style="4" customWidth="1"/>
    <col min="9221" max="9221" width="12.28515625" style="4" customWidth="1"/>
    <col min="9222" max="9222" width="20.140625" style="4" customWidth="1"/>
    <col min="9223" max="9473" width="9.140625" style="4"/>
    <col min="9474" max="9474" width="65.28515625" style="4" customWidth="1"/>
    <col min="9475" max="9475" width="7.7109375" style="4" customWidth="1"/>
    <col min="9476" max="9476" width="11.28515625" style="4" customWidth="1"/>
    <col min="9477" max="9477" width="12.28515625" style="4" customWidth="1"/>
    <col min="9478" max="9478" width="20.140625" style="4" customWidth="1"/>
    <col min="9479" max="9729" width="9.140625" style="4"/>
    <col min="9730" max="9730" width="65.28515625" style="4" customWidth="1"/>
    <col min="9731" max="9731" width="7.7109375" style="4" customWidth="1"/>
    <col min="9732" max="9732" width="11.28515625" style="4" customWidth="1"/>
    <col min="9733" max="9733" width="12.28515625" style="4" customWidth="1"/>
    <col min="9734" max="9734" width="20.140625" style="4" customWidth="1"/>
    <col min="9735" max="9985" width="9.140625" style="4"/>
    <col min="9986" max="9986" width="65.28515625" style="4" customWidth="1"/>
    <col min="9987" max="9987" width="7.7109375" style="4" customWidth="1"/>
    <col min="9988" max="9988" width="11.28515625" style="4" customWidth="1"/>
    <col min="9989" max="9989" width="12.28515625" style="4" customWidth="1"/>
    <col min="9990" max="9990" width="20.140625" style="4" customWidth="1"/>
    <col min="9991" max="10241" width="9.140625" style="4"/>
    <col min="10242" max="10242" width="65.28515625" style="4" customWidth="1"/>
    <col min="10243" max="10243" width="7.7109375" style="4" customWidth="1"/>
    <col min="10244" max="10244" width="11.28515625" style="4" customWidth="1"/>
    <col min="10245" max="10245" width="12.28515625" style="4" customWidth="1"/>
    <col min="10246" max="10246" width="20.140625" style="4" customWidth="1"/>
    <col min="10247" max="10497" width="9.140625" style="4"/>
    <col min="10498" max="10498" width="65.28515625" style="4" customWidth="1"/>
    <col min="10499" max="10499" width="7.7109375" style="4" customWidth="1"/>
    <col min="10500" max="10500" width="11.28515625" style="4" customWidth="1"/>
    <col min="10501" max="10501" width="12.28515625" style="4" customWidth="1"/>
    <col min="10502" max="10502" width="20.140625" style="4" customWidth="1"/>
    <col min="10503" max="10753" width="9.140625" style="4"/>
    <col min="10754" max="10754" width="65.28515625" style="4" customWidth="1"/>
    <col min="10755" max="10755" width="7.7109375" style="4" customWidth="1"/>
    <col min="10756" max="10756" width="11.28515625" style="4" customWidth="1"/>
    <col min="10757" max="10757" width="12.28515625" style="4" customWidth="1"/>
    <col min="10758" max="10758" width="20.140625" style="4" customWidth="1"/>
    <col min="10759" max="11009" width="9.140625" style="4"/>
    <col min="11010" max="11010" width="65.28515625" style="4" customWidth="1"/>
    <col min="11011" max="11011" width="7.7109375" style="4" customWidth="1"/>
    <col min="11012" max="11012" width="11.28515625" style="4" customWidth="1"/>
    <col min="11013" max="11013" width="12.28515625" style="4" customWidth="1"/>
    <col min="11014" max="11014" width="20.140625" style="4" customWidth="1"/>
    <col min="11015" max="11265" width="9.140625" style="4"/>
    <col min="11266" max="11266" width="65.28515625" style="4" customWidth="1"/>
    <col min="11267" max="11267" width="7.7109375" style="4" customWidth="1"/>
    <col min="11268" max="11268" width="11.28515625" style="4" customWidth="1"/>
    <col min="11269" max="11269" width="12.28515625" style="4" customWidth="1"/>
    <col min="11270" max="11270" width="20.140625" style="4" customWidth="1"/>
    <col min="11271" max="11521" width="9.140625" style="4"/>
    <col min="11522" max="11522" width="65.28515625" style="4" customWidth="1"/>
    <col min="11523" max="11523" width="7.7109375" style="4" customWidth="1"/>
    <col min="11524" max="11524" width="11.28515625" style="4" customWidth="1"/>
    <col min="11525" max="11525" width="12.28515625" style="4" customWidth="1"/>
    <col min="11526" max="11526" width="20.140625" style="4" customWidth="1"/>
    <col min="11527" max="11777" width="9.140625" style="4"/>
    <col min="11778" max="11778" width="65.28515625" style="4" customWidth="1"/>
    <col min="11779" max="11779" width="7.7109375" style="4" customWidth="1"/>
    <col min="11780" max="11780" width="11.28515625" style="4" customWidth="1"/>
    <col min="11781" max="11781" width="12.28515625" style="4" customWidth="1"/>
    <col min="11782" max="11782" width="20.140625" style="4" customWidth="1"/>
    <col min="11783" max="12033" width="9.140625" style="4"/>
    <col min="12034" max="12034" width="65.28515625" style="4" customWidth="1"/>
    <col min="12035" max="12035" width="7.7109375" style="4" customWidth="1"/>
    <col min="12036" max="12036" width="11.28515625" style="4" customWidth="1"/>
    <col min="12037" max="12037" width="12.28515625" style="4" customWidth="1"/>
    <col min="12038" max="12038" width="20.140625" style="4" customWidth="1"/>
    <col min="12039" max="12289" width="9.140625" style="4"/>
    <col min="12290" max="12290" width="65.28515625" style="4" customWidth="1"/>
    <col min="12291" max="12291" width="7.7109375" style="4" customWidth="1"/>
    <col min="12292" max="12292" width="11.28515625" style="4" customWidth="1"/>
    <col min="12293" max="12293" width="12.28515625" style="4" customWidth="1"/>
    <col min="12294" max="12294" width="20.140625" style="4" customWidth="1"/>
    <col min="12295" max="12545" width="9.140625" style="4"/>
    <col min="12546" max="12546" width="65.28515625" style="4" customWidth="1"/>
    <col min="12547" max="12547" width="7.7109375" style="4" customWidth="1"/>
    <col min="12548" max="12548" width="11.28515625" style="4" customWidth="1"/>
    <col min="12549" max="12549" width="12.28515625" style="4" customWidth="1"/>
    <col min="12550" max="12550" width="20.140625" style="4" customWidth="1"/>
    <col min="12551" max="12801" width="9.140625" style="4"/>
    <col min="12802" max="12802" width="65.28515625" style="4" customWidth="1"/>
    <col min="12803" max="12803" width="7.7109375" style="4" customWidth="1"/>
    <col min="12804" max="12804" width="11.28515625" style="4" customWidth="1"/>
    <col min="12805" max="12805" width="12.28515625" style="4" customWidth="1"/>
    <col min="12806" max="12806" width="20.140625" style="4" customWidth="1"/>
    <col min="12807" max="13057" width="9.140625" style="4"/>
    <col min="13058" max="13058" width="65.28515625" style="4" customWidth="1"/>
    <col min="13059" max="13059" width="7.7109375" style="4" customWidth="1"/>
    <col min="13060" max="13060" width="11.28515625" style="4" customWidth="1"/>
    <col min="13061" max="13061" width="12.28515625" style="4" customWidth="1"/>
    <col min="13062" max="13062" width="20.140625" style="4" customWidth="1"/>
    <col min="13063" max="13313" width="9.140625" style="4"/>
    <col min="13314" max="13314" width="65.28515625" style="4" customWidth="1"/>
    <col min="13315" max="13315" width="7.7109375" style="4" customWidth="1"/>
    <col min="13316" max="13316" width="11.28515625" style="4" customWidth="1"/>
    <col min="13317" max="13317" width="12.28515625" style="4" customWidth="1"/>
    <col min="13318" max="13318" width="20.140625" style="4" customWidth="1"/>
    <col min="13319" max="13569" width="9.140625" style="4"/>
    <col min="13570" max="13570" width="65.28515625" style="4" customWidth="1"/>
    <col min="13571" max="13571" width="7.7109375" style="4" customWidth="1"/>
    <col min="13572" max="13572" width="11.28515625" style="4" customWidth="1"/>
    <col min="13573" max="13573" width="12.28515625" style="4" customWidth="1"/>
    <col min="13574" max="13574" width="20.140625" style="4" customWidth="1"/>
    <col min="13575" max="13825" width="9.140625" style="4"/>
    <col min="13826" max="13826" width="65.28515625" style="4" customWidth="1"/>
    <col min="13827" max="13827" width="7.7109375" style="4" customWidth="1"/>
    <col min="13828" max="13828" width="11.28515625" style="4" customWidth="1"/>
    <col min="13829" max="13829" width="12.28515625" style="4" customWidth="1"/>
    <col min="13830" max="13830" width="20.140625" style="4" customWidth="1"/>
    <col min="13831" max="14081" width="9.140625" style="4"/>
    <col min="14082" max="14082" width="65.28515625" style="4" customWidth="1"/>
    <col min="14083" max="14083" width="7.7109375" style="4" customWidth="1"/>
    <col min="14084" max="14084" width="11.28515625" style="4" customWidth="1"/>
    <col min="14085" max="14085" width="12.28515625" style="4" customWidth="1"/>
    <col min="14086" max="14086" width="20.140625" style="4" customWidth="1"/>
    <col min="14087" max="14337" width="9.140625" style="4"/>
    <col min="14338" max="14338" width="65.28515625" style="4" customWidth="1"/>
    <col min="14339" max="14339" width="7.7109375" style="4" customWidth="1"/>
    <col min="14340" max="14340" width="11.28515625" style="4" customWidth="1"/>
    <col min="14341" max="14341" width="12.28515625" style="4" customWidth="1"/>
    <col min="14342" max="14342" width="20.140625" style="4" customWidth="1"/>
    <col min="14343" max="14593" width="9.140625" style="4"/>
    <col min="14594" max="14594" width="65.28515625" style="4" customWidth="1"/>
    <col min="14595" max="14595" width="7.7109375" style="4" customWidth="1"/>
    <col min="14596" max="14596" width="11.28515625" style="4" customWidth="1"/>
    <col min="14597" max="14597" width="12.28515625" style="4" customWidth="1"/>
    <col min="14598" max="14598" width="20.140625" style="4" customWidth="1"/>
    <col min="14599" max="14849" width="9.140625" style="4"/>
    <col min="14850" max="14850" width="65.28515625" style="4" customWidth="1"/>
    <col min="14851" max="14851" width="7.7109375" style="4" customWidth="1"/>
    <col min="14852" max="14852" width="11.28515625" style="4" customWidth="1"/>
    <col min="14853" max="14853" width="12.28515625" style="4" customWidth="1"/>
    <col min="14854" max="14854" width="20.140625" style="4" customWidth="1"/>
    <col min="14855" max="15105" width="9.140625" style="4"/>
    <col min="15106" max="15106" width="65.28515625" style="4" customWidth="1"/>
    <col min="15107" max="15107" width="7.7109375" style="4" customWidth="1"/>
    <col min="15108" max="15108" width="11.28515625" style="4" customWidth="1"/>
    <col min="15109" max="15109" width="12.28515625" style="4" customWidth="1"/>
    <col min="15110" max="15110" width="20.140625" style="4" customWidth="1"/>
    <col min="15111" max="15361" width="9.140625" style="4"/>
    <col min="15362" max="15362" width="65.28515625" style="4" customWidth="1"/>
    <col min="15363" max="15363" width="7.7109375" style="4" customWidth="1"/>
    <col min="15364" max="15364" width="11.28515625" style="4" customWidth="1"/>
    <col min="15365" max="15365" width="12.28515625" style="4" customWidth="1"/>
    <col min="15366" max="15366" width="20.140625" style="4" customWidth="1"/>
    <col min="15367" max="15617" width="9.140625" style="4"/>
    <col min="15618" max="15618" width="65.28515625" style="4" customWidth="1"/>
    <col min="15619" max="15619" width="7.7109375" style="4" customWidth="1"/>
    <col min="15620" max="15620" width="11.28515625" style="4" customWidth="1"/>
    <col min="15621" max="15621" width="12.28515625" style="4" customWidth="1"/>
    <col min="15622" max="15622" width="20.140625" style="4" customWidth="1"/>
    <col min="15623" max="15873" width="9.140625" style="4"/>
    <col min="15874" max="15874" width="65.28515625" style="4" customWidth="1"/>
    <col min="15875" max="15875" width="7.7109375" style="4" customWidth="1"/>
    <col min="15876" max="15876" width="11.28515625" style="4" customWidth="1"/>
    <col min="15877" max="15877" width="12.28515625" style="4" customWidth="1"/>
    <col min="15878" max="15878" width="20.140625" style="4" customWidth="1"/>
    <col min="15879" max="16129" width="9.140625" style="4"/>
    <col min="16130" max="16130" width="65.28515625" style="4" customWidth="1"/>
    <col min="16131" max="16131" width="7.7109375" style="4" customWidth="1"/>
    <col min="16132" max="16132" width="11.28515625" style="4" customWidth="1"/>
    <col min="16133" max="16133" width="12.28515625" style="4" customWidth="1"/>
    <col min="16134" max="16134" width="20.140625" style="4" customWidth="1"/>
    <col min="16135" max="16384" width="9.140625" style="4"/>
  </cols>
  <sheetData>
    <row r="1" spans="1:6" ht="24.75" customHeight="1" x14ac:dyDescent="0.3">
      <c r="A1" s="178" t="s">
        <v>0</v>
      </c>
      <c r="B1" s="178"/>
      <c r="C1" s="178"/>
      <c r="D1" s="178"/>
      <c r="E1" s="178"/>
      <c r="F1" s="178"/>
    </row>
    <row r="2" spans="1:6" ht="20.25" x14ac:dyDescent="0.3">
      <c r="A2" s="179" t="s">
        <v>88</v>
      </c>
      <c r="B2" s="179"/>
      <c r="C2" s="179"/>
      <c r="D2" s="179"/>
      <c r="E2" s="179"/>
      <c r="F2" s="179"/>
    </row>
    <row r="3" spans="1:6" ht="20.25" x14ac:dyDescent="0.3">
      <c r="A3" s="179" t="s">
        <v>83</v>
      </c>
      <c r="B3" s="179"/>
      <c r="C3" s="179"/>
      <c r="D3" s="179"/>
      <c r="E3" s="179"/>
      <c r="F3" s="179"/>
    </row>
    <row r="4" spans="1:6" ht="20.25" x14ac:dyDescent="0.3">
      <c r="A4" s="179" t="s">
        <v>212</v>
      </c>
      <c r="B4" s="179"/>
      <c r="C4" s="179"/>
      <c r="D4" s="179"/>
      <c r="E4" s="179"/>
      <c r="F4" s="179"/>
    </row>
    <row r="5" spans="1:6" ht="18.75" thickBot="1" x14ac:dyDescent="0.3">
      <c r="A5" s="156"/>
      <c r="B5" s="156"/>
      <c r="C5" s="156"/>
      <c r="D5" s="156"/>
      <c r="E5" s="156"/>
      <c r="F5" s="156"/>
    </row>
    <row r="6" spans="1:6" ht="35.25" customHeight="1" thickBot="1" x14ac:dyDescent="0.35">
      <c r="A6" s="88" t="s">
        <v>1</v>
      </c>
      <c r="B6" s="89" t="s">
        <v>2</v>
      </c>
      <c r="C6" s="90" t="s">
        <v>3</v>
      </c>
      <c r="D6" s="90" t="s">
        <v>4</v>
      </c>
      <c r="E6" s="91" t="s">
        <v>5</v>
      </c>
      <c r="F6" s="91" t="s">
        <v>6</v>
      </c>
    </row>
    <row r="7" spans="1:6" ht="26.25" customHeight="1" thickBot="1" x14ac:dyDescent="0.35">
      <c r="A7" s="92" t="s">
        <v>7</v>
      </c>
      <c r="B7" s="93" t="s">
        <v>189</v>
      </c>
      <c r="C7" s="94"/>
      <c r="D7" s="94"/>
      <c r="E7" s="95"/>
      <c r="F7" s="140"/>
    </row>
    <row r="8" spans="1:6" ht="21" customHeight="1" thickBot="1" x14ac:dyDescent="0.35">
      <c r="A8" s="96"/>
      <c r="B8" s="97" t="s">
        <v>190</v>
      </c>
      <c r="C8" s="94"/>
      <c r="D8" s="94"/>
      <c r="E8" s="95"/>
      <c r="F8" s="140"/>
    </row>
    <row r="9" spans="1:6" ht="19.5" thickBot="1" x14ac:dyDescent="0.35">
      <c r="A9" s="96"/>
      <c r="B9" s="97" t="s">
        <v>191</v>
      </c>
      <c r="C9" s="94"/>
      <c r="D9" s="94"/>
      <c r="E9" s="95"/>
      <c r="F9" s="140"/>
    </row>
    <row r="10" spans="1:6" ht="30.75" customHeight="1" thickBot="1" x14ac:dyDescent="0.35">
      <c r="A10" s="98" t="s">
        <v>9</v>
      </c>
      <c r="B10" s="129" t="s">
        <v>192</v>
      </c>
      <c r="C10" s="138" t="s">
        <v>10</v>
      </c>
      <c r="D10" s="137">
        <v>100</v>
      </c>
      <c r="E10" s="137"/>
      <c r="F10" s="137"/>
    </row>
    <row r="11" spans="1:6" ht="30.75" customHeight="1" thickBot="1" x14ac:dyDescent="0.35">
      <c r="A11" s="98" t="s">
        <v>11</v>
      </c>
      <c r="B11" s="129" t="s">
        <v>193</v>
      </c>
      <c r="C11" s="138" t="s">
        <v>10</v>
      </c>
      <c r="D11" s="137">
        <v>100</v>
      </c>
      <c r="E11" s="137"/>
      <c r="F11" s="137"/>
    </row>
    <row r="12" spans="1:6" ht="42" customHeight="1" thickBot="1" x14ac:dyDescent="0.3">
      <c r="A12" s="135" t="s">
        <v>194</v>
      </c>
      <c r="B12" s="136" t="s">
        <v>195</v>
      </c>
      <c r="C12" s="138" t="s">
        <v>10</v>
      </c>
      <c r="D12" s="137">
        <v>100</v>
      </c>
      <c r="E12" s="137"/>
      <c r="F12" s="137"/>
    </row>
    <row r="13" spans="1:6" ht="29.25" customHeight="1" thickBot="1" x14ac:dyDescent="0.35">
      <c r="A13" s="176" t="s">
        <v>197</v>
      </c>
      <c r="B13" s="176"/>
      <c r="C13" s="176"/>
      <c r="D13" s="176"/>
      <c r="E13" s="176"/>
      <c r="F13" s="142"/>
    </row>
    <row r="14" spans="1:6" ht="25.5" customHeight="1" thickBot="1" x14ac:dyDescent="0.35">
      <c r="A14" s="92" t="s">
        <v>14</v>
      </c>
      <c r="B14" s="93" t="s">
        <v>15</v>
      </c>
      <c r="C14" s="94"/>
      <c r="D14" s="94"/>
      <c r="E14" s="95"/>
      <c r="F14" s="140"/>
    </row>
    <row r="15" spans="1:6" ht="19.5" thickBot="1" x14ac:dyDescent="0.35">
      <c r="A15" s="96"/>
      <c r="B15" s="99" t="s">
        <v>198</v>
      </c>
      <c r="C15" s="94"/>
      <c r="D15" s="94"/>
      <c r="E15" s="95"/>
      <c r="F15" s="140"/>
    </row>
    <row r="16" spans="1:6" ht="105" customHeight="1" thickBot="1" x14ac:dyDescent="0.35">
      <c r="A16" s="96"/>
      <c r="B16" s="100" t="s">
        <v>199</v>
      </c>
      <c r="C16" s="94"/>
      <c r="D16" s="94"/>
      <c r="E16" s="95"/>
      <c r="F16" s="140"/>
    </row>
    <row r="17" spans="1:16" ht="29.25" customHeight="1" thickBot="1" x14ac:dyDescent="0.35">
      <c r="A17" s="92" t="s">
        <v>16</v>
      </c>
      <c r="B17" s="101" t="s">
        <v>20</v>
      </c>
      <c r="C17" s="94"/>
      <c r="D17" s="102"/>
      <c r="E17" s="95"/>
      <c r="F17" s="140"/>
    </row>
    <row r="18" spans="1:16" ht="48" customHeight="1" thickBot="1" x14ac:dyDescent="0.35">
      <c r="A18" s="98" t="s">
        <v>18</v>
      </c>
      <c r="B18" s="143" t="s">
        <v>213</v>
      </c>
      <c r="C18" s="94" t="s">
        <v>76</v>
      </c>
      <c r="D18" s="102">
        <v>11</v>
      </c>
      <c r="E18" s="95"/>
      <c r="F18" s="140"/>
    </row>
    <row r="19" spans="1:16" ht="32.25" customHeight="1" thickBot="1" x14ac:dyDescent="0.35">
      <c r="A19" s="176" t="s">
        <v>200</v>
      </c>
      <c r="B19" s="176"/>
      <c r="C19" s="176"/>
      <c r="D19" s="176"/>
      <c r="E19" s="176"/>
      <c r="F19" s="142"/>
    </row>
    <row r="20" spans="1:16" ht="29.25" customHeight="1" thickBot="1" x14ac:dyDescent="0.35">
      <c r="A20" s="92" t="s">
        <v>23</v>
      </c>
      <c r="B20" s="36" t="s">
        <v>214</v>
      </c>
      <c r="C20" s="103"/>
      <c r="D20" s="104"/>
      <c r="E20" s="95"/>
      <c r="F20" s="140"/>
    </row>
    <row r="21" spans="1:16" ht="41.25" customHeight="1" thickBot="1" x14ac:dyDescent="0.35">
      <c r="A21" s="92"/>
      <c r="B21" s="97" t="s">
        <v>154</v>
      </c>
      <c r="C21" s="103"/>
      <c r="D21" s="104"/>
      <c r="E21" s="95"/>
      <c r="F21" s="140"/>
    </row>
    <row r="22" spans="1:16" ht="63" customHeight="1" thickBot="1" x14ac:dyDescent="0.35">
      <c r="A22" s="135" t="s">
        <v>25</v>
      </c>
      <c r="B22" s="105" t="s">
        <v>215</v>
      </c>
      <c r="C22" s="138" t="s">
        <v>233</v>
      </c>
      <c r="D22" s="42">
        <v>110</v>
      </c>
      <c r="E22" s="95"/>
      <c r="F22" s="140"/>
    </row>
    <row r="23" spans="1:16" ht="23.25" customHeight="1" thickBot="1" x14ac:dyDescent="0.35">
      <c r="A23" s="176" t="s">
        <v>197</v>
      </c>
      <c r="B23" s="176"/>
      <c r="C23" s="176"/>
      <c r="D23" s="176"/>
      <c r="E23" s="176"/>
      <c r="F23" s="142"/>
    </row>
    <row r="24" spans="1:16" ht="33.75" customHeight="1" thickBot="1" x14ac:dyDescent="0.35">
      <c r="A24" s="180" t="s">
        <v>81</v>
      </c>
      <c r="B24" s="180"/>
      <c r="C24" s="181"/>
      <c r="D24" s="181"/>
      <c r="E24" s="141"/>
      <c r="F24" s="144"/>
    </row>
    <row r="25" spans="1:16" ht="24.75" customHeight="1" thickBot="1" x14ac:dyDescent="0.35">
      <c r="A25" s="139" t="s">
        <v>55</v>
      </c>
      <c r="B25" s="139" t="s">
        <v>2</v>
      </c>
      <c r="C25" s="176" t="s">
        <v>56</v>
      </c>
      <c r="D25" s="176"/>
      <c r="E25" s="141"/>
      <c r="F25" s="80"/>
    </row>
    <row r="26" spans="1:16" ht="24.75" customHeight="1" thickBot="1" x14ac:dyDescent="0.35">
      <c r="A26" s="139" t="s">
        <v>57</v>
      </c>
      <c r="B26" s="82" t="s">
        <v>201</v>
      </c>
      <c r="C26" s="173"/>
      <c r="D26" s="173"/>
      <c r="E26" s="141"/>
      <c r="F26" s="80"/>
    </row>
    <row r="27" spans="1:16" ht="30" customHeight="1" thickBot="1" x14ac:dyDescent="0.35">
      <c r="A27" s="139" t="s">
        <v>59</v>
      </c>
      <c r="B27" s="82" t="s">
        <v>60</v>
      </c>
      <c r="C27" s="173"/>
      <c r="D27" s="173"/>
      <c r="E27" s="141"/>
      <c r="F27" s="80"/>
    </row>
    <row r="28" spans="1:16" ht="27.75" customHeight="1" thickBot="1" x14ac:dyDescent="0.35">
      <c r="A28" s="139" t="s">
        <v>61</v>
      </c>
      <c r="B28" s="82" t="s">
        <v>218</v>
      </c>
      <c r="C28" s="174"/>
      <c r="D28" s="175"/>
      <c r="E28" s="83"/>
      <c r="F28" s="84"/>
      <c r="P28" s="4" t="e">
        <f>G30+'[1]وحدة رعاية صحية (9)'!$G$107+#REF!+'[2]وحدة رعاية صحية (9)'!$G$107</f>
        <v>#REF!</v>
      </c>
    </row>
    <row r="29" spans="1:16" ht="31.5" customHeight="1" thickBot="1" x14ac:dyDescent="0.35">
      <c r="A29" s="176" t="s">
        <v>75</v>
      </c>
      <c r="B29" s="176"/>
      <c r="C29" s="177"/>
      <c r="D29" s="177"/>
      <c r="E29" s="83"/>
      <c r="F29" s="84"/>
    </row>
    <row r="30" spans="1:16" ht="30" customHeight="1" x14ac:dyDescent="0.3">
      <c r="A30" s="151"/>
      <c r="B30" s="151"/>
      <c r="C30" s="151"/>
      <c r="D30" s="151"/>
      <c r="E30" s="151"/>
      <c r="F30" s="151"/>
    </row>
  </sheetData>
  <mergeCells count="17">
    <mergeCell ref="C26:D26"/>
    <mergeCell ref="A1:F1"/>
    <mergeCell ref="A2:F2"/>
    <mergeCell ref="A3:F3"/>
    <mergeCell ref="A4:F4"/>
    <mergeCell ref="A5:F5"/>
    <mergeCell ref="A13:E13"/>
    <mergeCell ref="A19:E19"/>
    <mergeCell ref="A23:E23"/>
    <mergeCell ref="A24:B24"/>
    <mergeCell ref="C24:D24"/>
    <mergeCell ref="C25:D25"/>
    <mergeCell ref="C27:D27"/>
    <mergeCell ref="C28:D28"/>
    <mergeCell ref="A29:B29"/>
    <mergeCell ref="C29:D29"/>
    <mergeCell ref="A30:F30"/>
  </mergeCells>
  <printOptions horizontalCentered="1"/>
  <pageMargins left="0.22" right="0.24" top="0.49" bottom="0.95" header="0.25" footer="0.5"/>
  <pageSetup paperSize="9" scale="64" orientation="portrait" horizontalDpi="4294967295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rightToLeft="1" view="pageBreakPreview" zoomScale="85" zoomScaleNormal="75" zoomScaleSheetLayoutView="85" workbookViewId="0">
      <selection activeCell="B5" sqref="B5"/>
    </sheetView>
  </sheetViews>
  <sheetFormatPr defaultRowHeight="18" x14ac:dyDescent="0.25"/>
  <cols>
    <col min="1" max="1" width="9.140625" style="4"/>
    <col min="2" max="2" width="90.7109375" style="4" customWidth="1"/>
    <col min="3" max="3" width="7.7109375" style="4" customWidth="1"/>
    <col min="4" max="4" width="14.7109375" style="4" customWidth="1"/>
    <col min="5" max="5" width="12.140625" style="4" customWidth="1"/>
    <col min="6" max="6" width="21.85546875" style="85" customWidth="1"/>
    <col min="7" max="8" width="9.140625" style="4"/>
    <col min="9" max="9" width="10.7109375" style="4" bestFit="1" customWidth="1"/>
    <col min="10" max="257" width="9.140625" style="4"/>
    <col min="258" max="258" width="90.7109375" style="4" customWidth="1"/>
    <col min="259" max="259" width="7.7109375" style="4" customWidth="1"/>
    <col min="260" max="260" width="14.7109375" style="4" customWidth="1"/>
    <col min="261" max="261" width="12.140625" style="4" customWidth="1"/>
    <col min="262" max="262" width="21.85546875" style="4" customWidth="1"/>
    <col min="263" max="264" width="9.140625" style="4"/>
    <col min="265" max="265" width="10.7109375" style="4" bestFit="1" customWidth="1"/>
    <col min="266" max="513" width="9.140625" style="4"/>
    <col min="514" max="514" width="90.7109375" style="4" customWidth="1"/>
    <col min="515" max="515" width="7.7109375" style="4" customWidth="1"/>
    <col min="516" max="516" width="14.7109375" style="4" customWidth="1"/>
    <col min="517" max="517" width="12.140625" style="4" customWidth="1"/>
    <col min="518" max="518" width="21.85546875" style="4" customWidth="1"/>
    <col min="519" max="520" width="9.140625" style="4"/>
    <col min="521" max="521" width="10.7109375" style="4" bestFit="1" customWidth="1"/>
    <col min="522" max="769" width="9.140625" style="4"/>
    <col min="770" max="770" width="90.7109375" style="4" customWidth="1"/>
    <col min="771" max="771" width="7.7109375" style="4" customWidth="1"/>
    <col min="772" max="772" width="14.7109375" style="4" customWidth="1"/>
    <col min="773" max="773" width="12.140625" style="4" customWidth="1"/>
    <col min="774" max="774" width="21.85546875" style="4" customWidth="1"/>
    <col min="775" max="776" width="9.140625" style="4"/>
    <col min="777" max="777" width="10.7109375" style="4" bestFit="1" customWidth="1"/>
    <col min="778" max="1025" width="9.140625" style="4"/>
    <col min="1026" max="1026" width="90.7109375" style="4" customWidth="1"/>
    <col min="1027" max="1027" width="7.7109375" style="4" customWidth="1"/>
    <col min="1028" max="1028" width="14.7109375" style="4" customWidth="1"/>
    <col min="1029" max="1029" width="12.140625" style="4" customWidth="1"/>
    <col min="1030" max="1030" width="21.85546875" style="4" customWidth="1"/>
    <col min="1031" max="1032" width="9.140625" style="4"/>
    <col min="1033" max="1033" width="10.7109375" style="4" bestFit="1" customWidth="1"/>
    <col min="1034" max="1281" width="9.140625" style="4"/>
    <col min="1282" max="1282" width="90.7109375" style="4" customWidth="1"/>
    <col min="1283" max="1283" width="7.7109375" style="4" customWidth="1"/>
    <col min="1284" max="1284" width="14.7109375" style="4" customWidth="1"/>
    <col min="1285" max="1285" width="12.140625" style="4" customWidth="1"/>
    <col min="1286" max="1286" width="21.85546875" style="4" customWidth="1"/>
    <col min="1287" max="1288" width="9.140625" style="4"/>
    <col min="1289" max="1289" width="10.7109375" style="4" bestFit="1" customWidth="1"/>
    <col min="1290" max="1537" width="9.140625" style="4"/>
    <col min="1538" max="1538" width="90.7109375" style="4" customWidth="1"/>
    <col min="1539" max="1539" width="7.7109375" style="4" customWidth="1"/>
    <col min="1540" max="1540" width="14.7109375" style="4" customWidth="1"/>
    <col min="1541" max="1541" width="12.140625" style="4" customWidth="1"/>
    <col min="1542" max="1542" width="21.85546875" style="4" customWidth="1"/>
    <col min="1543" max="1544" width="9.140625" style="4"/>
    <col min="1545" max="1545" width="10.7109375" style="4" bestFit="1" customWidth="1"/>
    <col min="1546" max="1793" width="9.140625" style="4"/>
    <col min="1794" max="1794" width="90.7109375" style="4" customWidth="1"/>
    <col min="1795" max="1795" width="7.7109375" style="4" customWidth="1"/>
    <col min="1796" max="1796" width="14.7109375" style="4" customWidth="1"/>
    <col min="1797" max="1797" width="12.140625" style="4" customWidth="1"/>
    <col min="1798" max="1798" width="21.85546875" style="4" customWidth="1"/>
    <col min="1799" max="1800" width="9.140625" style="4"/>
    <col min="1801" max="1801" width="10.7109375" style="4" bestFit="1" customWidth="1"/>
    <col min="1802" max="2049" width="9.140625" style="4"/>
    <col min="2050" max="2050" width="90.7109375" style="4" customWidth="1"/>
    <col min="2051" max="2051" width="7.7109375" style="4" customWidth="1"/>
    <col min="2052" max="2052" width="14.7109375" style="4" customWidth="1"/>
    <col min="2053" max="2053" width="12.140625" style="4" customWidth="1"/>
    <col min="2054" max="2054" width="21.85546875" style="4" customWidth="1"/>
    <col min="2055" max="2056" width="9.140625" style="4"/>
    <col min="2057" max="2057" width="10.7109375" style="4" bestFit="1" customWidth="1"/>
    <col min="2058" max="2305" width="9.140625" style="4"/>
    <col min="2306" max="2306" width="90.7109375" style="4" customWidth="1"/>
    <col min="2307" max="2307" width="7.7109375" style="4" customWidth="1"/>
    <col min="2308" max="2308" width="14.7109375" style="4" customWidth="1"/>
    <col min="2309" max="2309" width="12.140625" style="4" customWidth="1"/>
    <col min="2310" max="2310" width="21.85546875" style="4" customWidth="1"/>
    <col min="2311" max="2312" width="9.140625" style="4"/>
    <col min="2313" max="2313" width="10.7109375" style="4" bestFit="1" customWidth="1"/>
    <col min="2314" max="2561" width="9.140625" style="4"/>
    <col min="2562" max="2562" width="90.7109375" style="4" customWidth="1"/>
    <col min="2563" max="2563" width="7.7109375" style="4" customWidth="1"/>
    <col min="2564" max="2564" width="14.7109375" style="4" customWidth="1"/>
    <col min="2565" max="2565" width="12.140625" style="4" customWidth="1"/>
    <col min="2566" max="2566" width="21.85546875" style="4" customWidth="1"/>
    <col min="2567" max="2568" width="9.140625" style="4"/>
    <col min="2569" max="2569" width="10.7109375" style="4" bestFit="1" customWidth="1"/>
    <col min="2570" max="2817" width="9.140625" style="4"/>
    <col min="2818" max="2818" width="90.7109375" style="4" customWidth="1"/>
    <col min="2819" max="2819" width="7.7109375" style="4" customWidth="1"/>
    <col min="2820" max="2820" width="14.7109375" style="4" customWidth="1"/>
    <col min="2821" max="2821" width="12.140625" style="4" customWidth="1"/>
    <col min="2822" max="2822" width="21.85546875" style="4" customWidth="1"/>
    <col min="2823" max="2824" width="9.140625" style="4"/>
    <col min="2825" max="2825" width="10.7109375" style="4" bestFit="1" customWidth="1"/>
    <col min="2826" max="3073" width="9.140625" style="4"/>
    <col min="3074" max="3074" width="90.7109375" style="4" customWidth="1"/>
    <col min="3075" max="3075" width="7.7109375" style="4" customWidth="1"/>
    <col min="3076" max="3076" width="14.7109375" style="4" customWidth="1"/>
    <col min="3077" max="3077" width="12.140625" style="4" customWidth="1"/>
    <col min="3078" max="3078" width="21.85546875" style="4" customWidth="1"/>
    <col min="3079" max="3080" width="9.140625" style="4"/>
    <col min="3081" max="3081" width="10.7109375" style="4" bestFit="1" customWidth="1"/>
    <col min="3082" max="3329" width="9.140625" style="4"/>
    <col min="3330" max="3330" width="90.7109375" style="4" customWidth="1"/>
    <col min="3331" max="3331" width="7.7109375" style="4" customWidth="1"/>
    <col min="3332" max="3332" width="14.7109375" style="4" customWidth="1"/>
    <col min="3333" max="3333" width="12.140625" style="4" customWidth="1"/>
    <col min="3334" max="3334" width="21.85546875" style="4" customWidth="1"/>
    <col min="3335" max="3336" width="9.140625" style="4"/>
    <col min="3337" max="3337" width="10.7109375" style="4" bestFit="1" customWidth="1"/>
    <col min="3338" max="3585" width="9.140625" style="4"/>
    <col min="3586" max="3586" width="90.7109375" style="4" customWidth="1"/>
    <col min="3587" max="3587" width="7.7109375" style="4" customWidth="1"/>
    <col min="3588" max="3588" width="14.7109375" style="4" customWidth="1"/>
    <col min="3589" max="3589" width="12.140625" style="4" customWidth="1"/>
    <col min="3590" max="3590" width="21.85546875" style="4" customWidth="1"/>
    <col min="3591" max="3592" width="9.140625" style="4"/>
    <col min="3593" max="3593" width="10.7109375" style="4" bestFit="1" customWidth="1"/>
    <col min="3594" max="3841" width="9.140625" style="4"/>
    <col min="3842" max="3842" width="90.7109375" style="4" customWidth="1"/>
    <col min="3843" max="3843" width="7.7109375" style="4" customWidth="1"/>
    <col min="3844" max="3844" width="14.7109375" style="4" customWidth="1"/>
    <col min="3845" max="3845" width="12.140625" style="4" customWidth="1"/>
    <col min="3846" max="3846" width="21.85546875" style="4" customWidth="1"/>
    <col min="3847" max="3848" width="9.140625" style="4"/>
    <col min="3849" max="3849" width="10.7109375" style="4" bestFit="1" customWidth="1"/>
    <col min="3850" max="4097" width="9.140625" style="4"/>
    <col min="4098" max="4098" width="90.7109375" style="4" customWidth="1"/>
    <col min="4099" max="4099" width="7.7109375" style="4" customWidth="1"/>
    <col min="4100" max="4100" width="14.7109375" style="4" customWidth="1"/>
    <col min="4101" max="4101" width="12.140625" style="4" customWidth="1"/>
    <col min="4102" max="4102" width="21.85546875" style="4" customWidth="1"/>
    <col min="4103" max="4104" width="9.140625" style="4"/>
    <col min="4105" max="4105" width="10.7109375" style="4" bestFit="1" customWidth="1"/>
    <col min="4106" max="4353" width="9.140625" style="4"/>
    <col min="4354" max="4354" width="90.7109375" style="4" customWidth="1"/>
    <col min="4355" max="4355" width="7.7109375" style="4" customWidth="1"/>
    <col min="4356" max="4356" width="14.7109375" style="4" customWidth="1"/>
    <col min="4357" max="4357" width="12.140625" style="4" customWidth="1"/>
    <col min="4358" max="4358" width="21.85546875" style="4" customWidth="1"/>
    <col min="4359" max="4360" width="9.140625" style="4"/>
    <col min="4361" max="4361" width="10.7109375" style="4" bestFit="1" customWidth="1"/>
    <col min="4362" max="4609" width="9.140625" style="4"/>
    <col min="4610" max="4610" width="90.7109375" style="4" customWidth="1"/>
    <col min="4611" max="4611" width="7.7109375" style="4" customWidth="1"/>
    <col min="4612" max="4612" width="14.7109375" style="4" customWidth="1"/>
    <col min="4613" max="4613" width="12.140625" style="4" customWidth="1"/>
    <col min="4614" max="4614" width="21.85546875" style="4" customWidth="1"/>
    <col min="4615" max="4616" width="9.140625" style="4"/>
    <col min="4617" max="4617" width="10.7109375" style="4" bestFit="1" customWidth="1"/>
    <col min="4618" max="4865" width="9.140625" style="4"/>
    <col min="4866" max="4866" width="90.7109375" style="4" customWidth="1"/>
    <col min="4867" max="4867" width="7.7109375" style="4" customWidth="1"/>
    <col min="4868" max="4868" width="14.7109375" style="4" customWidth="1"/>
    <col min="4869" max="4869" width="12.140625" style="4" customWidth="1"/>
    <col min="4870" max="4870" width="21.85546875" style="4" customWidth="1"/>
    <col min="4871" max="4872" width="9.140625" style="4"/>
    <col min="4873" max="4873" width="10.7109375" style="4" bestFit="1" customWidth="1"/>
    <col min="4874" max="5121" width="9.140625" style="4"/>
    <col min="5122" max="5122" width="90.7109375" style="4" customWidth="1"/>
    <col min="5123" max="5123" width="7.7109375" style="4" customWidth="1"/>
    <col min="5124" max="5124" width="14.7109375" style="4" customWidth="1"/>
    <col min="5125" max="5125" width="12.140625" style="4" customWidth="1"/>
    <col min="5126" max="5126" width="21.85546875" style="4" customWidth="1"/>
    <col min="5127" max="5128" width="9.140625" style="4"/>
    <col min="5129" max="5129" width="10.7109375" style="4" bestFit="1" customWidth="1"/>
    <col min="5130" max="5377" width="9.140625" style="4"/>
    <col min="5378" max="5378" width="90.7109375" style="4" customWidth="1"/>
    <col min="5379" max="5379" width="7.7109375" style="4" customWidth="1"/>
    <col min="5380" max="5380" width="14.7109375" style="4" customWidth="1"/>
    <col min="5381" max="5381" width="12.140625" style="4" customWidth="1"/>
    <col min="5382" max="5382" width="21.85546875" style="4" customWidth="1"/>
    <col min="5383" max="5384" width="9.140625" style="4"/>
    <col min="5385" max="5385" width="10.7109375" style="4" bestFit="1" customWidth="1"/>
    <col min="5386" max="5633" width="9.140625" style="4"/>
    <col min="5634" max="5634" width="90.7109375" style="4" customWidth="1"/>
    <col min="5635" max="5635" width="7.7109375" style="4" customWidth="1"/>
    <col min="5636" max="5636" width="14.7109375" style="4" customWidth="1"/>
    <col min="5637" max="5637" width="12.140625" style="4" customWidth="1"/>
    <col min="5638" max="5638" width="21.85546875" style="4" customWidth="1"/>
    <col min="5639" max="5640" width="9.140625" style="4"/>
    <col min="5641" max="5641" width="10.7109375" style="4" bestFit="1" customWidth="1"/>
    <col min="5642" max="5889" width="9.140625" style="4"/>
    <col min="5890" max="5890" width="90.7109375" style="4" customWidth="1"/>
    <col min="5891" max="5891" width="7.7109375" style="4" customWidth="1"/>
    <col min="5892" max="5892" width="14.7109375" style="4" customWidth="1"/>
    <col min="5893" max="5893" width="12.140625" style="4" customWidth="1"/>
    <col min="5894" max="5894" width="21.85546875" style="4" customWidth="1"/>
    <col min="5895" max="5896" width="9.140625" style="4"/>
    <col min="5897" max="5897" width="10.7109375" style="4" bestFit="1" customWidth="1"/>
    <col min="5898" max="6145" width="9.140625" style="4"/>
    <col min="6146" max="6146" width="90.7109375" style="4" customWidth="1"/>
    <col min="6147" max="6147" width="7.7109375" style="4" customWidth="1"/>
    <col min="6148" max="6148" width="14.7109375" style="4" customWidth="1"/>
    <col min="6149" max="6149" width="12.140625" style="4" customWidth="1"/>
    <col min="6150" max="6150" width="21.85546875" style="4" customWidth="1"/>
    <col min="6151" max="6152" width="9.140625" style="4"/>
    <col min="6153" max="6153" width="10.7109375" style="4" bestFit="1" customWidth="1"/>
    <col min="6154" max="6401" width="9.140625" style="4"/>
    <col min="6402" max="6402" width="90.7109375" style="4" customWidth="1"/>
    <col min="6403" max="6403" width="7.7109375" style="4" customWidth="1"/>
    <col min="6404" max="6404" width="14.7109375" style="4" customWidth="1"/>
    <col min="6405" max="6405" width="12.140625" style="4" customWidth="1"/>
    <col min="6406" max="6406" width="21.85546875" style="4" customWidth="1"/>
    <col min="6407" max="6408" width="9.140625" style="4"/>
    <col min="6409" max="6409" width="10.7109375" style="4" bestFit="1" customWidth="1"/>
    <col min="6410" max="6657" width="9.140625" style="4"/>
    <col min="6658" max="6658" width="90.7109375" style="4" customWidth="1"/>
    <col min="6659" max="6659" width="7.7109375" style="4" customWidth="1"/>
    <col min="6660" max="6660" width="14.7109375" style="4" customWidth="1"/>
    <col min="6661" max="6661" width="12.140625" style="4" customWidth="1"/>
    <col min="6662" max="6662" width="21.85546875" style="4" customWidth="1"/>
    <col min="6663" max="6664" width="9.140625" style="4"/>
    <col min="6665" max="6665" width="10.7109375" style="4" bestFit="1" customWidth="1"/>
    <col min="6666" max="6913" width="9.140625" style="4"/>
    <col min="6914" max="6914" width="90.7109375" style="4" customWidth="1"/>
    <col min="6915" max="6915" width="7.7109375" style="4" customWidth="1"/>
    <col min="6916" max="6916" width="14.7109375" style="4" customWidth="1"/>
    <col min="6917" max="6917" width="12.140625" style="4" customWidth="1"/>
    <col min="6918" max="6918" width="21.85546875" style="4" customWidth="1"/>
    <col min="6919" max="6920" width="9.140625" style="4"/>
    <col min="6921" max="6921" width="10.7109375" style="4" bestFit="1" customWidth="1"/>
    <col min="6922" max="7169" width="9.140625" style="4"/>
    <col min="7170" max="7170" width="90.7109375" style="4" customWidth="1"/>
    <col min="7171" max="7171" width="7.7109375" style="4" customWidth="1"/>
    <col min="7172" max="7172" width="14.7109375" style="4" customWidth="1"/>
    <col min="7173" max="7173" width="12.140625" style="4" customWidth="1"/>
    <col min="7174" max="7174" width="21.85546875" style="4" customWidth="1"/>
    <col min="7175" max="7176" width="9.140625" style="4"/>
    <col min="7177" max="7177" width="10.7109375" style="4" bestFit="1" customWidth="1"/>
    <col min="7178" max="7425" width="9.140625" style="4"/>
    <col min="7426" max="7426" width="90.7109375" style="4" customWidth="1"/>
    <col min="7427" max="7427" width="7.7109375" style="4" customWidth="1"/>
    <col min="7428" max="7428" width="14.7109375" style="4" customWidth="1"/>
    <col min="7429" max="7429" width="12.140625" style="4" customWidth="1"/>
    <col min="7430" max="7430" width="21.85546875" style="4" customWidth="1"/>
    <col min="7431" max="7432" width="9.140625" style="4"/>
    <col min="7433" max="7433" width="10.7109375" style="4" bestFit="1" customWidth="1"/>
    <col min="7434" max="7681" width="9.140625" style="4"/>
    <col min="7682" max="7682" width="90.7109375" style="4" customWidth="1"/>
    <col min="7683" max="7683" width="7.7109375" style="4" customWidth="1"/>
    <col min="7684" max="7684" width="14.7109375" style="4" customWidth="1"/>
    <col min="7685" max="7685" width="12.140625" style="4" customWidth="1"/>
    <col min="7686" max="7686" width="21.85546875" style="4" customWidth="1"/>
    <col min="7687" max="7688" width="9.140625" style="4"/>
    <col min="7689" max="7689" width="10.7109375" style="4" bestFit="1" customWidth="1"/>
    <col min="7690" max="7937" width="9.140625" style="4"/>
    <col min="7938" max="7938" width="90.7109375" style="4" customWidth="1"/>
    <col min="7939" max="7939" width="7.7109375" style="4" customWidth="1"/>
    <col min="7940" max="7940" width="14.7109375" style="4" customWidth="1"/>
    <col min="7941" max="7941" width="12.140625" style="4" customWidth="1"/>
    <col min="7942" max="7942" width="21.85546875" style="4" customWidth="1"/>
    <col min="7943" max="7944" width="9.140625" style="4"/>
    <col min="7945" max="7945" width="10.7109375" style="4" bestFit="1" customWidth="1"/>
    <col min="7946" max="8193" width="9.140625" style="4"/>
    <col min="8194" max="8194" width="90.7109375" style="4" customWidth="1"/>
    <col min="8195" max="8195" width="7.7109375" style="4" customWidth="1"/>
    <col min="8196" max="8196" width="14.7109375" style="4" customWidth="1"/>
    <col min="8197" max="8197" width="12.140625" style="4" customWidth="1"/>
    <col min="8198" max="8198" width="21.85546875" style="4" customWidth="1"/>
    <col min="8199" max="8200" width="9.140625" style="4"/>
    <col min="8201" max="8201" width="10.7109375" style="4" bestFit="1" customWidth="1"/>
    <col min="8202" max="8449" width="9.140625" style="4"/>
    <col min="8450" max="8450" width="90.7109375" style="4" customWidth="1"/>
    <col min="8451" max="8451" width="7.7109375" style="4" customWidth="1"/>
    <col min="8452" max="8452" width="14.7109375" style="4" customWidth="1"/>
    <col min="8453" max="8453" width="12.140625" style="4" customWidth="1"/>
    <col min="8454" max="8454" width="21.85546875" style="4" customWidth="1"/>
    <col min="8455" max="8456" width="9.140625" style="4"/>
    <col min="8457" max="8457" width="10.7109375" style="4" bestFit="1" customWidth="1"/>
    <col min="8458" max="8705" width="9.140625" style="4"/>
    <col min="8706" max="8706" width="90.7109375" style="4" customWidth="1"/>
    <col min="8707" max="8707" width="7.7109375" style="4" customWidth="1"/>
    <col min="8708" max="8708" width="14.7109375" style="4" customWidth="1"/>
    <col min="8709" max="8709" width="12.140625" style="4" customWidth="1"/>
    <col min="8710" max="8710" width="21.85546875" style="4" customWidth="1"/>
    <col min="8711" max="8712" width="9.140625" style="4"/>
    <col min="8713" max="8713" width="10.7109375" style="4" bestFit="1" customWidth="1"/>
    <col min="8714" max="8961" width="9.140625" style="4"/>
    <col min="8962" max="8962" width="90.7109375" style="4" customWidth="1"/>
    <col min="8963" max="8963" width="7.7109375" style="4" customWidth="1"/>
    <col min="8964" max="8964" width="14.7109375" style="4" customWidth="1"/>
    <col min="8965" max="8965" width="12.140625" style="4" customWidth="1"/>
    <col min="8966" max="8966" width="21.85546875" style="4" customWidth="1"/>
    <col min="8967" max="8968" width="9.140625" style="4"/>
    <col min="8969" max="8969" width="10.7109375" style="4" bestFit="1" customWidth="1"/>
    <col min="8970" max="9217" width="9.140625" style="4"/>
    <col min="9218" max="9218" width="90.7109375" style="4" customWidth="1"/>
    <col min="9219" max="9219" width="7.7109375" style="4" customWidth="1"/>
    <col min="9220" max="9220" width="14.7109375" style="4" customWidth="1"/>
    <col min="9221" max="9221" width="12.140625" style="4" customWidth="1"/>
    <col min="9222" max="9222" width="21.85546875" style="4" customWidth="1"/>
    <col min="9223" max="9224" width="9.140625" style="4"/>
    <col min="9225" max="9225" width="10.7109375" style="4" bestFit="1" customWidth="1"/>
    <col min="9226" max="9473" width="9.140625" style="4"/>
    <col min="9474" max="9474" width="90.7109375" style="4" customWidth="1"/>
    <col min="9475" max="9475" width="7.7109375" style="4" customWidth="1"/>
    <col min="9476" max="9476" width="14.7109375" style="4" customWidth="1"/>
    <col min="9477" max="9477" width="12.140625" style="4" customWidth="1"/>
    <col min="9478" max="9478" width="21.85546875" style="4" customWidth="1"/>
    <col min="9479" max="9480" width="9.140625" style="4"/>
    <col min="9481" max="9481" width="10.7109375" style="4" bestFit="1" customWidth="1"/>
    <col min="9482" max="9729" width="9.140625" style="4"/>
    <col min="9730" max="9730" width="90.7109375" style="4" customWidth="1"/>
    <col min="9731" max="9731" width="7.7109375" style="4" customWidth="1"/>
    <col min="9732" max="9732" width="14.7109375" style="4" customWidth="1"/>
    <col min="9733" max="9733" width="12.140625" style="4" customWidth="1"/>
    <col min="9734" max="9734" width="21.85546875" style="4" customWidth="1"/>
    <col min="9735" max="9736" width="9.140625" style="4"/>
    <col min="9737" max="9737" width="10.7109375" style="4" bestFit="1" customWidth="1"/>
    <col min="9738" max="9985" width="9.140625" style="4"/>
    <col min="9986" max="9986" width="90.7109375" style="4" customWidth="1"/>
    <col min="9987" max="9987" width="7.7109375" style="4" customWidth="1"/>
    <col min="9988" max="9988" width="14.7109375" style="4" customWidth="1"/>
    <col min="9989" max="9989" width="12.140625" style="4" customWidth="1"/>
    <col min="9990" max="9990" width="21.85546875" style="4" customWidth="1"/>
    <col min="9991" max="9992" width="9.140625" style="4"/>
    <col min="9993" max="9993" width="10.7109375" style="4" bestFit="1" customWidth="1"/>
    <col min="9994" max="10241" width="9.140625" style="4"/>
    <col min="10242" max="10242" width="90.7109375" style="4" customWidth="1"/>
    <col min="10243" max="10243" width="7.7109375" style="4" customWidth="1"/>
    <col min="10244" max="10244" width="14.7109375" style="4" customWidth="1"/>
    <col min="10245" max="10245" width="12.140625" style="4" customWidth="1"/>
    <col min="10246" max="10246" width="21.85546875" style="4" customWidth="1"/>
    <col min="10247" max="10248" width="9.140625" style="4"/>
    <col min="10249" max="10249" width="10.7109375" style="4" bestFit="1" customWidth="1"/>
    <col min="10250" max="10497" width="9.140625" style="4"/>
    <col min="10498" max="10498" width="90.7109375" style="4" customWidth="1"/>
    <col min="10499" max="10499" width="7.7109375" style="4" customWidth="1"/>
    <col min="10500" max="10500" width="14.7109375" style="4" customWidth="1"/>
    <col min="10501" max="10501" width="12.140625" style="4" customWidth="1"/>
    <col min="10502" max="10502" width="21.85546875" style="4" customWidth="1"/>
    <col min="10503" max="10504" width="9.140625" style="4"/>
    <col min="10505" max="10505" width="10.7109375" style="4" bestFit="1" customWidth="1"/>
    <col min="10506" max="10753" width="9.140625" style="4"/>
    <col min="10754" max="10754" width="90.7109375" style="4" customWidth="1"/>
    <col min="10755" max="10755" width="7.7109375" style="4" customWidth="1"/>
    <col min="10756" max="10756" width="14.7109375" style="4" customWidth="1"/>
    <col min="10757" max="10757" width="12.140625" style="4" customWidth="1"/>
    <col min="10758" max="10758" width="21.85546875" style="4" customWidth="1"/>
    <col min="10759" max="10760" width="9.140625" style="4"/>
    <col min="10761" max="10761" width="10.7109375" style="4" bestFit="1" customWidth="1"/>
    <col min="10762" max="11009" width="9.140625" style="4"/>
    <col min="11010" max="11010" width="90.7109375" style="4" customWidth="1"/>
    <col min="11011" max="11011" width="7.7109375" style="4" customWidth="1"/>
    <col min="11012" max="11012" width="14.7109375" style="4" customWidth="1"/>
    <col min="11013" max="11013" width="12.140625" style="4" customWidth="1"/>
    <col min="11014" max="11014" width="21.85546875" style="4" customWidth="1"/>
    <col min="11015" max="11016" width="9.140625" style="4"/>
    <col min="11017" max="11017" width="10.7109375" style="4" bestFit="1" customWidth="1"/>
    <col min="11018" max="11265" width="9.140625" style="4"/>
    <col min="11266" max="11266" width="90.7109375" style="4" customWidth="1"/>
    <col min="11267" max="11267" width="7.7109375" style="4" customWidth="1"/>
    <col min="11268" max="11268" width="14.7109375" style="4" customWidth="1"/>
    <col min="11269" max="11269" width="12.140625" style="4" customWidth="1"/>
    <col min="11270" max="11270" width="21.85546875" style="4" customWidth="1"/>
    <col min="11271" max="11272" width="9.140625" style="4"/>
    <col min="11273" max="11273" width="10.7109375" style="4" bestFit="1" customWidth="1"/>
    <col min="11274" max="11521" width="9.140625" style="4"/>
    <col min="11522" max="11522" width="90.7109375" style="4" customWidth="1"/>
    <col min="11523" max="11523" width="7.7109375" style="4" customWidth="1"/>
    <col min="11524" max="11524" width="14.7109375" style="4" customWidth="1"/>
    <col min="11525" max="11525" width="12.140625" style="4" customWidth="1"/>
    <col min="11526" max="11526" width="21.85546875" style="4" customWidth="1"/>
    <col min="11527" max="11528" width="9.140625" style="4"/>
    <col min="11529" max="11529" width="10.7109375" style="4" bestFit="1" customWidth="1"/>
    <col min="11530" max="11777" width="9.140625" style="4"/>
    <col min="11778" max="11778" width="90.7109375" style="4" customWidth="1"/>
    <col min="11779" max="11779" width="7.7109375" style="4" customWidth="1"/>
    <col min="11780" max="11780" width="14.7109375" style="4" customWidth="1"/>
    <col min="11781" max="11781" width="12.140625" style="4" customWidth="1"/>
    <col min="11782" max="11782" width="21.85546875" style="4" customWidth="1"/>
    <col min="11783" max="11784" width="9.140625" style="4"/>
    <col min="11785" max="11785" width="10.7109375" style="4" bestFit="1" customWidth="1"/>
    <col min="11786" max="12033" width="9.140625" style="4"/>
    <col min="12034" max="12034" width="90.7109375" style="4" customWidth="1"/>
    <col min="12035" max="12035" width="7.7109375" style="4" customWidth="1"/>
    <col min="12036" max="12036" width="14.7109375" style="4" customWidth="1"/>
    <col min="12037" max="12037" width="12.140625" style="4" customWidth="1"/>
    <col min="12038" max="12038" width="21.85546875" style="4" customWidth="1"/>
    <col min="12039" max="12040" width="9.140625" style="4"/>
    <col min="12041" max="12041" width="10.7109375" style="4" bestFit="1" customWidth="1"/>
    <col min="12042" max="12289" width="9.140625" style="4"/>
    <col min="12290" max="12290" width="90.7109375" style="4" customWidth="1"/>
    <col min="12291" max="12291" width="7.7109375" style="4" customWidth="1"/>
    <col min="12292" max="12292" width="14.7109375" style="4" customWidth="1"/>
    <col min="12293" max="12293" width="12.140625" style="4" customWidth="1"/>
    <col min="12294" max="12294" width="21.85546875" style="4" customWidth="1"/>
    <col min="12295" max="12296" width="9.140625" style="4"/>
    <col min="12297" max="12297" width="10.7109375" style="4" bestFit="1" customWidth="1"/>
    <col min="12298" max="12545" width="9.140625" style="4"/>
    <col min="12546" max="12546" width="90.7109375" style="4" customWidth="1"/>
    <col min="12547" max="12547" width="7.7109375" style="4" customWidth="1"/>
    <col min="12548" max="12548" width="14.7109375" style="4" customWidth="1"/>
    <col min="12549" max="12549" width="12.140625" style="4" customWidth="1"/>
    <col min="12550" max="12550" width="21.85546875" style="4" customWidth="1"/>
    <col min="12551" max="12552" width="9.140625" style="4"/>
    <col min="12553" max="12553" width="10.7109375" style="4" bestFit="1" customWidth="1"/>
    <col min="12554" max="12801" width="9.140625" style="4"/>
    <col min="12802" max="12802" width="90.7109375" style="4" customWidth="1"/>
    <col min="12803" max="12803" width="7.7109375" style="4" customWidth="1"/>
    <col min="12804" max="12804" width="14.7109375" style="4" customWidth="1"/>
    <col min="12805" max="12805" width="12.140625" style="4" customWidth="1"/>
    <col min="12806" max="12806" width="21.85546875" style="4" customWidth="1"/>
    <col min="12807" max="12808" width="9.140625" style="4"/>
    <col min="12809" max="12809" width="10.7109375" style="4" bestFit="1" customWidth="1"/>
    <col min="12810" max="13057" width="9.140625" style="4"/>
    <col min="13058" max="13058" width="90.7109375" style="4" customWidth="1"/>
    <col min="13059" max="13059" width="7.7109375" style="4" customWidth="1"/>
    <col min="13060" max="13060" width="14.7109375" style="4" customWidth="1"/>
    <col min="13061" max="13061" width="12.140625" style="4" customWidth="1"/>
    <col min="13062" max="13062" width="21.85546875" style="4" customWidth="1"/>
    <col min="13063" max="13064" width="9.140625" style="4"/>
    <col min="13065" max="13065" width="10.7109375" style="4" bestFit="1" customWidth="1"/>
    <col min="13066" max="13313" width="9.140625" style="4"/>
    <col min="13314" max="13314" width="90.7109375" style="4" customWidth="1"/>
    <col min="13315" max="13315" width="7.7109375" style="4" customWidth="1"/>
    <col min="13316" max="13316" width="14.7109375" style="4" customWidth="1"/>
    <col min="13317" max="13317" width="12.140625" style="4" customWidth="1"/>
    <col min="13318" max="13318" width="21.85546875" style="4" customWidth="1"/>
    <col min="13319" max="13320" width="9.140625" style="4"/>
    <col min="13321" max="13321" width="10.7109375" style="4" bestFit="1" customWidth="1"/>
    <col min="13322" max="13569" width="9.140625" style="4"/>
    <col min="13570" max="13570" width="90.7109375" style="4" customWidth="1"/>
    <col min="13571" max="13571" width="7.7109375" style="4" customWidth="1"/>
    <col min="13572" max="13572" width="14.7109375" style="4" customWidth="1"/>
    <col min="13573" max="13573" width="12.140625" style="4" customWidth="1"/>
    <col min="13574" max="13574" width="21.85546875" style="4" customWidth="1"/>
    <col min="13575" max="13576" width="9.140625" style="4"/>
    <col min="13577" max="13577" width="10.7109375" style="4" bestFit="1" customWidth="1"/>
    <col min="13578" max="13825" width="9.140625" style="4"/>
    <col min="13826" max="13826" width="90.7109375" style="4" customWidth="1"/>
    <col min="13827" max="13827" width="7.7109375" style="4" customWidth="1"/>
    <col min="13828" max="13828" width="14.7109375" style="4" customWidth="1"/>
    <col min="13829" max="13829" width="12.140625" style="4" customWidth="1"/>
    <col min="13830" max="13830" width="21.85546875" style="4" customWidth="1"/>
    <col min="13831" max="13832" width="9.140625" style="4"/>
    <col min="13833" max="13833" width="10.7109375" style="4" bestFit="1" customWidth="1"/>
    <col min="13834" max="14081" width="9.140625" style="4"/>
    <col min="14082" max="14082" width="90.7109375" style="4" customWidth="1"/>
    <col min="14083" max="14083" width="7.7109375" style="4" customWidth="1"/>
    <col min="14084" max="14084" width="14.7109375" style="4" customWidth="1"/>
    <col min="14085" max="14085" width="12.140625" style="4" customWidth="1"/>
    <col min="14086" max="14086" width="21.85546875" style="4" customWidth="1"/>
    <col min="14087" max="14088" width="9.140625" style="4"/>
    <col min="14089" max="14089" width="10.7109375" style="4" bestFit="1" customWidth="1"/>
    <col min="14090" max="14337" width="9.140625" style="4"/>
    <col min="14338" max="14338" width="90.7109375" style="4" customWidth="1"/>
    <col min="14339" max="14339" width="7.7109375" style="4" customWidth="1"/>
    <col min="14340" max="14340" width="14.7109375" style="4" customWidth="1"/>
    <col min="14341" max="14341" width="12.140625" style="4" customWidth="1"/>
    <col min="14342" max="14342" width="21.85546875" style="4" customWidth="1"/>
    <col min="14343" max="14344" width="9.140625" style="4"/>
    <col min="14345" max="14345" width="10.7109375" style="4" bestFit="1" customWidth="1"/>
    <col min="14346" max="14593" width="9.140625" style="4"/>
    <col min="14594" max="14594" width="90.7109375" style="4" customWidth="1"/>
    <col min="14595" max="14595" width="7.7109375" style="4" customWidth="1"/>
    <col min="14596" max="14596" width="14.7109375" style="4" customWidth="1"/>
    <col min="14597" max="14597" width="12.140625" style="4" customWidth="1"/>
    <col min="14598" max="14598" width="21.85546875" style="4" customWidth="1"/>
    <col min="14599" max="14600" width="9.140625" style="4"/>
    <col min="14601" max="14601" width="10.7109375" style="4" bestFit="1" customWidth="1"/>
    <col min="14602" max="14849" width="9.140625" style="4"/>
    <col min="14850" max="14850" width="90.7109375" style="4" customWidth="1"/>
    <col min="14851" max="14851" width="7.7109375" style="4" customWidth="1"/>
    <col min="14852" max="14852" width="14.7109375" style="4" customWidth="1"/>
    <col min="14853" max="14853" width="12.140625" style="4" customWidth="1"/>
    <col min="14854" max="14854" width="21.85546875" style="4" customWidth="1"/>
    <col min="14855" max="14856" width="9.140625" style="4"/>
    <col min="14857" max="14857" width="10.7109375" style="4" bestFit="1" customWidth="1"/>
    <col min="14858" max="15105" width="9.140625" style="4"/>
    <col min="15106" max="15106" width="90.7109375" style="4" customWidth="1"/>
    <col min="15107" max="15107" width="7.7109375" style="4" customWidth="1"/>
    <col min="15108" max="15108" width="14.7109375" style="4" customWidth="1"/>
    <col min="15109" max="15109" width="12.140625" style="4" customWidth="1"/>
    <col min="15110" max="15110" width="21.85546875" style="4" customWidth="1"/>
    <col min="15111" max="15112" width="9.140625" style="4"/>
    <col min="15113" max="15113" width="10.7109375" style="4" bestFit="1" customWidth="1"/>
    <col min="15114" max="15361" width="9.140625" style="4"/>
    <col min="15362" max="15362" width="90.7109375" style="4" customWidth="1"/>
    <col min="15363" max="15363" width="7.7109375" style="4" customWidth="1"/>
    <col min="15364" max="15364" width="14.7109375" style="4" customWidth="1"/>
    <col min="15365" max="15365" width="12.140625" style="4" customWidth="1"/>
    <col min="15366" max="15366" width="21.85546875" style="4" customWidth="1"/>
    <col min="15367" max="15368" width="9.140625" style="4"/>
    <col min="15369" max="15369" width="10.7109375" style="4" bestFit="1" customWidth="1"/>
    <col min="15370" max="15617" width="9.140625" style="4"/>
    <col min="15618" max="15618" width="90.7109375" style="4" customWidth="1"/>
    <col min="15619" max="15619" width="7.7109375" style="4" customWidth="1"/>
    <col min="15620" max="15620" width="14.7109375" style="4" customWidth="1"/>
    <col min="15621" max="15621" width="12.140625" style="4" customWidth="1"/>
    <col min="15622" max="15622" width="21.85546875" style="4" customWidth="1"/>
    <col min="15623" max="15624" width="9.140625" style="4"/>
    <col min="15625" max="15625" width="10.7109375" style="4" bestFit="1" customWidth="1"/>
    <col min="15626" max="15873" width="9.140625" style="4"/>
    <col min="15874" max="15874" width="90.7109375" style="4" customWidth="1"/>
    <col min="15875" max="15875" width="7.7109375" style="4" customWidth="1"/>
    <col min="15876" max="15876" width="14.7109375" style="4" customWidth="1"/>
    <col min="15877" max="15877" width="12.140625" style="4" customWidth="1"/>
    <col min="15878" max="15878" width="21.85546875" style="4" customWidth="1"/>
    <col min="15879" max="15880" width="9.140625" style="4"/>
    <col min="15881" max="15881" width="10.7109375" style="4" bestFit="1" customWidth="1"/>
    <col min="15882" max="16129" width="9.140625" style="4"/>
    <col min="16130" max="16130" width="90.7109375" style="4" customWidth="1"/>
    <col min="16131" max="16131" width="7.7109375" style="4" customWidth="1"/>
    <col min="16132" max="16132" width="14.7109375" style="4" customWidth="1"/>
    <col min="16133" max="16133" width="12.140625" style="4" customWidth="1"/>
    <col min="16134" max="16134" width="21.85546875" style="4" customWidth="1"/>
    <col min="16135" max="16136" width="9.140625" style="4"/>
    <col min="16137" max="16137" width="10.7109375" style="4" bestFit="1" customWidth="1"/>
    <col min="16138" max="16384" width="9.140625" style="4"/>
  </cols>
  <sheetData>
    <row r="1" spans="1:6" ht="18.75" x14ac:dyDescent="0.3">
      <c r="A1" s="183" t="s">
        <v>185</v>
      </c>
      <c r="B1" s="183"/>
      <c r="C1" s="183"/>
      <c r="D1" s="183"/>
      <c r="E1" s="147"/>
      <c r="F1" s="80"/>
    </row>
    <row r="2" spans="1:6" ht="18.75" x14ac:dyDescent="0.3">
      <c r="A2" s="183" t="s">
        <v>226</v>
      </c>
      <c r="B2" s="183"/>
      <c r="C2" s="183"/>
      <c r="D2" s="183"/>
      <c r="E2" s="147"/>
      <c r="F2" s="80"/>
    </row>
    <row r="3" spans="1:6" ht="18.75" x14ac:dyDescent="0.3">
      <c r="A3" s="183" t="s">
        <v>227</v>
      </c>
      <c r="B3" s="183"/>
      <c r="C3" s="183"/>
      <c r="D3" s="183"/>
      <c r="E3" s="79"/>
      <c r="F3" s="80"/>
    </row>
    <row r="4" spans="1:6" ht="19.5" thickBot="1" x14ac:dyDescent="0.35">
      <c r="A4" s="184" t="s">
        <v>81</v>
      </c>
      <c r="B4" s="184"/>
      <c r="C4" s="181"/>
      <c r="D4" s="181"/>
      <c r="E4" s="79"/>
      <c r="F4" s="80"/>
    </row>
    <row r="5" spans="1:6" ht="19.5" thickBot="1" x14ac:dyDescent="0.35">
      <c r="A5" s="81" t="s">
        <v>55</v>
      </c>
      <c r="B5" s="81" t="s">
        <v>2</v>
      </c>
      <c r="C5" s="176" t="s">
        <v>56</v>
      </c>
      <c r="D5" s="176"/>
      <c r="E5" s="79"/>
      <c r="F5" s="80"/>
    </row>
    <row r="6" spans="1:6" ht="30.75" customHeight="1" thickBot="1" x14ac:dyDescent="0.35">
      <c r="A6" s="81" t="s">
        <v>57</v>
      </c>
      <c r="B6" s="82" t="s">
        <v>228</v>
      </c>
      <c r="C6" s="173"/>
      <c r="D6" s="173"/>
      <c r="E6" s="79"/>
      <c r="F6" s="80"/>
    </row>
    <row r="7" spans="1:6" ht="28.5" customHeight="1" thickBot="1" x14ac:dyDescent="0.35">
      <c r="A7" s="81" t="s">
        <v>59</v>
      </c>
      <c r="B7" s="82" t="s">
        <v>186</v>
      </c>
      <c r="C7" s="173"/>
      <c r="D7" s="173"/>
      <c r="E7" s="79"/>
      <c r="F7" s="80"/>
    </row>
    <row r="8" spans="1:6" ht="28.5" customHeight="1" thickBot="1" x14ac:dyDescent="0.35">
      <c r="A8" s="106" t="s">
        <v>61</v>
      </c>
      <c r="B8" s="82" t="s">
        <v>206</v>
      </c>
      <c r="C8" s="173"/>
      <c r="D8" s="173"/>
      <c r="E8" s="107"/>
      <c r="F8" s="80"/>
    </row>
    <row r="9" spans="1:6" ht="28.5" customHeight="1" thickBot="1" x14ac:dyDescent="0.35">
      <c r="A9" s="145"/>
      <c r="B9" s="145" t="s">
        <v>224</v>
      </c>
      <c r="C9" s="174"/>
      <c r="D9" s="175"/>
      <c r="E9" s="146"/>
      <c r="F9" s="80"/>
    </row>
    <row r="10" spans="1:6" ht="26.25" thickBot="1" x14ac:dyDescent="0.4">
      <c r="A10" s="176" t="s">
        <v>187</v>
      </c>
      <c r="B10" s="176"/>
      <c r="C10" s="182"/>
      <c r="D10" s="182"/>
      <c r="E10" s="83"/>
      <c r="F10" s="84"/>
    </row>
    <row r="11" spans="1:6" ht="26.25" thickBot="1" x14ac:dyDescent="0.4">
      <c r="A11" s="176" t="s">
        <v>188</v>
      </c>
      <c r="B11" s="176"/>
      <c r="C11" s="182"/>
      <c r="D11" s="182"/>
      <c r="E11" s="83"/>
      <c r="F11" s="84"/>
    </row>
    <row r="12" spans="1:6" ht="18.75" x14ac:dyDescent="0.3">
      <c r="A12" s="151"/>
      <c r="B12" s="151"/>
      <c r="C12" s="151"/>
      <c r="D12" s="151"/>
      <c r="E12" s="151"/>
      <c r="F12" s="151"/>
    </row>
  </sheetData>
  <mergeCells count="15">
    <mergeCell ref="A1:D1"/>
    <mergeCell ref="A2:D2"/>
    <mergeCell ref="A3:D3"/>
    <mergeCell ref="A4:B4"/>
    <mergeCell ref="C4:D4"/>
    <mergeCell ref="A11:B11"/>
    <mergeCell ref="C11:D11"/>
    <mergeCell ref="A12:F12"/>
    <mergeCell ref="C5:D5"/>
    <mergeCell ref="C6:D6"/>
    <mergeCell ref="C7:D7"/>
    <mergeCell ref="C8:D8"/>
    <mergeCell ref="A10:B10"/>
    <mergeCell ref="C10:D10"/>
    <mergeCell ref="C9:D9"/>
  </mergeCells>
  <printOptions horizontalCentered="1"/>
  <pageMargins left="0.22" right="0.24" top="0.49" bottom="0.95" header="0.25" footer="0.5"/>
  <pageSetup paperSize="9" orientation="landscape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المبنى الرئيسي </vt:lpstr>
      <vt:lpstr>حمامات الوحدة</vt:lpstr>
      <vt:lpstr>سور الوحدة</vt:lpstr>
      <vt:lpstr>الجملة </vt:lpstr>
      <vt:lpstr>'الجملة '!Print_Area</vt:lpstr>
      <vt:lpstr>'المبنى الرئيسي '!Print_Area</vt:lpstr>
      <vt:lpstr>'حمامات الوحدة'!Print_Area</vt:lpstr>
      <vt:lpstr>'سور الوحدة'!Print_Area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</dc:creator>
  <cp:lastModifiedBy>HAMAD, Mr.Amgad Tag Eldin</cp:lastModifiedBy>
  <cp:lastPrinted>2019-09-15T07:28:35Z</cp:lastPrinted>
  <dcterms:created xsi:type="dcterms:W3CDTF">2005-09-08T10:09:44Z</dcterms:created>
  <dcterms:modified xsi:type="dcterms:W3CDTF">2019-11-04T08:51:27Z</dcterms:modified>
</cp:coreProperties>
</file>