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codeName="ThisWorkbook" defaultThemeVersion="124226"/>
  <mc:AlternateContent xmlns:mc="http://schemas.openxmlformats.org/markup-compatibility/2006">
    <mc:Choice Requires="x15">
      <x15ac:absPath xmlns:x15ac="http://schemas.microsoft.com/office/spreadsheetml/2010/11/ac" url="C:\Users\Toshiba\Desktop\UNDP projects\North Lebanon\deir daloum\"/>
    </mc:Choice>
  </mc:AlternateContent>
  <bookViews>
    <workbookView xWindow="0" yWindow="0" windowWidth="20490" windowHeight="6930" tabRatio="943"/>
  </bookViews>
  <sheets>
    <sheet name="General summary" sheetId="112" r:id="rId1"/>
    <sheet name="Div 1" sheetId="99" r:id="rId2"/>
    <sheet name="Div 2" sheetId="100" r:id="rId3"/>
    <sheet name="Dayworks" sheetId="113" r:id="rId4"/>
  </sheets>
  <externalReferences>
    <externalReference r:id="rId5"/>
    <externalReference r:id="rId6"/>
    <externalReference r:id="rId7"/>
  </externalReferences>
  <definedNames>
    <definedName name="___________ff1" localSheetId="3">#REF!</definedName>
    <definedName name="___________ff1" localSheetId="0">#REF!</definedName>
    <definedName name="___________ff1">#REF!</definedName>
    <definedName name="__________SEC15030" localSheetId="3">#REF!</definedName>
    <definedName name="__________SEC15030" localSheetId="0">#REF!</definedName>
    <definedName name="__________SEC15030">#REF!</definedName>
    <definedName name="__________SEC15060" localSheetId="3">#REF!</definedName>
    <definedName name="__________SEC15060" localSheetId="0">#REF!</definedName>
    <definedName name="__________SEC15060">#REF!</definedName>
    <definedName name="__________SEC15100" localSheetId="3">#REF!</definedName>
    <definedName name="__________SEC15100" localSheetId="0">#REF!</definedName>
    <definedName name="__________SEC15100">#REF!</definedName>
    <definedName name="__________SEC15110" localSheetId="3">#REF!</definedName>
    <definedName name="__________SEC15110" localSheetId="0">#REF!</definedName>
    <definedName name="__________SEC15110">#REF!</definedName>
    <definedName name="__________SEC15125" localSheetId="3">#REF!</definedName>
    <definedName name="__________SEC15125" localSheetId="0">#REF!</definedName>
    <definedName name="__________SEC15125">#REF!</definedName>
    <definedName name="__________SEC15160" localSheetId="3">#REF!</definedName>
    <definedName name="__________SEC15160" localSheetId="0">#REF!</definedName>
    <definedName name="__________SEC15160">#REF!</definedName>
    <definedName name="__________SEC15175" localSheetId="3">#REF!</definedName>
    <definedName name="__________SEC15175" localSheetId="0">#REF!</definedName>
    <definedName name="__________SEC15175">#REF!</definedName>
    <definedName name="__________SEC15290" localSheetId="3">#REF!</definedName>
    <definedName name="__________SEC15290" localSheetId="0">#REF!</definedName>
    <definedName name="__________SEC15290">#REF!</definedName>
    <definedName name="__________SEC15310" localSheetId="3">#REF!</definedName>
    <definedName name="__________SEC15310" localSheetId="0">#REF!</definedName>
    <definedName name="__________SEC15310">#REF!</definedName>
    <definedName name="__________SEC15420" localSheetId="3">#REF!</definedName>
    <definedName name="__________SEC15420" localSheetId="0">#REF!</definedName>
    <definedName name="__________SEC15420">#REF!</definedName>
    <definedName name="__________SEC15440" localSheetId="3">#REF!</definedName>
    <definedName name="__________SEC15440" localSheetId="0">#REF!</definedName>
    <definedName name="__________SEC15440">#REF!</definedName>
    <definedName name="__________SEC15470" localSheetId="3">#REF!</definedName>
    <definedName name="__________SEC15470" localSheetId="0">#REF!</definedName>
    <definedName name="__________SEC15470">#REF!</definedName>
    <definedName name="__________SEC15486" localSheetId="3">#REF!</definedName>
    <definedName name="__________SEC15486" localSheetId="0">#REF!</definedName>
    <definedName name="__________SEC15486">#REF!</definedName>
    <definedName name="__________SEC15540" localSheetId="3">#REF!</definedName>
    <definedName name="__________SEC15540" localSheetId="0">#REF!</definedName>
    <definedName name="__________SEC15540">#REF!</definedName>
    <definedName name="__________SEC15610" localSheetId="3">#REF!</definedName>
    <definedName name="__________SEC15610" localSheetId="0">#REF!</definedName>
    <definedName name="__________SEC15610">#REF!</definedName>
    <definedName name="__________SEC15625" localSheetId="3">#REF!</definedName>
    <definedName name="__________SEC15625" localSheetId="0">#REF!</definedName>
    <definedName name="__________SEC15625">#REF!</definedName>
    <definedName name="__________SEC15680" localSheetId="3">#REF!</definedName>
    <definedName name="__________SEC15680" localSheetId="0">#REF!</definedName>
    <definedName name="__________SEC15680">#REF!</definedName>
    <definedName name="__________SEC15850" localSheetId="3">#REF!</definedName>
    <definedName name="__________SEC15850" localSheetId="0">#REF!</definedName>
    <definedName name="__________SEC15850">#REF!</definedName>
    <definedName name="__________SEC15865" localSheetId="3">#REF!</definedName>
    <definedName name="__________SEC15865" localSheetId="0">#REF!</definedName>
    <definedName name="__________SEC15865">#REF!</definedName>
    <definedName name="__________SEC15875" localSheetId="3">#REF!</definedName>
    <definedName name="__________SEC15875" localSheetId="0">#REF!</definedName>
    <definedName name="__________SEC15875">#REF!</definedName>
    <definedName name="__________SEC15890" localSheetId="3">#REF!</definedName>
    <definedName name="__________SEC15890" localSheetId="0">#REF!</definedName>
    <definedName name="__________SEC15890">#REF!</definedName>
    <definedName name="__________SEC15910" localSheetId="3">#REF!</definedName>
    <definedName name="__________SEC15910" localSheetId="0">#REF!</definedName>
    <definedName name="__________SEC15910">#REF!</definedName>
    <definedName name="__________SEC15940" localSheetId="3">#REF!</definedName>
    <definedName name="__________SEC15940" localSheetId="0">#REF!</definedName>
    <definedName name="__________SEC15940">#REF!</definedName>
    <definedName name="__________SEC15975" localSheetId="3">#REF!</definedName>
    <definedName name="__________SEC15975" localSheetId="0">#REF!</definedName>
    <definedName name="__________SEC15975">#REF!</definedName>
    <definedName name="_________ff1" localSheetId="3">#REF!</definedName>
    <definedName name="_________ff1" localSheetId="0">#REF!</definedName>
    <definedName name="_________ff1">#REF!</definedName>
    <definedName name="_________SEC15030" localSheetId="3">#REF!</definedName>
    <definedName name="_________SEC15030" localSheetId="0">#REF!</definedName>
    <definedName name="_________SEC15030">#REF!</definedName>
    <definedName name="_________SEC15060" localSheetId="3">#REF!</definedName>
    <definedName name="_________SEC15060" localSheetId="0">#REF!</definedName>
    <definedName name="_________SEC15060">#REF!</definedName>
    <definedName name="_________SEC15100" localSheetId="3">#REF!</definedName>
    <definedName name="_________SEC15100" localSheetId="0">#REF!</definedName>
    <definedName name="_________SEC15100">#REF!</definedName>
    <definedName name="_________SEC15110" localSheetId="3">#REF!</definedName>
    <definedName name="_________SEC15110" localSheetId="0">#REF!</definedName>
    <definedName name="_________SEC15110">#REF!</definedName>
    <definedName name="_________SEC15125" localSheetId="3">#REF!</definedName>
    <definedName name="_________SEC15125" localSheetId="0">#REF!</definedName>
    <definedName name="_________SEC15125">#REF!</definedName>
    <definedName name="_________SEC15160" localSheetId="3">#REF!</definedName>
    <definedName name="_________SEC15160" localSheetId="0">#REF!</definedName>
    <definedName name="_________SEC15160">#REF!</definedName>
    <definedName name="_________SEC15175" localSheetId="3">#REF!</definedName>
    <definedName name="_________SEC15175" localSheetId="0">#REF!</definedName>
    <definedName name="_________SEC15175">#REF!</definedName>
    <definedName name="_________SEC15290" localSheetId="3">#REF!</definedName>
    <definedName name="_________SEC15290" localSheetId="0">#REF!</definedName>
    <definedName name="_________SEC15290">#REF!</definedName>
    <definedName name="_________SEC15310" localSheetId="3">#REF!</definedName>
    <definedName name="_________SEC15310" localSheetId="0">#REF!</definedName>
    <definedName name="_________SEC15310">#REF!</definedName>
    <definedName name="_________SEC15420" localSheetId="3">#REF!</definedName>
    <definedName name="_________SEC15420" localSheetId="0">#REF!</definedName>
    <definedName name="_________SEC15420">#REF!</definedName>
    <definedName name="_________SEC15440" localSheetId="3">#REF!</definedName>
    <definedName name="_________SEC15440" localSheetId="0">#REF!</definedName>
    <definedName name="_________SEC15440">#REF!</definedName>
    <definedName name="_________SEC15470" localSheetId="3">#REF!</definedName>
    <definedName name="_________SEC15470" localSheetId="0">#REF!</definedName>
    <definedName name="_________SEC15470">#REF!</definedName>
    <definedName name="_________SEC15486" localSheetId="3">#REF!</definedName>
    <definedName name="_________SEC15486" localSheetId="0">#REF!</definedName>
    <definedName name="_________SEC15486">#REF!</definedName>
    <definedName name="_________SEC15540" localSheetId="3">#REF!</definedName>
    <definedName name="_________SEC15540" localSheetId="0">#REF!</definedName>
    <definedName name="_________SEC15540">#REF!</definedName>
    <definedName name="_________SEC15610" localSheetId="3">#REF!</definedName>
    <definedName name="_________SEC15610" localSheetId="0">#REF!</definedName>
    <definedName name="_________SEC15610">#REF!</definedName>
    <definedName name="_________SEC15625" localSheetId="3">#REF!</definedName>
    <definedName name="_________SEC15625" localSheetId="0">#REF!</definedName>
    <definedName name="_________SEC15625">#REF!</definedName>
    <definedName name="_________SEC15680" localSheetId="3">#REF!</definedName>
    <definedName name="_________SEC15680" localSheetId="0">#REF!</definedName>
    <definedName name="_________SEC15680">#REF!</definedName>
    <definedName name="_________SEC15850" localSheetId="3">#REF!</definedName>
    <definedName name="_________SEC15850" localSheetId="0">#REF!</definedName>
    <definedName name="_________SEC15850">#REF!</definedName>
    <definedName name="_________SEC15865" localSheetId="3">#REF!</definedName>
    <definedName name="_________SEC15865" localSheetId="0">#REF!</definedName>
    <definedName name="_________SEC15865">#REF!</definedName>
    <definedName name="_________SEC15875" localSheetId="3">#REF!</definedName>
    <definedName name="_________SEC15875" localSheetId="0">#REF!</definedName>
    <definedName name="_________SEC15875">#REF!</definedName>
    <definedName name="_________SEC15890" localSheetId="3">#REF!</definedName>
    <definedName name="_________SEC15890" localSheetId="0">#REF!</definedName>
    <definedName name="_________SEC15890">#REF!</definedName>
    <definedName name="_________SEC15910" localSheetId="3">#REF!</definedName>
    <definedName name="_________SEC15910" localSheetId="0">#REF!</definedName>
    <definedName name="_________SEC15910">#REF!</definedName>
    <definedName name="_________SEC15940" localSheetId="3">#REF!</definedName>
    <definedName name="_________SEC15940" localSheetId="0">#REF!</definedName>
    <definedName name="_________SEC15940">#REF!</definedName>
    <definedName name="_________SEC15975" localSheetId="3">#REF!</definedName>
    <definedName name="_________SEC15975" localSheetId="0">#REF!</definedName>
    <definedName name="_________SEC15975">#REF!</definedName>
    <definedName name="________ff1" localSheetId="3">#REF!</definedName>
    <definedName name="________ff1" localSheetId="0">#REF!</definedName>
    <definedName name="________ff1">#REF!</definedName>
    <definedName name="________SEC15030" localSheetId="3">#REF!</definedName>
    <definedName name="________SEC15030" localSheetId="0">#REF!</definedName>
    <definedName name="________SEC15030">#REF!</definedName>
    <definedName name="________SEC15060" localSheetId="3">#REF!</definedName>
    <definedName name="________SEC15060" localSheetId="0">#REF!</definedName>
    <definedName name="________SEC15060">#REF!</definedName>
    <definedName name="________SEC15100" localSheetId="3">#REF!</definedName>
    <definedName name="________SEC15100" localSheetId="0">#REF!</definedName>
    <definedName name="________SEC15100">#REF!</definedName>
    <definedName name="________SEC15110" localSheetId="3">#REF!</definedName>
    <definedName name="________SEC15110" localSheetId="0">#REF!</definedName>
    <definedName name="________SEC15110">#REF!</definedName>
    <definedName name="________SEC15125" localSheetId="3">#REF!</definedName>
    <definedName name="________SEC15125" localSheetId="0">#REF!</definedName>
    <definedName name="________SEC15125">#REF!</definedName>
    <definedName name="________SEC15160" localSheetId="3">#REF!</definedName>
    <definedName name="________SEC15160" localSheetId="0">#REF!</definedName>
    <definedName name="________SEC15160">#REF!</definedName>
    <definedName name="________SEC15175" localSheetId="3">#REF!</definedName>
    <definedName name="________SEC15175" localSheetId="0">#REF!</definedName>
    <definedName name="________SEC15175">#REF!</definedName>
    <definedName name="________SEC15290" localSheetId="3">#REF!</definedName>
    <definedName name="________SEC15290" localSheetId="0">#REF!</definedName>
    <definedName name="________SEC15290">#REF!</definedName>
    <definedName name="________SEC15310" localSheetId="3">#REF!</definedName>
    <definedName name="________SEC15310" localSheetId="0">#REF!</definedName>
    <definedName name="________SEC15310">#REF!</definedName>
    <definedName name="________SEC15420" localSheetId="3">#REF!</definedName>
    <definedName name="________SEC15420" localSheetId="0">#REF!</definedName>
    <definedName name="________SEC15420">#REF!</definedName>
    <definedName name="________SEC15440" localSheetId="3">#REF!</definedName>
    <definedName name="________SEC15440" localSheetId="0">#REF!</definedName>
    <definedName name="________SEC15440">#REF!</definedName>
    <definedName name="________SEC15470" localSheetId="3">#REF!</definedName>
    <definedName name="________SEC15470" localSheetId="0">#REF!</definedName>
    <definedName name="________SEC15470">#REF!</definedName>
    <definedName name="________SEC15486" localSheetId="3">#REF!</definedName>
    <definedName name="________SEC15486" localSheetId="0">#REF!</definedName>
    <definedName name="________SEC15486">#REF!</definedName>
    <definedName name="________SEC15540" localSheetId="3">#REF!</definedName>
    <definedName name="________SEC15540" localSheetId="0">#REF!</definedName>
    <definedName name="________SEC15540">#REF!</definedName>
    <definedName name="________SEC15610" localSheetId="3">#REF!</definedName>
    <definedName name="________SEC15610" localSheetId="0">#REF!</definedName>
    <definedName name="________SEC15610">#REF!</definedName>
    <definedName name="________SEC15625" localSheetId="3">#REF!</definedName>
    <definedName name="________SEC15625" localSheetId="0">#REF!</definedName>
    <definedName name="________SEC15625">#REF!</definedName>
    <definedName name="________SEC15680" localSheetId="3">#REF!</definedName>
    <definedName name="________SEC15680" localSheetId="0">#REF!</definedName>
    <definedName name="________SEC15680">#REF!</definedName>
    <definedName name="________SEC15850" localSheetId="3">#REF!</definedName>
    <definedName name="________SEC15850" localSheetId="0">#REF!</definedName>
    <definedName name="________SEC15850">#REF!</definedName>
    <definedName name="________SEC15865" localSheetId="3">#REF!</definedName>
    <definedName name="________SEC15865" localSheetId="0">#REF!</definedName>
    <definedName name="________SEC15865">#REF!</definedName>
    <definedName name="________SEC15875" localSheetId="3">#REF!</definedName>
    <definedName name="________SEC15875" localSheetId="0">#REF!</definedName>
    <definedName name="________SEC15875">#REF!</definedName>
    <definedName name="________SEC15890" localSheetId="3">#REF!</definedName>
    <definedName name="________SEC15890" localSheetId="0">#REF!</definedName>
    <definedName name="________SEC15890">#REF!</definedName>
    <definedName name="________SEC15910" localSheetId="3">#REF!</definedName>
    <definedName name="________SEC15910" localSheetId="0">#REF!</definedName>
    <definedName name="________SEC15910">#REF!</definedName>
    <definedName name="________SEC15940" localSheetId="3">#REF!</definedName>
    <definedName name="________SEC15940" localSheetId="0">#REF!</definedName>
    <definedName name="________SEC15940">#REF!</definedName>
    <definedName name="________SEC15975" localSheetId="3">#REF!</definedName>
    <definedName name="________SEC15975" localSheetId="0">#REF!</definedName>
    <definedName name="________SEC15975">#REF!</definedName>
    <definedName name="_______ff1" localSheetId="3">#REF!</definedName>
    <definedName name="_______ff1" localSheetId="0">#REF!</definedName>
    <definedName name="_______ff1">#REF!</definedName>
    <definedName name="_______SEC15030" localSheetId="3">#REF!</definedName>
    <definedName name="_______SEC15030" localSheetId="0">#REF!</definedName>
    <definedName name="_______SEC15030">#REF!</definedName>
    <definedName name="_______SEC15060" localSheetId="3">#REF!</definedName>
    <definedName name="_______SEC15060" localSheetId="0">#REF!</definedName>
    <definedName name="_______SEC15060">#REF!</definedName>
    <definedName name="_______SEC15100" localSheetId="3">#REF!</definedName>
    <definedName name="_______SEC15100" localSheetId="0">#REF!</definedName>
    <definedName name="_______SEC15100">#REF!</definedName>
    <definedName name="_______SEC15110" localSheetId="3">#REF!</definedName>
    <definedName name="_______SEC15110" localSheetId="0">#REF!</definedName>
    <definedName name="_______SEC15110">#REF!</definedName>
    <definedName name="_______SEC15125" localSheetId="3">#REF!</definedName>
    <definedName name="_______SEC15125" localSheetId="0">#REF!</definedName>
    <definedName name="_______SEC15125">#REF!</definedName>
    <definedName name="_______SEC15160" localSheetId="3">#REF!</definedName>
    <definedName name="_______SEC15160" localSheetId="0">#REF!</definedName>
    <definedName name="_______SEC15160">#REF!</definedName>
    <definedName name="_______SEC15175" localSheetId="3">#REF!</definedName>
    <definedName name="_______SEC15175" localSheetId="0">#REF!</definedName>
    <definedName name="_______SEC15175">#REF!</definedName>
    <definedName name="_______SEC15290" localSheetId="3">#REF!</definedName>
    <definedName name="_______SEC15290" localSheetId="0">#REF!</definedName>
    <definedName name="_______SEC15290">#REF!</definedName>
    <definedName name="_______SEC15310" localSheetId="3">#REF!</definedName>
    <definedName name="_______SEC15310" localSheetId="0">#REF!</definedName>
    <definedName name="_______SEC15310">#REF!</definedName>
    <definedName name="_______SEC15420" localSheetId="3">#REF!</definedName>
    <definedName name="_______SEC15420" localSheetId="0">#REF!</definedName>
    <definedName name="_______SEC15420">#REF!</definedName>
    <definedName name="_______SEC15440" localSheetId="3">#REF!</definedName>
    <definedName name="_______SEC15440" localSheetId="0">#REF!</definedName>
    <definedName name="_______SEC15440">#REF!</definedName>
    <definedName name="_______SEC15470" localSheetId="3">#REF!</definedName>
    <definedName name="_______SEC15470" localSheetId="0">#REF!</definedName>
    <definedName name="_______SEC15470">#REF!</definedName>
    <definedName name="_______SEC15486" localSheetId="3">#REF!</definedName>
    <definedName name="_______SEC15486" localSheetId="0">#REF!</definedName>
    <definedName name="_______SEC15486">#REF!</definedName>
    <definedName name="_______SEC15540" localSheetId="3">#REF!</definedName>
    <definedName name="_______SEC15540" localSheetId="0">#REF!</definedName>
    <definedName name="_______SEC15540">#REF!</definedName>
    <definedName name="_______SEC15610" localSheetId="3">#REF!</definedName>
    <definedName name="_______SEC15610" localSheetId="0">#REF!</definedName>
    <definedName name="_______SEC15610">#REF!</definedName>
    <definedName name="_______SEC15625" localSheetId="3">#REF!</definedName>
    <definedName name="_______SEC15625" localSheetId="0">#REF!</definedName>
    <definedName name="_______SEC15625">#REF!</definedName>
    <definedName name="_______SEC15680" localSheetId="3">#REF!</definedName>
    <definedName name="_______SEC15680" localSheetId="0">#REF!</definedName>
    <definedName name="_______SEC15680">#REF!</definedName>
    <definedName name="_______SEC15850" localSheetId="3">#REF!</definedName>
    <definedName name="_______SEC15850" localSheetId="0">#REF!</definedName>
    <definedName name="_______SEC15850">#REF!</definedName>
    <definedName name="_______SEC15865" localSheetId="3">#REF!</definedName>
    <definedName name="_______SEC15865" localSheetId="0">#REF!</definedName>
    <definedName name="_______SEC15865">#REF!</definedName>
    <definedName name="_______SEC15875" localSheetId="3">#REF!</definedName>
    <definedName name="_______SEC15875" localSheetId="0">#REF!</definedName>
    <definedName name="_______SEC15875">#REF!</definedName>
    <definedName name="_______SEC15890" localSheetId="3">#REF!</definedName>
    <definedName name="_______SEC15890" localSheetId="0">#REF!</definedName>
    <definedName name="_______SEC15890">#REF!</definedName>
    <definedName name="_______SEC15910" localSheetId="3">#REF!</definedName>
    <definedName name="_______SEC15910" localSheetId="0">#REF!</definedName>
    <definedName name="_______SEC15910">#REF!</definedName>
    <definedName name="_______SEC15940" localSheetId="3">#REF!</definedName>
    <definedName name="_______SEC15940" localSheetId="0">#REF!</definedName>
    <definedName name="_______SEC15940">#REF!</definedName>
    <definedName name="_______SEC15975" localSheetId="3">#REF!</definedName>
    <definedName name="_______SEC15975" localSheetId="0">#REF!</definedName>
    <definedName name="_______SEC15975">#REF!</definedName>
    <definedName name="______ff1" localSheetId="3">#REF!</definedName>
    <definedName name="______ff1" localSheetId="0">#REF!</definedName>
    <definedName name="______ff1">#REF!</definedName>
    <definedName name="______SEC15030" localSheetId="3">#REF!</definedName>
    <definedName name="______SEC15030" localSheetId="0">#REF!</definedName>
    <definedName name="______SEC15030">#REF!</definedName>
    <definedName name="______SEC15060" localSheetId="3">#REF!</definedName>
    <definedName name="______SEC15060" localSheetId="0">#REF!</definedName>
    <definedName name="______SEC15060">#REF!</definedName>
    <definedName name="______SEC15100" localSheetId="3">#REF!</definedName>
    <definedName name="______SEC15100" localSheetId="0">#REF!</definedName>
    <definedName name="______SEC15100">#REF!</definedName>
    <definedName name="______SEC15110" localSheetId="3">#REF!</definedName>
    <definedName name="______SEC15110" localSheetId="0">#REF!</definedName>
    <definedName name="______SEC15110">#REF!</definedName>
    <definedName name="______SEC15125" localSheetId="3">#REF!</definedName>
    <definedName name="______SEC15125" localSheetId="0">#REF!</definedName>
    <definedName name="______SEC15125">#REF!</definedName>
    <definedName name="______SEC15160" localSheetId="3">#REF!</definedName>
    <definedName name="______SEC15160" localSheetId="0">#REF!</definedName>
    <definedName name="______SEC15160">#REF!</definedName>
    <definedName name="______SEC15175" localSheetId="3">#REF!</definedName>
    <definedName name="______SEC15175" localSheetId="0">#REF!</definedName>
    <definedName name="______SEC15175">#REF!</definedName>
    <definedName name="______SEC15290" localSheetId="3">#REF!</definedName>
    <definedName name="______SEC15290" localSheetId="0">#REF!</definedName>
    <definedName name="______SEC15290">#REF!</definedName>
    <definedName name="______SEC15310" localSheetId="3">#REF!</definedName>
    <definedName name="______SEC15310" localSheetId="0">#REF!</definedName>
    <definedName name="______SEC15310">#REF!</definedName>
    <definedName name="______SEC15420" localSheetId="3">#REF!</definedName>
    <definedName name="______SEC15420" localSheetId="0">#REF!</definedName>
    <definedName name="______SEC15420">#REF!</definedName>
    <definedName name="______SEC15440" localSheetId="3">#REF!</definedName>
    <definedName name="______SEC15440" localSheetId="0">#REF!</definedName>
    <definedName name="______SEC15440">#REF!</definedName>
    <definedName name="______SEC15470" localSheetId="3">#REF!</definedName>
    <definedName name="______SEC15470" localSheetId="0">#REF!</definedName>
    <definedName name="______SEC15470">#REF!</definedName>
    <definedName name="______SEC15486" localSheetId="3">#REF!</definedName>
    <definedName name="______SEC15486" localSheetId="0">#REF!</definedName>
    <definedName name="______SEC15486">#REF!</definedName>
    <definedName name="______SEC15540" localSheetId="3">#REF!</definedName>
    <definedName name="______SEC15540" localSheetId="0">#REF!</definedName>
    <definedName name="______SEC15540">#REF!</definedName>
    <definedName name="______SEC15610" localSheetId="3">#REF!</definedName>
    <definedName name="______SEC15610" localSheetId="0">#REF!</definedName>
    <definedName name="______SEC15610">#REF!</definedName>
    <definedName name="______SEC15625" localSheetId="3">#REF!</definedName>
    <definedName name="______SEC15625" localSheetId="0">#REF!</definedName>
    <definedName name="______SEC15625">#REF!</definedName>
    <definedName name="______SEC15680" localSheetId="3">#REF!</definedName>
    <definedName name="______SEC15680" localSheetId="0">#REF!</definedName>
    <definedName name="______SEC15680">#REF!</definedName>
    <definedName name="______SEC15850" localSheetId="3">#REF!</definedName>
    <definedName name="______SEC15850" localSheetId="0">#REF!</definedName>
    <definedName name="______SEC15850">#REF!</definedName>
    <definedName name="______SEC15865" localSheetId="3">#REF!</definedName>
    <definedName name="______SEC15865" localSheetId="0">#REF!</definedName>
    <definedName name="______SEC15865">#REF!</definedName>
    <definedName name="______SEC15875" localSheetId="3">#REF!</definedName>
    <definedName name="______SEC15875" localSheetId="0">#REF!</definedName>
    <definedName name="______SEC15875">#REF!</definedName>
    <definedName name="______SEC15890" localSheetId="3">#REF!</definedName>
    <definedName name="______SEC15890" localSheetId="0">#REF!</definedName>
    <definedName name="______SEC15890">#REF!</definedName>
    <definedName name="______SEC15910" localSheetId="3">#REF!</definedName>
    <definedName name="______SEC15910" localSheetId="0">#REF!</definedName>
    <definedName name="______SEC15910">#REF!</definedName>
    <definedName name="______SEC15940" localSheetId="3">#REF!</definedName>
    <definedName name="______SEC15940" localSheetId="0">#REF!</definedName>
    <definedName name="______SEC15940">#REF!</definedName>
    <definedName name="______SEC15975" localSheetId="3">#REF!</definedName>
    <definedName name="______SEC15975" localSheetId="0">#REF!</definedName>
    <definedName name="______SEC15975">#REF!</definedName>
    <definedName name="_____ff1" localSheetId="3">#REF!</definedName>
    <definedName name="_____ff1" localSheetId="0">#REF!</definedName>
    <definedName name="_____ff1">#REF!</definedName>
    <definedName name="_____SEC15030" localSheetId="3">#REF!</definedName>
    <definedName name="_____SEC15030" localSheetId="0">#REF!</definedName>
    <definedName name="_____SEC15030">#REF!</definedName>
    <definedName name="_____SEC15060" localSheetId="3">#REF!</definedName>
    <definedName name="_____SEC15060" localSheetId="0">#REF!</definedName>
    <definedName name="_____SEC15060">#REF!</definedName>
    <definedName name="_____SEC15100" localSheetId="3">#REF!</definedName>
    <definedName name="_____SEC15100" localSheetId="0">#REF!</definedName>
    <definedName name="_____SEC15100">#REF!</definedName>
    <definedName name="_____SEC15110" localSheetId="3">#REF!</definedName>
    <definedName name="_____SEC15110" localSheetId="0">#REF!</definedName>
    <definedName name="_____SEC15110">#REF!</definedName>
    <definedName name="_____SEC15125" localSheetId="3">#REF!</definedName>
    <definedName name="_____SEC15125" localSheetId="0">#REF!</definedName>
    <definedName name="_____SEC15125">#REF!</definedName>
    <definedName name="_____SEC15160" localSheetId="3">#REF!</definedName>
    <definedName name="_____SEC15160" localSheetId="0">#REF!</definedName>
    <definedName name="_____SEC15160">#REF!</definedName>
    <definedName name="_____SEC15175" localSheetId="3">#REF!</definedName>
    <definedName name="_____SEC15175" localSheetId="0">#REF!</definedName>
    <definedName name="_____SEC15175">#REF!</definedName>
    <definedName name="_____SEC15290" localSheetId="3">#REF!</definedName>
    <definedName name="_____SEC15290" localSheetId="0">#REF!</definedName>
    <definedName name="_____SEC15290">#REF!</definedName>
    <definedName name="_____SEC15310" localSheetId="3">#REF!</definedName>
    <definedName name="_____SEC15310" localSheetId="0">#REF!</definedName>
    <definedName name="_____SEC15310">#REF!</definedName>
    <definedName name="_____SEC15420" localSheetId="3">#REF!</definedName>
    <definedName name="_____SEC15420" localSheetId="0">#REF!</definedName>
    <definedName name="_____SEC15420">#REF!</definedName>
    <definedName name="_____SEC15440" localSheetId="3">#REF!</definedName>
    <definedName name="_____SEC15440" localSheetId="0">#REF!</definedName>
    <definedName name="_____SEC15440">#REF!</definedName>
    <definedName name="_____SEC15470" localSheetId="3">#REF!</definedName>
    <definedName name="_____SEC15470" localSheetId="0">#REF!</definedName>
    <definedName name="_____SEC15470">#REF!</definedName>
    <definedName name="_____SEC15486" localSheetId="3">#REF!</definedName>
    <definedName name="_____SEC15486" localSheetId="0">#REF!</definedName>
    <definedName name="_____SEC15486">#REF!</definedName>
    <definedName name="_____SEC15540" localSheetId="3">#REF!</definedName>
    <definedName name="_____SEC15540" localSheetId="0">#REF!</definedName>
    <definedName name="_____SEC15540">#REF!</definedName>
    <definedName name="_____SEC15610" localSheetId="3">#REF!</definedName>
    <definedName name="_____SEC15610" localSheetId="0">#REF!</definedName>
    <definedName name="_____SEC15610">#REF!</definedName>
    <definedName name="_____SEC15625" localSheetId="3">#REF!</definedName>
    <definedName name="_____SEC15625" localSheetId="0">#REF!</definedName>
    <definedName name="_____SEC15625">#REF!</definedName>
    <definedName name="_____SEC15680" localSheetId="3">#REF!</definedName>
    <definedName name="_____SEC15680" localSheetId="0">#REF!</definedName>
    <definedName name="_____SEC15680">#REF!</definedName>
    <definedName name="_____SEC15850" localSheetId="3">#REF!</definedName>
    <definedName name="_____SEC15850" localSheetId="0">#REF!</definedName>
    <definedName name="_____SEC15850">#REF!</definedName>
    <definedName name="_____SEC15865" localSheetId="3">#REF!</definedName>
    <definedName name="_____SEC15865" localSheetId="0">#REF!</definedName>
    <definedName name="_____SEC15865">#REF!</definedName>
    <definedName name="_____SEC15875" localSheetId="3">#REF!</definedName>
    <definedName name="_____SEC15875" localSheetId="0">#REF!</definedName>
    <definedName name="_____SEC15875">#REF!</definedName>
    <definedName name="_____SEC15890" localSheetId="3">#REF!</definedName>
    <definedName name="_____SEC15890" localSheetId="0">#REF!</definedName>
    <definedName name="_____SEC15890">#REF!</definedName>
    <definedName name="_____SEC15910" localSheetId="3">#REF!</definedName>
    <definedName name="_____SEC15910" localSheetId="0">#REF!</definedName>
    <definedName name="_____SEC15910">#REF!</definedName>
    <definedName name="_____SEC15940" localSheetId="3">#REF!</definedName>
    <definedName name="_____SEC15940" localSheetId="0">#REF!</definedName>
    <definedName name="_____SEC15940">#REF!</definedName>
    <definedName name="_____SEC15975" localSheetId="3">#REF!</definedName>
    <definedName name="_____SEC15975" localSheetId="0">#REF!</definedName>
    <definedName name="_____SEC15975">#REF!</definedName>
    <definedName name="____ff1" localSheetId="3">#REF!</definedName>
    <definedName name="____ff1" localSheetId="0">#REF!</definedName>
    <definedName name="____ff1">#REF!</definedName>
    <definedName name="____SEC15030" localSheetId="3">#REF!</definedName>
    <definedName name="____SEC15030" localSheetId="0">#REF!</definedName>
    <definedName name="____SEC15030">#REF!</definedName>
    <definedName name="____SEC15060" localSheetId="3">#REF!</definedName>
    <definedName name="____SEC15060" localSheetId="0">#REF!</definedName>
    <definedName name="____SEC15060">#REF!</definedName>
    <definedName name="____SEC15100" localSheetId="3">#REF!</definedName>
    <definedName name="____SEC15100" localSheetId="0">#REF!</definedName>
    <definedName name="____SEC15100">#REF!</definedName>
    <definedName name="____SEC15110" localSheetId="3">#REF!</definedName>
    <definedName name="____SEC15110" localSheetId="0">#REF!</definedName>
    <definedName name="____SEC15110">#REF!</definedName>
    <definedName name="____SEC15125" localSheetId="3">#REF!</definedName>
    <definedName name="____SEC15125" localSheetId="0">#REF!</definedName>
    <definedName name="____SEC15125">#REF!</definedName>
    <definedName name="____SEC15160" localSheetId="3">#REF!</definedName>
    <definedName name="____SEC15160" localSheetId="0">#REF!</definedName>
    <definedName name="____SEC15160">#REF!</definedName>
    <definedName name="____SEC15175" localSheetId="3">#REF!</definedName>
    <definedName name="____SEC15175" localSheetId="0">#REF!</definedName>
    <definedName name="____SEC15175">#REF!</definedName>
    <definedName name="____SEC15290" localSheetId="3">#REF!</definedName>
    <definedName name="____SEC15290" localSheetId="0">#REF!</definedName>
    <definedName name="____SEC15290">#REF!</definedName>
    <definedName name="____SEC15310" localSheetId="3">#REF!</definedName>
    <definedName name="____SEC15310" localSheetId="0">#REF!</definedName>
    <definedName name="____SEC15310">#REF!</definedName>
    <definedName name="____SEC15420" localSheetId="3">#REF!</definedName>
    <definedName name="____SEC15420" localSheetId="0">#REF!</definedName>
    <definedName name="____SEC15420">#REF!</definedName>
    <definedName name="____SEC15440" localSheetId="3">#REF!</definedName>
    <definedName name="____SEC15440" localSheetId="0">#REF!</definedName>
    <definedName name="____SEC15440">#REF!</definedName>
    <definedName name="____SEC15470" localSheetId="3">#REF!</definedName>
    <definedName name="____SEC15470" localSheetId="0">#REF!</definedName>
    <definedName name="____SEC15470">#REF!</definedName>
    <definedName name="____SEC15486" localSheetId="3">#REF!</definedName>
    <definedName name="____SEC15486" localSheetId="0">#REF!</definedName>
    <definedName name="____SEC15486">#REF!</definedName>
    <definedName name="____SEC15540" localSheetId="3">#REF!</definedName>
    <definedName name="____SEC15540" localSheetId="0">#REF!</definedName>
    <definedName name="____SEC15540">#REF!</definedName>
    <definedName name="____SEC15610" localSheetId="3">#REF!</definedName>
    <definedName name="____SEC15610" localSheetId="0">#REF!</definedName>
    <definedName name="____SEC15610">#REF!</definedName>
    <definedName name="____SEC15625" localSheetId="3">#REF!</definedName>
    <definedName name="____SEC15625" localSheetId="0">#REF!</definedName>
    <definedName name="____SEC15625">#REF!</definedName>
    <definedName name="____SEC15680" localSheetId="3">#REF!</definedName>
    <definedName name="____SEC15680" localSheetId="0">#REF!</definedName>
    <definedName name="____SEC15680">#REF!</definedName>
    <definedName name="____SEC15850" localSheetId="3">#REF!</definedName>
    <definedName name="____SEC15850" localSheetId="0">#REF!</definedName>
    <definedName name="____SEC15850">#REF!</definedName>
    <definedName name="____SEC15865" localSheetId="3">#REF!</definedName>
    <definedName name="____SEC15865" localSheetId="0">#REF!</definedName>
    <definedName name="____SEC15865">#REF!</definedName>
    <definedName name="____SEC15875" localSheetId="3">#REF!</definedName>
    <definedName name="____SEC15875" localSheetId="0">#REF!</definedName>
    <definedName name="____SEC15875">#REF!</definedName>
    <definedName name="____SEC15890" localSheetId="3">#REF!</definedName>
    <definedName name="____SEC15890" localSheetId="0">#REF!</definedName>
    <definedName name="____SEC15890">#REF!</definedName>
    <definedName name="____SEC15910" localSheetId="3">#REF!</definedName>
    <definedName name="____SEC15910" localSheetId="0">#REF!</definedName>
    <definedName name="____SEC15910">#REF!</definedName>
    <definedName name="____SEC15940" localSheetId="3">#REF!</definedName>
    <definedName name="____SEC15940" localSheetId="0">#REF!</definedName>
    <definedName name="____SEC15940">#REF!</definedName>
    <definedName name="____SEC15975" localSheetId="3">#REF!</definedName>
    <definedName name="____SEC15975" localSheetId="0">#REF!</definedName>
    <definedName name="____SEC15975">#REF!</definedName>
    <definedName name="___ff1" localSheetId="3">#REF!</definedName>
    <definedName name="___ff1" localSheetId="0">#REF!</definedName>
    <definedName name="___ff1">#REF!</definedName>
    <definedName name="___SEC15030" localSheetId="3">#REF!</definedName>
    <definedName name="___SEC15030" localSheetId="0">#REF!</definedName>
    <definedName name="___SEC15030">#REF!</definedName>
    <definedName name="___SEC15060" localSheetId="3">#REF!</definedName>
    <definedName name="___SEC15060" localSheetId="0">#REF!</definedName>
    <definedName name="___SEC15060">#REF!</definedName>
    <definedName name="___SEC15100" localSheetId="3">#REF!</definedName>
    <definedName name="___SEC15100" localSheetId="0">#REF!</definedName>
    <definedName name="___SEC15100">#REF!</definedName>
    <definedName name="___SEC15110" localSheetId="3">#REF!</definedName>
    <definedName name="___SEC15110" localSheetId="0">#REF!</definedName>
    <definedName name="___SEC15110">#REF!</definedName>
    <definedName name="___SEC15125" localSheetId="3">#REF!</definedName>
    <definedName name="___SEC15125" localSheetId="0">#REF!</definedName>
    <definedName name="___SEC15125">#REF!</definedName>
    <definedName name="___SEC15160" localSheetId="3">#REF!</definedName>
    <definedName name="___SEC15160" localSheetId="0">#REF!</definedName>
    <definedName name="___SEC15160">#REF!</definedName>
    <definedName name="___SEC15175" localSheetId="3">#REF!</definedName>
    <definedName name="___SEC15175" localSheetId="0">#REF!</definedName>
    <definedName name="___SEC15175">#REF!</definedName>
    <definedName name="___SEC15290" localSheetId="3">#REF!</definedName>
    <definedName name="___SEC15290" localSheetId="0">#REF!</definedName>
    <definedName name="___SEC15290">#REF!</definedName>
    <definedName name="___SEC15310" localSheetId="3">#REF!</definedName>
    <definedName name="___SEC15310" localSheetId="0">#REF!</definedName>
    <definedName name="___SEC15310">#REF!</definedName>
    <definedName name="___SEC15420" localSheetId="3">#REF!</definedName>
    <definedName name="___SEC15420" localSheetId="0">#REF!</definedName>
    <definedName name="___SEC15420">#REF!</definedName>
    <definedName name="___SEC15440" localSheetId="3">#REF!</definedName>
    <definedName name="___SEC15440" localSheetId="0">#REF!</definedName>
    <definedName name="___SEC15440">#REF!</definedName>
    <definedName name="___SEC15470" localSheetId="3">#REF!</definedName>
    <definedName name="___SEC15470" localSheetId="0">#REF!</definedName>
    <definedName name="___SEC15470">#REF!</definedName>
    <definedName name="___SEC15486" localSheetId="3">#REF!</definedName>
    <definedName name="___SEC15486" localSheetId="0">#REF!</definedName>
    <definedName name="___SEC15486">#REF!</definedName>
    <definedName name="___SEC15540" localSheetId="3">#REF!</definedName>
    <definedName name="___SEC15540" localSheetId="0">#REF!</definedName>
    <definedName name="___SEC15540">#REF!</definedName>
    <definedName name="___SEC15610" localSheetId="3">#REF!</definedName>
    <definedName name="___SEC15610" localSheetId="0">#REF!</definedName>
    <definedName name="___SEC15610">#REF!</definedName>
    <definedName name="___SEC15625" localSheetId="3">#REF!</definedName>
    <definedName name="___SEC15625" localSheetId="0">#REF!</definedName>
    <definedName name="___SEC15625">#REF!</definedName>
    <definedName name="___SEC15680" localSheetId="3">#REF!</definedName>
    <definedName name="___SEC15680" localSheetId="0">#REF!</definedName>
    <definedName name="___SEC15680">#REF!</definedName>
    <definedName name="___SEC15850" localSheetId="3">#REF!</definedName>
    <definedName name="___SEC15850" localSheetId="0">#REF!</definedName>
    <definedName name="___SEC15850">#REF!</definedName>
    <definedName name="___SEC15865" localSheetId="3">#REF!</definedName>
    <definedName name="___SEC15865" localSheetId="0">#REF!</definedName>
    <definedName name="___SEC15865">#REF!</definedName>
    <definedName name="___SEC15875" localSheetId="3">#REF!</definedName>
    <definedName name="___SEC15875" localSheetId="0">#REF!</definedName>
    <definedName name="___SEC15875">#REF!</definedName>
    <definedName name="___SEC15890" localSheetId="3">#REF!</definedName>
    <definedName name="___SEC15890" localSheetId="0">#REF!</definedName>
    <definedName name="___SEC15890">#REF!</definedName>
    <definedName name="___SEC15910" localSheetId="3">#REF!</definedName>
    <definedName name="___SEC15910" localSheetId="0">#REF!</definedName>
    <definedName name="___SEC15910">#REF!</definedName>
    <definedName name="___SEC15940" localSheetId="3">#REF!</definedName>
    <definedName name="___SEC15940" localSheetId="0">#REF!</definedName>
    <definedName name="___SEC15940">#REF!</definedName>
    <definedName name="___SEC15975" localSheetId="3">#REF!</definedName>
    <definedName name="___SEC15975" localSheetId="0">#REF!</definedName>
    <definedName name="___SEC15975">#REF!</definedName>
    <definedName name="__123Graph_ACURRENT" localSheetId="3" hidden="1">[1]FitOutConfCentre!#REF!</definedName>
    <definedName name="__123Graph_ACURRENT" localSheetId="1" hidden="1">[1]FitOutConfCentre!#REF!</definedName>
    <definedName name="__123Graph_ACURRENT" localSheetId="0" hidden="1">[1]FitOutConfCentre!#REF!</definedName>
    <definedName name="__123Graph_ACURRENT" hidden="1">[1]FitOutConfCentre!#REF!</definedName>
    <definedName name="__ff1" localSheetId="3">#REF!</definedName>
    <definedName name="__ff1" localSheetId="1">#REF!</definedName>
    <definedName name="__ff1" localSheetId="0">#REF!</definedName>
    <definedName name="__ff1">#REF!</definedName>
    <definedName name="__SEC15030" localSheetId="3">#REF!</definedName>
    <definedName name="__SEC15030" localSheetId="1">#REF!</definedName>
    <definedName name="__SEC15030" localSheetId="0">#REF!</definedName>
    <definedName name="__SEC15030">#REF!</definedName>
    <definedName name="__SEC15060" localSheetId="3">#REF!</definedName>
    <definedName name="__SEC15060" localSheetId="1">#REF!</definedName>
    <definedName name="__SEC15060" localSheetId="0">#REF!</definedName>
    <definedName name="__SEC15060">#REF!</definedName>
    <definedName name="__SEC15100" localSheetId="3">#REF!</definedName>
    <definedName name="__SEC15100" localSheetId="1">#REF!</definedName>
    <definedName name="__SEC15100" localSheetId="0">#REF!</definedName>
    <definedName name="__SEC15100">#REF!</definedName>
    <definedName name="__SEC15110" localSheetId="3">#REF!</definedName>
    <definedName name="__SEC15110" localSheetId="0">#REF!</definedName>
    <definedName name="__SEC15110">#REF!</definedName>
    <definedName name="__SEC15125" localSheetId="3">#REF!</definedName>
    <definedName name="__SEC15125" localSheetId="0">#REF!</definedName>
    <definedName name="__SEC15125">#REF!</definedName>
    <definedName name="__SEC15160" localSheetId="3">#REF!</definedName>
    <definedName name="__SEC15160" localSheetId="0">#REF!</definedName>
    <definedName name="__SEC15160">#REF!</definedName>
    <definedName name="__SEC15175" localSheetId="3">#REF!</definedName>
    <definedName name="__SEC15175" localSheetId="0">#REF!</definedName>
    <definedName name="__SEC15175">#REF!</definedName>
    <definedName name="__SEC15290" localSheetId="3">#REF!</definedName>
    <definedName name="__SEC15290" localSheetId="0">#REF!</definedName>
    <definedName name="__SEC15290">#REF!</definedName>
    <definedName name="__SEC15310" localSheetId="3">#REF!</definedName>
    <definedName name="__SEC15310" localSheetId="0">#REF!</definedName>
    <definedName name="__SEC15310">#REF!</definedName>
    <definedName name="__SEC15420" localSheetId="3">#REF!</definedName>
    <definedName name="__SEC15420" localSheetId="0">#REF!</definedName>
    <definedName name="__SEC15420">#REF!</definedName>
    <definedName name="__SEC15440" localSheetId="3">#REF!</definedName>
    <definedName name="__SEC15440" localSheetId="0">#REF!</definedName>
    <definedName name="__SEC15440">#REF!</definedName>
    <definedName name="__SEC15470" localSheetId="3">#REF!</definedName>
    <definedName name="__SEC15470" localSheetId="0">#REF!</definedName>
    <definedName name="__SEC15470">#REF!</definedName>
    <definedName name="__SEC15486" localSheetId="3">#REF!</definedName>
    <definedName name="__SEC15486" localSheetId="0">#REF!</definedName>
    <definedName name="__SEC15486">#REF!</definedName>
    <definedName name="__SEC15540" localSheetId="3">#REF!</definedName>
    <definedName name="__SEC15540" localSheetId="0">#REF!</definedName>
    <definedName name="__SEC15540">#REF!</definedName>
    <definedName name="__SEC15610" localSheetId="3">#REF!</definedName>
    <definedName name="__SEC15610" localSheetId="1">#REF!</definedName>
    <definedName name="__SEC15610" localSheetId="0">#REF!</definedName>
    <definedName name="__SEC15610">#REF!</definedName>
    <definedName name="__SEC15625" localSheetId="3">#REF!</definedName>
    <definedName name="__SEC15625" localSheetId="1">#REF!</definedName>
    <definedName name="__SEC15625" localSheetId="0">#REF!</definedName>
    <definedName name="__SEC15625">#REF!</definedName>
    <definedName name="__SEC15680" localSheetId="3">#REF!</definedName>
    <definedName name="__SEC15680" localSheetId="1">#REF!</definedName>
    <definedName name="__SEC15680" localSheetId="0">#REF!</definedName>
    <definedName name="__SEC15680">#REF!</definedName>
    <definedName name="__SEC15850" localSheetId="3">#REF!</definedName>
    <definedName name="__SEC15850" localSheetId="0">#REF!</definedName>
    <definedName name="__SEC15850">#REF!</definedName>
    <definedName name="__SEC15865" localSheetId="3">#REF!</definedName>
    <definedName name="__SEC15865" localSheetId="0">#REF!</definedName>
    <definedName name="__SEC15865">#REF!</definedName>
    <definedName name="__SEC15875" localSheetId="3">#REF!</definedName>
    <definedName name="__SEC15875" localSheetId="0">#REF!</definedName>
    <definedName name="__SEC15875">#REF!</definedName>
    <definedName name="__SEC15890" localSheetId="3">#REF!</definedName>
    <definedName name="__SEC15890" localSheetId="0">#REF!</definedName>
    <definedName name="__SEC15890">#REF!</definedName>
    <definedName name="__SEC15910" localSheetId="3">#REF!</definedName>
    <definedName name="__SEC15910" localSheetId="1">#REF!</definedName>
    <definedName name="__SEC15910" localSheetId="0">#REF!</definedName>
    <definedName name="__SEC15910">#REF!</definedName>
    <definedName name="__SEC15940" localSheetId="3">#REF!</definedName>
    <definedName name="__SEC15940" localSheetId="1">#REF!</definedName>
    <definedName name="__SEC15940" localSheetId="0">#REF!</definedName>
    <definedName name="__SEC15940">#REF!</definedName>
    <definedName name="__SEC15975" localSheetId="3">#REF!</definedName>
    <definedName name="__SEC15975" localSheetId="1">#REF!</definedName>
    <definedName name="__SEC15975" localSheetId="0">#REF!</definedName>
    <definedName name="__SEC15975">#REF!</definedName>
    <definedName name="_ff1" localSheetId="3">#REF!</definedName>
    <definedName name="_ff1" localSheetId="1">#REF!</definedName>
    <definedName name="_ff1" localSheetId="0">#REF!</definedName>
    <definedName name="_ff1">#REF!</definedName>
    <definedName name="_SEC15030" localSheetId="3">#REF!</definedName>
    <definedName name="_SEC15030" localSheetId="1">#REF!</definedName>
    <definedName name="_SEC15030" localSheetId="0">#REF!</definedName>
    <definedName name="_SEC15030">#REF!</definedName>
    <definedName name="_SEC15060" localSheetId="3">#REF!</definedName>
    <definedName name="_SEC15060" localSheetId="1">#REF!</definedName>
    <definedName name="_SEC15060" localSheetId="0">#REF!</definedName>
    <definedName name="_SEC15060">#REF!</definedName>
    <definedName name="_SEC15100" localSheetId="3">#REF!</definedName>
    <definedName name="_SEC15100" localSheetId="1">#REF!</definedName>
    <definedName name="_SEC15100" localSheetId="0">#REF!</definedName>
    <definedName name="_SEC15100">#REF!</definedName>
    <definedName name="_SEC15110" localSheetId="3">#REF!</definedName>
    <definedName name="_SEC15110" localSheetId="1">#REF!</definedName>
    <definedName name="_SEC15110" localSheetId="0">#REF!</definedName>
    <definedName name="_SEC15110">#REF!</definedName>
    <definedName name="_SEC15125" localSheetId="3">#REF!</definedName>
    <definedName name="_SEC15125" localSheetId="1">#REF!</definedName>
    <definedName name="_SEC15125" localSheetId="0">#REF!</definedName>
    <definedName name="_SEC15125">#REF!</definedName>
    <definedName name="_SEC15160" localSheetId="3">#REF!</definedName>
    <definedName name="_SEC15160" localSheetId="1">#REF!</definedName>
    <definedName name="_SEC15160" localSheetId="0">#REF!</definedName>
    <definedName name="_SEC15160">#REF!</definedName>
    <definedName name="_SEC15175" localSheetId="3">#REF!</definedName>
    <definedName name="_SEC15175" localSheetId="1">#REF!</definedName>
    <definedName name="_SEC15175" localSheetId="0">#REF!</definedName>
    <definedName name="_SEC15175">#REF!</definedName>
    <definedName name="_SEC15290" localSheetId="3">#REF!</definedName>
    <definedName name="_SEC15290" localSheetId="1">#REF!</definedName>
    <definedName name="_SEC15290" localSheetId="0">#REF!</definedName>
    <definedName name="_SEC15290">#REF!</definedName>
    <definedName name="_SEC15310" localSheetId="3">#REF!</definedName>
    <definedName name="_SEC15310" localSheetId="1">#REF!</definedName>
    <definedName name="_SEC15310" localSheetId="0">#REF!</definedName>
    <definedName name="_SEC15310">#REF!</definedName>
    <definedName name="_SEC15420" localSheetId="3">#REF!</definedName>
    <definedName name="_SEC15420" localSheetId="1">#REF!</definedName>
    <definedName name="_SEC15420" localSheetId="0">#REF!</definedName>
    <definedName name="_SEC15420">#REF!</definedName>
    <definedName name="_SEC15440" localSheetId="3">#REF!</definedName>
    <definedName name="_SEC15440" localSheetId="1">#REF!</definedName>
    <definedName name="_SEC15440" localSheetId="0">#REF!</definedName>
    <definedName name="_SEC15440">#REF!</definedName>
    <definedName name="_SEC15470" localSheetId="3">#REF!</definedName>
    <definedName name="_SEC15470" localSheetId="1">#REF!</definedName>
    <definedName name="_SEC15470" localSheetId="0">#REF!</definedName>
    <definedName name="_SEC15470">#REF!</definedName>
    <definedName name="_SEC15486" localSheetId="3">#REF!</definedName>
    <definedName name="_SEC15486" localSheetId="1">#REF!</definedName>
    <definedName name="_SEC15486" localSheetId="0">#REF!</definedName>
    <definedName name="_SEC15486">#REF!</definedName>
    <definedName name="_SEC15540" localSheetId="3">#REF!</definedName>
    <definedName name="_SEC15540" localSheetId="1">#REF!</definedName>
    <definedName name="_SEC15540" localSheetId="0">#REF!</definedName>
    <definedName name="_SEC15540">#REF!</definedName>
    <definedName name="_SEC15610" localSheetId="3">#REF!</definedName>
    <definedName name="_SEC15610" localSheetId="1">#REF!</definedName>
    <definedName name="_SEC15610" localSheetId="0">#REF!</definedName>
    <definedName name="_SEC15610">#REF!</definedName>
    <definedName name="_SEC15625" localSheetId="3">#REF!</definedName>
    <definedName name="_SEC15625" localSheetId="1">#REF!</definedName>
    <definedName name="_SEC15625" localSheetId="0">#REF!</definedName>
    <definedName name="_SEC15625">#REF!</definedName>
    <definedName name="_SEC15680" localSheetId="3">#REF!</definedName>
    <definedName name="_SEC15680" localSheetId="1">#REF!</definedName>
    <definedName name="_SEC15680" localSheetId="0">#REF!</definedName>
    <definedName name="_SEC15680">#REF!</definedName>
    <definedName name="_SEC15850" localSheetId="3">#REF!</definedName>
    <definedName name="_SEC15850" localSheetId="1">#REF!</definedName>
    <definedName name="_SEC15850" localSheetId="0">#REF!</definedName>
    <definedName name="_SEC15850">#REF!</definedName>
    <definedName name="_SEC15865" localSheetId="3">#REF!</definedName>
    <definedName name="_SEC15865" localSheetId="1">#REF!</definedName>
    <definedName name="_SEC15865" localSheetId="0">#REF!</definedName>
    <definedName name="_SEC15865">#REF!</definedName>
    <definedName name="_SEC15875" localSheetId="3">#REF!</definedName>
    <definedName name="_SEC15875" localSheetId="1">#REF!</definedName>
    <definedName name="_SEC15875" localSheetId="0">#REF!</definedName>
    <definedName name="_SEC15875">#REF!</definedName>
    <definedName name="_SEC15890" localSheetId="3">#REF!</definedName>
    <definedName name="_SEC15890" localSheetId="1">#REF!</definedName>
    <definedName name="_SEC15890" localSheetId="0">#REF!</definedName>
    <definedName name="_SEC15890">#REF!</definedName>
    <definedName name="_SEC15910" localSheetId="3">#REF!</definedName>
    <definedName name="_SEC15910" localSheetId="1">#REF!</definedName>
    <definedName name="_SEC15910" localSheetId="0">#REF!</definedName>
    <definedName name="_SEC15910">#REF!</definedName>
    <definedName name="_SEC15940" localSheetId="3">#REF!</definedName>
    <definedName name="_SEC15940" localSheetId="1">#REF!</definedName>
    <definedName name="_SEC15940" localSheetId="0">#REF!</definedName>
    <definedName name="_SEC15940">#REF!</definedName>
    <definedName name="_SEC15975" localSheetId="3">#REF!</definedName>
    <definedName name="_SEC15975" localSheetId="1">#REF!</definedName>
    <definedName name="_SEC15975" localSheetId="0">#REF!</definedName>
    <definedName name="_SEC15975">#REF!</definedName>
    <definedName name="A" localSheetId="3">#REF!</definedName>
    <definedName name="A" localSheetId="1">#REF!</definedName>
    <definedName name="A" localSheetId="0">#REF!</definedName>
    <definedName name="A">#REF!</definedName>
    <definedName name="AA" localSheetId="3">#REF!</definedName>
    <definedName name="AA" localSheetId="1">#REF!</definedName>
    <definedName name="AA" localSheetId="0">#REF!</definedName>
    <definedName name="AA">#REF!</definedName>
    <definedName name="aaaaa" localSheetId="3">#REF!</definedName>
    <definedName name="aaaaa" localSheetId="1">#REF!</definedName>
    <definedName name="aaaaa" localSheetId="0">#REF!</definedName>
    <definedName name="aaaaa">#REF!</definedName>
    <definedName name="asd" localSheetId="3">#REF!</definedName>
    <definedName name="B" localSheetId="3">#REF!</definedName>
    <definedName name="B" localSheetId="1">#REF!</definedName>
    <definedName name="B" localSheetId="0">#REF!</definedName>
    <definedName name="B">#REF!</definedName>
    <definedName name="B1T">'[2]Bill 1'!$F$833</definedName>
    <definedName name="B2T">'[2]Bill 2'!$F$755</definedName>
    <definedName name="B3T">'[2]Bill 3'!$F$683</definedName>
    <definedName name="B4T">'[2]Bill 4'!$F$568</definedName>
    <definedName name="B5T">'[2]Bill 5'!$F$247</definedName>
    <definedName name="B6T">'[2]Bill 6'!$F$377</definedName>
    <definedName name="B7T">'[2]Bill 7'!$F$437</definedName>
    <definedName name="BB" localSheetId="3">#REF!</definedName>
    <definedName name="BB" localSheetId="1">#REF!</definedName>
    <definedName name="BB" localSheetId="0">#REF!</definedName>
    <definedName name="BB">#REF!</definedName>
    <definedName name="BUS" localSheetId="3">Dayworks!#REF!</definedName>
    <definedName name="BUS" localSheetId="1">#REF!</definedName>
    <definedName name="BUS" localSheetId="0">#REF!</definedName>
    <definedName name="BUS">#REF!</definedName>
    <definedName name="CC" localSheetId="3">#REF!</definedName>
    <definedName name="CC" localSheetId="1">#REF!</definedName>
    <definedName name="CC" localSheetId="0">#REF!</definedName>
    <definedName name="CC">#REF!</definedName>
    <definedName name="_xlnm.Criteria" localSheetId="3">#REF!</definedName>
    <definedName name="_xlnm.Criteria" localSheetId="1">#REF!</definedName>
    <definedName name="_xlnm.Criteria" localSheetId="0">#REF!</definedName>
    <definedName name="_xlnm.Criteria">#REF!</definedName>
    <definedName name="D" localSheetId="3">#REF!</definedName>
    <definedName name="D" localSheetId="1">#REF!</definedName>
    <definedName name="D" localSheetId="0">#REF!</definedName>
    <definedName name="D">#REF!</definedName>
    <definedName name="data" localSheetId="3">#REF!</definedName>
    <definedName name="data" localSheetId="1">#REF!</definedName>
    <definedName name="data" localSheetId="0">#REF!</definedName>
    <definedName name="data">#REF!</definedName>
    <definedName name="_xlnm.Database" localSheetId="3">#REF!</definedName>
    <definedName name="_xlnm.Database" localSheetId="1">#REF!</definedName>
    <definedName name="_xlnm.Database" localSheetId="0">#REF!</definedName>
    <definedName name="_xlnm.Database">#REF!</definedName>
    <definedName name="DD" localSheetId="3">#REF!</definedName>
    <definedName name="DD" localSheetId="1">#REF!</definedName>
    <definedName name="DD" localSheetId="0">#REF!</definedName>
    <definedName name="DD">#REF!</definedName>
    <definedName name="dddee322" localSheetId="3">#REF!</definedName>
    <definedName name="dfghy" localSheetId="3">#REF!</definedName>
    <definedName name="E" localSheetId="3">#REF!</definedName>
    <definedName name="E" localSheetId="1">#REF!</definedName>
    <definedName name="E" localSheetId="0">#REF!</definedName>
    <definedName name="E">#REF!</definedName>
    <definedName name="EE" localSheetId="3">#REF!</definedName>
    <definedName name="EE" localSheetId="1">#REF!</definedName>
    <definedName name="EE" localSheetId="0">#REF!</definedName>
    <definedName name="EE">#REF!</definedName>
    <definedName name="_xlnm.Extract" localSheetId="3">#REF!</definedName>
    <definedName name="_xlnm.Extract" localSheetId="1">#REF!</definedName>
    <definedName name="_xlnm.Extract" localSheetId="0">#REF!</definedName>
    <definedName name="_xlnm.Extract">#REF!</definedName>
    <definedName name="F" localSheetId="3">#REF!</definedName>
    <definedName name="F" localSheetId="1">#REF!</definedName>
    <definedName name="F" localSheetId="0">#REF!</definedName>
    <definedName name="F">#REF!</definedName>
    <definedName name="falseceiling" localSheetId="3">#REF!</definedName>
    <definedName name="falseceiling" localSheetId="1">#REF!</definedName>
    <definedName name="falseceiling" localSheetId="0">#REF!</definedName>
    <definedName name="falseceiling">#REF!</definedName>
    <definedName name="fdw3w" localSheetId="3">#REF!</definedName>
    <definedName name="FF" localSheetId="3">#REF!</definedName>
    <definedName name="FF" localSheetId="1">#REF!</definedName>
    <definedName name="FF" localSheetId="0">#REF!</definedName>
    <definedName name="FF">#REF!</definedName>
    <definedName name="G" localSheetId="3">#REF!</definedName>
    <definedName name="G" localSheetId="1">#REF!</definedName>
    <definedName name="G" localSheetId="0">#REF!</definedName>
    <definedName name="G">#REF!</definedName>
    <definedName name="ghju7tdxz" localSheetId="3">#REF!</definedName>
    <definedName name="ghjuy" localSheetId="3">#REF!</definedName>
    <definedName name="gyuj" localSheetId="3">#REF!</definedName>
    <definedName name="H" localSheetId="3">#REF!</definedName>
    <definedName name="H" localSheetId="1">#REF!</definedName>
    <definedName name="H" localSheetId="0">#REF!</definedName>
    <definedName name="H">#REF!</definedName>
    <definedName name="h765ffff" localSheetId="3">#REF!</definedName>
    <definedName name="HH" localSheetId="3">#REF!</definedName>
    <definedName name="HH" localSheetId="1">#REF!</definedName>
    <definedName name="HH" localSheetId="0">#REF!</definedName>
    <definedName name="HH">#REF!</definedName>
    <definedName name="hy5rrdf" localSheetId="3">#REF!</definedName>
    <definedName name="hy6tr" localSheetId="3">#REF!</definedName>
    <definedName name="J" localSheetId="3">#REF!</definedName>
    <definedName name="J" localSheetId="1">#REF!</definedName>
    <definedName name="J" localSheetId="0">#REF!</definedName>
    <definedName name="J">#REF!</definedName>
    <definedName name="jj" localSheetId="3">#REF!</definedName>
    <definedName name="jj" localSheetId="1">#REF!</definedName>
    <definedName name="jj" localSheetId="0">#REF!</definedName>
    <definedName name="jj">#REF!</definedName>
    <definedName name="jytfd" localSheetId="3">#REF!</definedName>
    <definedName name="K" localSheetId="3">#REF!</definedName>
    <definedName name="K" localSheetId="1">#REF!</definedName>
    <definedName name="K" localSheetId="0">#REF!</definedName>
    <definedName name="K">#REF!</definedName>
    <definedName name="kk" localSheetId="3">#REF!</definedName>
    <definedName name="kk" localSheetId="1">#REF!</definedName>
    <definedName name="kk" localSheetId="0">#REF!</definedName>
    <definedName name="kk">#REF!</definedName>
    <definedName name="L" localSheetId="3">#REF!</definedName>
    <definedName name="L" localSheetId="1">#REF!</definedName>
    <definedName name="L" localSheetId="0">#REF!</definedName>
    <definedName name="L">#REF!</definedName>
    <definedName name="LIB" localSheetId="3">Dayworks!#REF!</definedName>
    <definedName name="LIB" localSheetId="1">#REF!</definedName>
    <definedName name="LIB" localSheetId="0">#REF!</definedName>
    <definedName name="LIB">#REF!</definedName>
    <definedName name="LL" localSheetId="3">#REF!</definedName>
    <definedName name="LL" localSheetId="1">#REF!</definedName>
    <definedName name="LL" localSheetId="0">#REF!</definedName>
    <definedName name="LL">#REF!</definedName>
    <definedName name="M" localSheetId="3">#REF!</definedName>
    <definedName name="M" localSheetId="1">#REF!</definedName>
    <definedName name="M" localSheetId="0">#REF!</definedName>
    <definedName name="M">#REF!</definedName>
    <definedName name="marble" localSheetId="3">#REF!</definedName>
    <definedName name="marble" localSheetId="1">#REF!</definedName>
    <definedName name="marble" localSheetId="0">#REF!</definedName>
    <definedName name="marble">#REF!</definedName>
    <definedName name="N" localSheetId="3">#REF!</definedName>
    <definedName name="N" localSheetId="1">#REF!</definedName>
    <definedName name="N" localSheetId="0">#REF!</definedName>
    <definedName name="N">#REF!</definedName>
    <definedName name="NDatabase" localSheetId="3">#REF!</definedName>
    <definedName name="NDatabase" localSheetId="1">#REF!</definedName>
    <definedName name="NDatabase" localSheetId="0">#REF!</definedName>
    <definedName name="NDatabase">#REF!</definedName>
    <definedName name="op" localSheetId="3">#REF!</definedName>
    <definedName name="op" localSheetId="1">#REF!</definedName>
    <definedName name="op" localSheetId="0">#REF!</definedName>
    <definedName name="op">#REF!</definedName>
    <definedName name="P" localSheetId="3">#REF!</definedName>
    <definedName name="P" localSheetId="1">#REF!</definedName>
    <definedName name="P" localSheetId="0">#REF!</definedName>
    <definedName name="P">#REF!</definedName>
    <definedName name="paint" localSheetId="3">#REF!</definedName>
    <definedName name="paint" localSheetId="1">#REF!</definedName>
    <definedName name="paint" localSheetId="0">#REF!</definedName>
    <definedName name="paint">#REF!</definedName>
    <definedName name="PAR" localSheetId="3">'[3]DIV 2'!#REF!</definedName>
    <definedName name="PAR" localSheetId="1">'[3]DIV 2'!#REF!</definedName>
    <definedName name="PAR" localSheetId="0">'[3]DIV 2'!#REF!</definedName>
    <definedName name="PAR">'[3]DIV 2'!#REF!</definedName>
    <definedName name="plaster" localSheetId="3">#REF!</definedName>
    <definedName name="plaster" localSheetId="1">#REF!</definedName>
    <definedName name="plaster" localSheetId="0">#REF!</definedName>
    <definedName name="plaster">#REF!</definedName>
    <definedName name="pp" localSheetId="3">#REF!</definedName>
    <definedName name="pp" localSheetId="1">#REF!</definedName>
    <definedName name="pp" localSheetId="0">#REF!</definedName>
    <definedName name="pp">#REF!</definedName>
    <definedName name="_xlnm.Print_Area" localSheetId="3">Dayworks!$A$1:$F$121</definedName>
    <definedName name="_xlnm.Print_Area" localSheetId="2">'Div 2'!$A$1:$L$9</definedName>
    <definedName name="_xlnm.Print_Area" localSheetId="0">'General summary'!$A$1:$D$16</definedName>
    <definedName name="_xlnm.Print_Titles" localSheetId="3">Dayworks!$A$1:$IV$3</definedName>
    <definedName name="Print_Titles_MI" localSheetId="3">#REF!</definedName>
    <definedName name="Print_Titles_MI" localSheetId="1">#REF!</definedName>
    <definedName name="Print_Titles_MI" localSheetId="0">#REF!</definedName>
    <definedName name="Print_Titles_MI">#REF!</definedName>
    <definedName name="Q" localSheetId="3">#REF!</definedName>
    <definedName name="Q" localSheetId="1">#REF!</definedName>
    <definedName name="Q" localSheetId="0">#REF!</definedName>
    <definedName name="Q">#REF!</definedName>
    <definedName name="rate" localSheetId="3">Dayworks!#REF!</definedName>
    <definedName name="rate" localSheetId="1">#REF!</definedName>
    <definedName name="rate" localSheetId="0">#REF!</definedName>
    <definedName name="rate">#REF!</definedName>
    <definedName name="S" localSheetId="3">#REF!</definedName>
    <definedName name="S" localSheetId="1">#REF!</definedName>
    <definedName name="S" localSheetId="0">#REF!</definedName>
    <definedName name="S">#REF!</definedName>
    <definedName name="T" localSheetId="3">#REF!</definedName>
    <definedName name="T" localSheetId="1">#REF!</definedName>
    <definedName name="T" localSheetId="0">#REF!</definedName>
    <definedName name="T">#REF!</definedName>
    <definedName name="tiling" localSheetId="3">#REF!</definedName>
    <definedName name="tiling" localSheetId="1">#REF!</definedName>
    <definedName name="tiling" localSheetId="0">#REF!</definedName>
    <definedName name="tiling">#REF!</definedName>
    <definedName name="U" localSheetId="3">#REF!</definedName>
    <definedName name="U" localSheetId="1">#REF!</definedName>
    <definedName name="U" localSheetId="0">#REF!</definedName>
    <definedName name="U">#REF!</definedName>
    <definedName name="V" localSheetId="3">#REF!</definedName>
    <definedName name="V" localSheetId="1">#REF!</definedName>
    <definedName name="V" localSheetId="0">#REF!</definedName>
    <definedName name="V">#REF!</definedName>
    <definedName name="VATCHE" localSheetId="3">#REF!</definedName>
    <definedName name="VATCHE" localSheetId="1">#REF!</definedName>
    <definedName name="VATCHE" localSheetId="0">#REF!</definedName>
    <definedName name="VATCHE">#REF!</definedName>
    <definedName name="VATCHE1" localSheetId="3">#REF!</definedName>
    <definedName name="VATCHE1" localSheetId="1">#REF!</definedName>
    <definedName name="VATCHE1" localSheetId="0">#REF!</definedName>
    <definedName name="VATCHE1">#REF!</definedName>
    <definedName name="VATCHE4" localSheetId="3">#REF!</definedName>
    <definedName name="VATCHE4" localSheetId="1">#REF!</definedName>
    <definedName name="VATCHE4" localSheetId="0">#REF!</definedName>
    <definedName name="VATCHE4">#REF!</definedName>
    <definedName name="VATCHE5" localSheetId="3">#REF!</definedName>
    <definedName name="VATCHE5" localSheetId="1">#REF!</definedName>
    <definedName name="VATCHE5" localSheetId="0">#REF!</definedName>
    <definedName name="VATCHE5">#REF!</definedName>
    <definedName name="W" localSheetId="3">#REF!</definedName>
    <definedName name="W" localSheetId="1">#REF!</definedName>
    <definedName name="W" localSheetId="0">#REF!</definedName>
    <definedName name="W">#REF!</definedName>
    <definedName name="X" localSheetId="3">#REF!</definedName>
    <definedName name="X" localSheetId="1">#REF!</definedName>
    <definedName name="X" localSheetId="0">#REF!</definedName>
    <definedName name="X">#REF!</definedName>
    <definedName name="Y" localSheetId="3">#REF!</definedName>
    <definedName name="Y" localSheetId="1">#REF!</definedName>
    <definedName name="Y" localSheetId="0">#REF!</definedName>
    <definedName name="Y">#REF!</definedName>
    <definedName name="Z" localSheetId="3">#REF!</definedName>
    <definedName name="Z" localSheetId="1">#REF!</definedName>
    <definedName name="Z" localSheetId="0">#REF!</definedName>
    <definedName name="Z">#REF!</definedName>
  </definedNames>
  <calcPr calcId="171027" fullPrecision="0" concurrentCalc="0"/>
</workbook>
</file>

<file path=xl/calcChain.xml><?xml version="1.0" encoding="utf-8"?>
<calcChain xmlns="http://schemas.openxmlformats.org/spreadsheetml/2006/main">
  <c r="C227" i="99" l="1"/>
  <c r="C231" i="99"/>
  <c r="C235" i="99"/>
  <c r="C246" i="99"/>
  <c r="D8" i="112"/>
  <c r="C229" i="99"/>
  <c r="C233" i="99"/>
  <c r="C239" i="99"/>
  <c r="C237" i="99"/>
  <c r="L8" i="100"/>
  <c r="L7" i="100"/>
  <c r="L6" i="100"/>
  <c r="L5" i="100"/>
  <c r="L4" i="100"/>
  <c r="L9" i="100"/>
  <c r="D10" i="112"/>
  <c r="D12" i="112"/>
  <c r="D13" i="112"/>
  <c r="D15" i="112"/>
  <c r="C259" i="99"/>
  <c r="C261" i="99"/>
</calcChain>
</file>

<file path=xl/sharedStrings.xml><?xml version="1.0" encoding="utf-8"?>
<sst xmlns="http://schemas.openxmlformats.org/spreadsheetml/2006/main" count="306" uniqueCount="198">
  <si>
    <t>Item</t>
  </si>
  <si>
    <t>Description</t>
  </si>
  <si>
    <t>Amount
US$</t>
  </si>
  <si>
    <t>A</t>
  </si>
  <si>
    <t>B</t>
  </si>
  <si>
    <t>C</t>
  </si>
  <si>
    <t>D</t>
  </si>
  <si>
    <t>Page No. 1/2</t>
  </si>
  <si>
    <t>Page No. 1/1</t>
  </si>
  <si>
    <t>E</t>
  </si>
  <si>
    <t>F</t>
  </si>
  <si>
    <t>To Collection   US$</t>
  </si>
  <si>
    <t>G</t>
  </si>
  <si>
    <t>H</t>
  </si>
  <si>
    <t>I</t>
  </si>
  <si>
    <t>Page No. 1/4</t>
  </si>
  <si>
    <t>Page No. 1/3</t>
  </si>
  <si>
    <t>Page No. 1/7</t>
  </si>
  <si>
    <t>SECTION NO. 1</t>
  </si>
  <si>
    <t>GENERAL REQUIREMENTS</t>
  </si>
  <si>
    <t>GENERAL NOTES</t>
  </si>
  <si>
    <t>Tenderers are to comply exactly with the pricing requirement of preliminaries, as presented hereafter</t>
  </si>
  <si>
    <t>These General Requirements are applicable to all works weather Structural, Architectural and Electro-Mechanical.</t>
  </si>
  <si>
    <t>Insurances</t>
  </si>
  <si>
    <t>CONDITIONS OF CONTRACT (CONT'D)</t>
  </si>
  <si>
    <t>Coordination with other Contractor/subcontractor</t>
  </si>
  <si>
    <t>Other Obligations</t>
  </si>
  <si>
    <t>…………………………………………………………………………….</t>
  </si>
  <si>
    <t>General</t>
  </si>
  <si>
    <t>Project Management and Coordination</t>
  </si>
  <si>
    <t>Coordination Drawings / Composite Drawings</t>
  </si>
  <si>
    <t>Photographic Documentation</t>
  </si>
  <si>
    <t>Submittal Procedures</t>
  </si>
  <si>
    <t>To Collection  US$</t>
  </si>
  <si>
    <t>Cutting and Patching</t>
  </si>
  <si>
    <t>The Contractor shall allow herein for all the following items as described in the General Requirements and the Method of Measurement and not included elsewhere:-</t>
  </si>
  <si>
    <t>a)  Contractor's administrative arrangements</t>
  </si>
  <si>
    <t>b)  Construction plant</t>
  </si>
  <si>
    <t>c)  Temporary works</t>
  </si>
  <si>
    <t>d)  Sundry items</t>
  </si>
  <si>
    <r>
      <t xml:space="preserve">Other items in the Specifications which the Contractor considers to be of value and for which he has not included elsewhere and wishes to include in his Tender </t>
    </r>
    <r>
      <rPr>
        <b/>
        <i/>
        <u/>
        <sz val="12"/>
        <rFont val="Times New Roman"/>
        <family val="1"/>
      </rPr>
      <t>(list below)</t>
    </r>
    <r>
      <rPr>
        <sz val="12"/>
        <rFont val="Times New Roman"/>
        <family val="1"/>
      </rPr>
      <t>:-</t>
    </r>
  </si>
  <si>
    <t>GENERAL OBLIGATIONS (CONT'D)</t>
  </si>
  <si>
    <t>Copyright and Advertising</t>
  </si>
  <si>
    <t>a)</t>
  </si>
  <si>
    <t>b)</t>
  </si>
  <si>
    <t>Assistance to the Employer and Engineer</t>
  </si>
  <si>
    <t>Coordination with Authorities</t>
  </si>
  <si>
    <t>Contractor shall repair any damage to existing infrastructure that is damaged due to the works executed on site.</t>
  </si>
  <si>
    <t>Page No. 1/5</t>
  </si>
  <si>
    <t>Page No. 1/6</t>
  </si>
  <si>
    <t>Total Carried to General Summary                                US$</t>
  </si>
  <si>
    <t>Protection, accessibility, coordination &amp; repairing of Adjacent properties</t>
  </si>
  <si>
    <t>Safety, Health and protection of the works &amp; workpeople.</t>
  </si>
  <si>
    <t>Injury or Accidents during the implementation phase</t>
  </si>
  <si>
    <t>Unless the Employer gives their permission in writing the Contractor:-</t>
  </si>
  <si>
    <t>Have no right to use any part of the tender documents for any advertising purposes</t>
  </si>
  <si>
    <t>Have no rights to use any part of tender documents for any reason other than the purpose of this project. All documents are protected by the law</t>
  </si>
  <si>
    <t>As per the contract, The Contractor as part of their duties, they shall coordinate, pay fees regarding connections of utilities, connections to infrastructure, access roads, fencing, and shall report all these matters to the Engineer &amp; Employer</t>
  </si>
  <si>
    <t xml:space="preserve">The bidder shall price each item shown in the BOQ individually and in US dollars only. Any bidder that has priced an item on percentage base will be disqualified. Moreover, any item left unpriced will be deemed to be included on other items mentioned in the BOQ. </t>
  </si>
  <si>
    <t>All combined documents that form this contract shall be mutually complimentary, explanatory, cumulative, additive and not alternative and what is required by one document shall be required by all. In case of conflict, the Engineer shall determine which document governs and the contractor shall comply with engineer decision without any claim for extra cost if this conflict is not related to design.</t>
  </si>
  <si>
    <t xml:space="preserve">The contractor should always coordinate &amp; inform the municipalities and any concerned authorities for any temporary blockage of roads or any road found necessary to execute the works. The contractor is responsible to set meeting &amp; follow up any issue related to this project with the local &amp; national authorities. Any amount resulted from the above is to be borne by the contractor. </t>
  </si>
  <si>
    <t>Progress report to be submitted with each payment. This progress report must include:</t>
  </si>
  <si>
    <t>If any claim was made by anyone against the contractor related to the above, the contractor should immediately inform the Employer about such claims and to keep the Employer with any update related to this subject.</t>
  </si>
  <si>
    <t>1) Photographic records</t>
  </si>
  <si>
    <t>8) Brief description of the project.</t>
  </si>
  <si>
    <t>7) The updated time schedule, showing the progress of works, the occurred delay if any.</t>
  </si>
  <si>
    <t>6) The log sheet for the possible variation order &amp; extension of time.</t>
  </si>
  <si>
    <t>5) The log sheets for the projects</t>
  </si>
  <si>
    <t>4) The nationality of each labor employed showing the number of workers and for how long the employment was?</t>
  </si>
  <si>
    <t>3) To provide the salary of each labor for our report</t>
  </si>
  <si>
    <t>2) Labor graph for each day till the submission of the payment</t>
  </si>
  <si>
    <t>General description of the work</t>
  </si>
  <si>
    <t>The  descriptions  included  in  the  Breakdown  of  Lump  Sum is intended to describe the works for each item but not necessarily the hole description will be mentioned. The Contractor should examine all contract documents including the Specifications and the Drawings for complete description and information for any item mentioned in the BOQ or not. Thus no claim or variation will be considered on account of his failure to acquaint himself with such information.</t>
  </si>
  <si>
    <t>The Contractor shall satisfy himself as to the meaning of every item in the Breakdown of Lump Sum and the rates and prices inserted by him will be deemed to cover all his obligations under the Contract (Specifications, Drawings, Conditions of Contract, any Addenda, and other contract documents) and all matters and things necessary for the proper construction, completion and maintenance of the works including (but not by way of limitation), for all temporary work required (including any that may be required by Sub-Contractors, whether nominated or otherwise).</t>
  </si>
  <si>
    <t>The Contractor's price shall embrace the costs of preparing a tender; for the final account; for overheads and profit; for customs and import duties; for temporary services and for all other statutory tax and establishment charges and costs of whatever nature. No claim for additional payment will be allowed for any error or misunderstanding by the Contractor in these respects.</t>
  </si>
  <si>
    <t>General Requirements to be implemented by Contractor whether indicated on drawings or not</t>
  </si>
  <si>
    <t>Progress cleaning</t>
  </si>
  <si>
    <t>Final cleaning</t>
  </si>
  <si>
    <t>The Contractor shall comply with all the requirements and obligations contained in the Specifications and in particular the requirements of this Division such as but not limited to:-</t>
  </si>
  <si>
    <t>Time schedule</t>
  </si>
  <si>
    <t>Coordination</t>
  </si>
  <si>
    <t>Administrative and supervision personnel</t>
  </si>
  <si>
    <t>the word "tenderer" or "contractor" mentioned below have the same meaning.</t>
  </si>
  <si>
    <t>During the tender phase, the contractor should have deemed visited the site and make their self aware of all site conditions of the project such as but not limited to site access, roads, temporary facilities, temporary works, utilities etc.… During the site visit shall take all the necessary steps to ensure the right implementation of the project without any harm of the surrounding or of the existing buildings &amp; utilities. having said that, the Employer will not accept any claim or variation on the cost related to the above at any circumstances after submission of the offer. Any potential contractor did not do a site visit, they deemed accepted the above and will not be entitled to any claim whatsoever related to the above or not being able to do a site visit.</t>
  </si>
  <si>
    <t>Contractor to provide when needed any electricity power source to assure proper execution of the works under this contract.</t>
  </si>
  <si>
    <t>Contractor shall incorporate daily fees for the delays in the project in the unit rate or provide it herein.</t>
  </si>
  <si>
    <t>If the tenderer wishes during the implementation to use any adjacent properties not related to the project, then the tenderer shall obtain the written approval of the owner of the properties. The tenderer will be fully responsible of any action, works, administered works, negotiation or any other action with the owner. the tenderer should take into consideration that the Employer staff &amp; the Engineer will must have access as well to those properties. the Employer will not be responsible for any claim raised by the owner on the contractor/tenderer.</t>
  </si>
  <si>
    <t>The Contractor's price shall include for all materials and labor, storage and handling transportation, samples, testing coordination and for the provision and use of all plant, whether mechanical or non-mechanical, required for carrying out of the works, in their proper sequence, for shifting, altering and adapting such temporary work and plant as may be required the progress of the works, and for removing plant and temporary works at completion and making good any surfaces disturbed.</t>
  </si>
  <si>
    <t>The contractor shall during the contract period take all precaution &amp; safety measures as per the contract to ensure a safe environment for workers and to do all the necessary safety support for the works. the contractor shall always have security signs on the site for better work environment.</t>
  </si>
  <si>
    <t>the contractor shall strictly abide by the rules and laws set by this contract related to the welfare &amp; safety of all personal on site. Moreover, the contractor shall implement any temporary work or facility related to safety or protection of works without any claim for extra cost.</t>
  </si>
  <si>
    <t>As per this contract, the contractor shall report immediately to the Employer for any accident or injury happened during the works on site and the contractor shall take immediately any action to ensure a fast medical help or transportation to the hospital at his own cost without any claim for extra cost. the contractor shall upon occurrence of such accidents or injuries, they shall submit all related document &amp; reports to the Employer detailing the accident and stating the preventive actions to be taken.</t>
  </si>
  <si>
    <t>Management reports</t>
  </si>
  <si>
    <t>As per the contract, the contractor shall submit as stated daily reports, or any other report mentioned in the contract. The form of those reports to be agreed on  the kickoff meeting of the project.</t>
  </si>
  <si>
    <t>Qty</t>
  </si>
  <si>
    <t>Unit</t>
  </si>
  <si>
    <t>Material</t>
  </si>
  <si>
    <t>Labor</t>
  </si>
  <si>
    <t>Equip.</t>
  </si>
  <si>
    <t>OH &amp; Profit</t>
  </si>
  <si>
    <t>Unit Rate
US$</t>
  </si>
  <si>
    <t>J</t>
  </si>
  <si>
    <t>STRUCTURAL, ARCHITECTURAL WORKS</t>
  </si>
  <si>
    <t>Index</t>
  </si>
  <si>
    <t>Total Amount</t>
  </si>
  <si>
    <t>Division 1</t>
  </si>
  <si>
    <t>General Requirments</t>
  </si>
  <si>
    <t>Division 2</t>
  </si>
  <si>
    <t>Summary</t>
  </si>
  <si>
    <t>10% VAT</t>
  </si>
  <si>
    <t>GRAND TOTAL WITH VAT</t>
  </si>
  <si>
    <t>Subcontractor</t>
  </si>
  <si>
    <t>Total direct cost</t>
  </si>
  <si>
    <t>SCHEDULE OF DAYWORKS</t>
  </si>
  <si>
    <t>Generally</t>
  </si>
  <si>
    <t>Dayworks will be administered strictly in accordance with the Conditions of Contract.</t>
  </si>
  <si>
    <t>The Contractor will be paid for Dayworks carried out during the course of the Contract while other operations are in progress at the rates set down in this Schedule. Profit and overheads are not to be included in the actual rates but stated as a percentage addition in the item provided for same at the end of the Labour, Material and Plant Sections of this Schedule of Rates.</t>
  </si>
  <si>
    <t>Time engaged in the actual works only will be allowed. Idle time will not be allowed. In the event of labour or plant having to be brought to the Site especially for an item of Daywork then a reasonable allowance may be made for travelling time but the allowance to be made for travelling time is to be agreed before the Daywork item is executed.</t>
  </si>
  <si>
    <t>Rates quoted for Dayworks shall bear a reasonable relationship with rates given elsewhere in the Breakdown of Lump Sum and will be considered in conjunction therewith when the tenders are examined.</t>
  </si>
  <si>
    <t>Quantities inserted in the schedules of dayworks are only indicative.</t>
  </si>
  <si>
    <t>Rates for Labour</t>
  </si>
  <si>
    <r>
      <t xml:space="preserve">The daywork rates quoted for labour are to be inclusive </t>
    </r>
    <r>
      <rPr>
        <b/>
        <sz val="12"/>
        <color indexed="10"/>
        <rFont val="Times New Roman"/>
        <family val="1"/>
      </rPr>
      <t>NET</t>
    </r>
    <r>
      <rPr>
        <sz val="12"/>
        <rFont val="Times New Roman"/>
        <family val="1"/>
      </rPr>
      <t xml:space="preserve"> amounts payable including for use and waste of hand tools and of all ordinary non-mechanical plant, staging, scaffoldings, tarpaulins, use of electric light and water for the Works etc.. The rates shall also be deemed to include the extra cost of Public holiday, other holidays with pay, medical costs, bonus, sick leave, termination, indemnity pay, Social Security Employer's Contribution and the like. Unless specifically authorized in writing by the Engineer, non-productive overtime or special rates for overtime will not be admissible. The cost of all supervisory staff including engineers, foremen, clerks, store men, etc., is to be included in the percentage addition for profit and overheads.</t>
    </r>
  </si>
  <si>
    <t>Rates for Labour (Cont'd)</t>
  </si>
  <si>
    <t>The definition of labour terms to be as follows:-</t>
  </si>
  <si>
    <t>1)</t>
  </si>
  <si>
    <t>The hourly rate means any period less than a full working day</t>
  </si>
  <si>
    <t>2)</t>
  </si>
  <si>
    <t>The daily rate shall mean full working day</t>
  </si>
  <si>
    <t>Rates for Materials</t>
  </si>
  <si>
    <t>Materials used on Daywork shall be as specified for the Works. The rates are to include delivery to the site. Should any materials be required for use on Dayworks which are not included in the Schedule, the lowest current NET market price shall apply, plus a reasonable allowance for waste, collection, loading and transporting to the site.</t>
  </si>
  <si>
    <t>Rates for Plant Hire</t>
  </si>
  <si>
    <t>The definition of hire terms to be as follows:-</t>
  </si>
  <si>
    <t>Hourly hire - any hour of any period less than eight hours</t>
  </si>
  <si>
    <t>Daily hire - eight hours day. Should more than eight and less than twenty-four hours be worked consecutively (excluding normal breaks etc.) the excess hours will be paid for as a direct proportion of daily hire rate.</t>
  </si>
  <si>
    <t>Plant hire rates shall include for drivers, attendants and operators, cost of maintaining in proper working order, attendance in starting up and shutting down and re-fuelling and all fuel and power, oils, greases and cleaning materials, replacement and/or sharpening of tools and provision of tools and all other ancillary items including consumable spares.</t>
  </si>
  <si>
    <t>Note:</t>
  </si>
  <si>
    <t>Payment shall not be made for the time spent to repair any piece of plant or equipment, as such costs shall be assumed to have been included in the rate quoted against each appropriate unit.</t>
  </si>
  <si>
    <t>LABOUR</t>
  </si>
  <si>
    <t>Hour</t>
  </si>
  <si>
    <t>Day</t>
  </si>
  <si>
    <t>Skilled labourer</t>
  </si>
  <si>
    <t>Semi Skilled Labour</t>
  </si>
  <si>
    <t>Unskilled labourer</t>
  </si>
  <si>
    <t>Sub-Total</t>
  </si>
  <si>
    <t>Allow for Overheads ……….%</t>
  </si>
  <si>
    <t>Allow for Profit ……….%</t>
  </si>
  <si>
    <t>Carried To Collection</t>
  </si>
  <si>
    <t>TOTAL</t>
  </si>
  <si>
    <t>PLANT</t>
  </si>
  <si>
    <t>Pick-up</t>
  </si>
  <si>
    <t>Bob Cat</t>
  </si>
  <si>
    <t>Wheel loader</t>
  </si>
  <si>
    <t>Dumper</t>
  </si>
  <si>
    <r>
      <t>Note:</t>
    </r>
    <r>
      <rPr>
        <sz val="12"/>
        <rFont val="Times New Roman"/>
        <family val="1"/>
      </rPr>
      <t xml:space="preserve"> The Contractor is to add other plant categories that he deems necessary</t>
    </r>
  </si>
  <si>
    <t>Allow for Overheads …….%</t>
  </si>
  <si>
    <r>
      <t xml:space="preserve">Quantities included in the Break of Lump Sum shall not be re-measured after execution.  The Contract is a   lump sum contract.  </t>
    </r>
    <r>
      <rPr>
        <sz val="12"/>
        <color rgb="FF000000"/>
        <rFont val="Times New Roman"/>
        <family val="1"/>
      </rPr>
      <t>The Contractor shall during tender phase, verify and check the quantities for any discrepancies or mistakes. In case of discrepancies, the Contractor shall during the tender phase raise this issue to the employer by sending to him a table showing the location of discrepancies for Employer’s verification. The Employer will assess and answer the contractor’s query with the amended quantities if there is any.</t>
    </r>
  </si>
  <si>
    <t>During tender process, the  tenderer should study carefully all the document included in the tender and if he wishes to send any query, the tenderer should submit them to the procurement unit, who will reply to any raised query in due time. if the tenderer consider that there is any discrepancy or any missing item, the tenderer should address this issue during the tender phase to the procurement unit, who will take the necessary action.</t>
  </si>
  <si>
    <t>The tenderer should price the below items and sub items individually. The tenderer is not allowed to price any item covering more than 1 item. If any item not priced in the BOQ, then this item deemed included in the total summary of the project.</t>
  </si>
  <si>
    <t>The tenderer should provide all insurances as stipulated in the condition of contract. The tenderer shall include herein all cost related for those insurances.</t>
  </si>
  <si>
    <t>The contractor shall price herein any fees related to bank guarantee or advance bank guarantee if applicable</t>
  </si>
  <si>
    <t>The contractor shall provide all Employer/Engineer staff with the required equipment &amp; safety equipment to perform their work, inspections or any task on site. The contractor shall provide as well as much as needed labors to perform or help the staff of the Employer/Engineer with their tasks without any extra cost.</t>
  </si>
  <si>
    <t>The tenderer has the responsibility to coordinate at all time with effectiveness and required time as per the agreed or approved time frame with any contractor assigned by the Employer or any subcontractor assigned by the contractor. Any delay or claim resulting from not fulfilling the above task or any claim between subcontractors, the contractor will be full responsible and he has the obligation to solve this claim. the duration of such coordination shall be effective during the contract period.</t>
  </si>
  <si>
    <t>The contractor shall provide at any time access to labors of the Authorities to enter and do their job. The contractor shall provide all related site facility, safety equipment and necessary coordination to perform their works on site</t>
  </si>
  <si>
    <t xml:space="preserve">The tenderer shall under this contract requirement take all safety measures to protect all adjacent properties. Moreover, the tenderer responsibility to always maintain the original or temporary access of those properties free from any debris, waste, damages or blockage at any time during this contract.  </t>
  </si>
  <si>
    <t xml:space="preserve">If the tenderer wishes to enter the adjacent properties for any reason, the tenderer shall inform the Employer and the land owner before 24 hours. Any action/damages/works resulted from this interference will be at the full responsibility of the tenderer. </t>
  </si>
  <si>
    <t>The tenderer/contractor shall be fully responsible of any payment resulted from the agreement between the contractor and the owner of the adjacent properties. The Employer shall be always informed about the permission approval and the contractor should indemnify the Employer from any claim whatsoever from the owner related to this agreement.</t>
  </si>
  <si>
    <t>same as above</t>
  </si>
  <si>
    <t>Group leader</t>
  </si>
  <si>
    <t>Concret labourer</t>
  </si>
  <si>
    <t xml:space="preserve">Motor </t>
  </si>
  <si>
    <t>1 - 1</t>
  </si>
  <si>
    <t>Mobilisation and site preparation</t>
  </si>
  <si>
    <t>LS</t>
  </si>
  <si>
    <t>1 - 2</t>
  </si>
  <si>
    <t>1 - 3</t>
  </si>
  <si>
    <t>Lm</t>
  </si>
  <si>
    <t>1 - 4</t>
  </si>
  <si>
    <t>1 - 5</t>
  </si>
  <si>
    <t>DIVISION 2 - CIVIL WORKS</t>
  </si>
  <si>
    <t>Work restrictions</t>
  </si>
  <si>
    <t>Performance and Standards</t>
  </si>
  <si>
    <t>Work Covered by the Contract documents</t>
  </si>
  <si>
    <t>Work Phases</t>
  </si>
  <si>
    <t>Use of premises</t>
  </si>
  <si>
    <t>Project meetings</t>
  </si>
  <si>
    <t>Daily  reports</t>
  </si>
  <si>
    <t>Final Completion construction photographs</t>
  </si>
  <si>
    <t>Field engineering and surveying</t>
  </si>
  <si>
    <t>General installation of products</t>
  </si>
  <si>
    <t>Correction of the work</t>
  </si>
  <si>
    <t>Inspection procedures</t>
  </si>
  <si>
    <t>Warranties</t>
  </si>
  <si>
    <t>Civil Works</t>
  </si>
  <si>
    <t>Total - Division 2</t>
  </si>
  <si>
    <t>Excavation to the required depth, including transportation and disposing of backfill .
(Section 201-General Specifications)</t>
  </si>
  <si>
    <t>Construction of Rip Rap stone walls as specified.
(Section 202.3-General Specifications)</t>
  </si>
  <si>
    <t>Topographical and surveying works including the setting out of the plot's boundary limit, the surveying of the actual site's situation for the purpose of calculation of the quantity of excavation required for levelling the site.
(Section 101.7-General Specifications)</t>
  </si>
  <si>
    <t xml:space="preserve">The Contractor shall comply with all the requirements and obligations contained in the Specifications and in particular the requirements of this Division </t>
  </si>
  <si>
    <t>Supply and install in place Sub-base/Base Course layer to the approproate level, including compaction as specified.
(Section 203-General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</si>
</sst>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6" formatCode="&quot;$&quot;#,##0_);[Red]\(&quot;$&quot;#,##0\)"/>
    <numFmt numFmtId="43" formatCode="_(* #,##0.00_);_(* \(#,##0.00\);_(* &quot;-&quot;??_);_(@_)"/>
    <numFmt numFmtId="164" formatCode="&quot;$&quot;#,##0;\-&quot;$&quot;#,##0"/>
    <numFmt numFmtId="165" formatCode="_-* #,##0_-;\-* #,##0_-;_-* &quot;-&quot;_-;_-@_-"/>
    <numFmt numFmtId="166" formatCode="_-* #,##0.00_-;\-* #,##0.00_-;_-* &quot;-&quot;??_-;_-@_-"/>
    <numFmt numFmtId="167" formatCode="mm/dd/yy"/>
    <numFmt numFmtId="168" formatCode="0.00_)"/>
    <numFmt numFmtId="169" formatCode="0.00000"/>
    <numFmt numFmtId="170" formatCode="&quot;ج.م.&quot;#,##0_-;&quot;ج.م.&quot;#,##0\-"/>
    <numFmt numFmtId="171" formatCode="_-* #,##0.00_-;_-* #,##0.00\-;_-* &quot;-&quot;??_-;_-@_-"/>
    <numFmt numFmtId="172" formatCode="#,##0&quot;$&quot;_);[Red]\(#,##0&quot;$&quot;\)"/>
    <numFmt numFmtId="173" formatCode="_ * #,##0.00_ ;_ * \-#,##0.00_ ;_ * &quot;-&quot;??_ ;_ @_ "/>
    <numFmt numFmtId="174" formatCode="&quot;Included&quot;"/>
    <numFmt numFmtId="175" formatCode="_-* #,##0_-;\-* #,##0_-;_-* &quot;-&quot;??_-;_-@_-"/>
  </numFmts>
  <fonts count="81">
    <font>
      <sz val="10"/>
      <name val="Times New Roman"/>
      <charset val="178"/>
    </font>
    <font>
      <sz val="11"/>
      <color theme="1"/>
      <name val="Calibri"/>
      <family val="2"/>
      <scheme val="minor"/>
    </font>
    <font>
      <sz val="10"/>
      <name val="Times New Roman"/>
      <family val="1"/>
    </font>
    <font>
      <sz val="10"/>
      <name val="Arabic Transparent"/>
      <charset val="178"/>
    </font>
    <font>
      <sz val="10"/>
      <name val="MS Sans Serif"/>
      <family val="2"/>
      <charset val="178"/>
    </font>
    <font>
      <sz val="10"/>
      <name val="Arial"/>
      <family val="2"/>
    </font>
    <font>
      <sz val="12"/>
      <name val="Times New Roman"/>
      <family val="1"/>
    </font>
    <font>
      <u/>
      <sz val="12"/>
      <name val="Times New Roman"/>
      <family val="1"/>
    </font>
    <font>
      <sz val="10"/>
      <name val="MS Sans Serif"/>
      <family val="2"/>
    </font>
    <font>
      <sz val="10"/>
      <name val="MS Sans Serif"/>
      <family val="2"/>
    </font>
    <font>
      <b/>
      <u/>
      <sz val="12"/>
      <name val="Times New Roman"/>
      <family val="1"/>
    </font>
    <font>
      <sz val="10"/>
      <name val="Times New Roman"/>
      <family val="1"/>
    </font>
    <font>
      <sz val="11"/>
      <color indexed="8"/>
      <name val="Calibri"/>
      <family val="2"/>
    </font>
    <font>
      <sz val="11"/>
      <color indexed="9"/>
      <name val="Calibri"/>
      <family val="2"/>
    </font>
    <font>
      <sz val="11"/>
      <color indexed="20"/>
      <name val="Calibri"/>
      <family val="2"/>
    </font>
    <font>
      <b/>
      <sz val="11"/>
      <color indexed="10"/>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11"/>
      <color indexed="19"/>
      <name val="Calibri"/>
      <family val="2"/>
    </font>
    <font>
      <b/>
      <sz val="11"/>
      <color indexed="63"/>
      <name val="Calibri"/>
      <family val="2"/>
    </font>
    <font>
      <b/>
      <sz val="18"/>
      <color indexed="62"/>
      <name val="Cambria"/>
      <family val="2"/>
    </font>
    <font>
      <b/>
      <sz val="11"/>
      <color indexed="8"/>
      <name val="Calibri"/>
      <family val="2"/>
    </font>
    <font>
      <sz val="8"/>
      <name val="Times New Roman"/>
      <family val="1"/>
    </font>
    <font>
      <sz val="10"/>
      <name val="MS Serif"/>
      <family val="1"/>
    </font>
    <font>
      <sz val="10"/>
      <name val="Courier"/>
      <family val="3"/>
    </font>
    <font>
      <sz val="10"/>
      <color indexed="16"/>
      <name val="MS Serif"/>
      <family val="1"/>
    </font>
    <font>
      <sz val="8"/>
      <name val="Arial"/>
      <family val="2"/>
      <charset val="178"/>
    </font>
    <font>
      <b/>
      <sz val="12"/>
      <name val="Arial"/>
      <family val="2"/>
      <charset val="178"/>
    </font>
    <font>
      <b/>
      <i/>
      <sz val="16"/>
      <name val="Helv"/>
      <charset val="178"/>
    </font>
    <font>
      <sz val="10"/>
      <name val="Tms Rmn"/>
      <charset val="178"/>
    </font>
    <font>
      <sz val="8"/>
      <name val="Helv"/>
      <charset val="178"/>
    </font>
    <font>
      <b/>
      <sz val="8"/>
      <color indexed="8"/>
      <name val="Helv"/>
      <charset val="178"/>
    </font>
    <font>
      <sz val="8"/>
      <name val="Times New Roman"/>
      <family val="1"/>
    </font>
    <font>
      <sz val="10"/>
      <name val="MS Serif"/>
      <family val="1"/>
    </font>
    <font>
      <sz val="10"/>
      <name val="Courier"/>
      <family val="3"/>
    </font>
    <font>
      <sz val="10"/>
      <color indexed="16"/>
      <name val="MS Serif"/>
      <family val="1"/>
    </font>
    <font>
      <b/>
      <sz val="11"/>
      <color indexed="52"/>
      <name val="Calibri"/>
      <family val="2"/>
    </font>
    <font>
      <sz val="11"/>
      <color indexed="52"/>
      <name val="Calibri"/>
      <family val="2"/>
    </font>
    <font>
      <sz val="11"/>
      <color indexed="60"/>
      <name val="Calibri"/>
      <family val="2"/>
    </font>
    <font>
      <sz val="10"/>
      <name val="Times New Roman"/>
      <family val="1"/>
    </font>
    <font>
      <sz val="8"/>
      <name val="Times New Roman"/>
      <family val="1"/>
    </font>
    <font>
      <sz val="10"/>
      <name val="Arial"/>
      <family val="2"/>
    </font>
    <font>
      <sz val="10"/>
      <name val="MS Serif"/>
      <family val="1"/>
    </font>
    <font>
      <sz val="10"/>
      <name val="Courier"/>
      <family val="3"/>
    </font>
    <font>
      <sz val="10"/>
      <color indexed="16"/>
      <name val="MS Serif"/>
      <family val="1"/>
    </font>
    <font>
      <sz val="10"/>
      <name val="Times New Roman"/>
      <family val="1"/>
    </font>
    <font>
      <sz val="10"/>
      <name val="Arial"/>
      <family val="2"/>
    </font>
    <font>
      <sz val="10"/>
      <name val="MS Sans Serif"/>
      <family val="2"/>
    </font>
    <font>
      <sz val="10"/>
      <name val="Arial"/>
      <family val="2"/>
    </font>
    <font>
      <sz val="10"/>
      <name val="Arial"/>
      <family val="2"/>
    </font>
    <font>
      <sz val="10"/>
      <name val="Times New Roman"/>
      <family val="1"/>
    </font>
    <font>
      <sz val="10"/>
      <name val="Arial"/>
      <family val="2"/>
    </font>
    <font>
      <sz val="10"/>
      <name val="Arial"/>
      <family val="2"/>
    </font>
    <font>
      <sz val="10"/>
      <name val="Times New Roman"/>
      <family val="1"/>
    </font>
    <font>
      <sz val="10"/>
      <name val="Times New Roman"/>
      <family val="1"/>
    </font>
    <font>
      <sz val="10"/>
      <color theme="1"/>
      <name val="Times New Roman"/>
      <family val="2"/>
    </font>
    <font>
      <sz val="11"/>
      <color theme="1"/>
      <name val="Calibri"/>
      <family val="2"/>
      <scheme val="minor"/>
    </font>
    <font>
      <sz val="10"/>
      <name val="Times New Roman"/>
      <family val="1"/>
    </font>
    <font>
      <sz val="11"/>
      <name val="Times New Roman"/>
      <family val="1"/>
    </font>
    <font>
      <b/>
      <i/>
      <u/>
      <sz val="12"/>
      <name val="Times New Roman"/>
      <family val="1"/>
    </font>
    <font>
      <sz val="11"/>
      <name val="Calibri"/>
      <family val="2"/>
    </font>
    <font>
      <sz val="12"/>
      <name val="Arial MT"/>
      <charset val="178"/>
    </font>
    <font>
      <b/>
      <u/>
      <sz val="10"/>
      <name val="Times New Roman"/>
      <family val="1"/>
    </font>
    <font>
      <b/>
      <u/>
      <sz val="11"/>
      <name val="Times New Roman"/>
      <family val="1"/>
    </font>
    <font>
      <b/>
      <u/>
      <sz val="14"/>
      <name val="Times New Roman"/>
      <family val="1"/>
    </font>
    <font>
      <sz val="14"/>
      <name val="Times New Roman"/>
      <family val="1"/>
    </font>
    <font>
      <sz val="14"/>
      <color rgb="FF0070C0"/>
      <name val="Times New Roman"/>
      <family val="1"/>
    </font>
    <font>
      <sz val="14"/>
      <color rgb="FF00B050"/>
      <name val="Times New Roman"/>
      <family val="1"/>
    </font>
    <font>
      <sz val="14"/>
      <color rgb="FFFF0000"/>
      <name val="Times New Roman"/>
      <family val="1"/>
    </font>
    <font>
      <u/>
      <sz val="14"/>
      <name val="Times New Roman"/>
      <family val="1"/>
    </font>
    <font>
      <b/>
      <sz val="14"/>
      <name val="Times New Roman"/>
      <family val="1"/>
    </font>
    <font>
      <b/>
      <sz val="12"/>
      <name val="Times New Roman"/>
      <family val="1"/>
    </font>
    <font>
      <b/>
      <sz val="12"/>
      <color indexed="10"/>
      <name val="Times New Roman"/>
      <family val="1"/>
    </font>
    <font>
      <sz val="12"/>
      <color rgb="FF000000"/>
      <name val="Times New Roman"/>
      <family val="1"/>
    </font>
  </fonts>
  <fills count="25">
    <fill>
      <patternFill patternType="none"/>
    </fill>
    <fill>
      <patternFill patternType="gray125"/>
    </fill>
    <fill>
      <patternFill patternType="solid">
        <fgColor indexed="44"/>
      </patternFill>
    </fill>
    <fill>
      <patternFill patternType="solid">
        <fgColor indexed="9"/>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22"/>
      </patternFill>
    </fill>
    <fill>
      <patternFill patternType="solid">
        <fgColor indexed="43"/>
      </patternFill>
    </fill>
    <fill>
      <patternFill patternType="solid">
        <fgColor indexed="45"/>
      </patternFill>
    </fill>
    <fill>
      <patternFill patternType="solid">
        <fgColor indexed="49"/>
      </patternFill>
    </fill>
    <fill>
      <patternFill patternType="solid">
        <fgColor indexed="53"/>
      </patternFill>
    </fill>
    <fill>
      <patternFill patternType="solid">
        <fgColor indexed="51"/>
      </patternFill>
    </fill>
    <fill>
      <patternFill patternType="solid">
        <fgColor indexed="56"/>
      </patternFill>
    </fill>
    <fill>
      <patternFill patternType="solid">
        <fgColor indexed="10"/>
      </patternFill>
    </fill>
    <fill>
      <patternFill patternType="solid">
        <fgColor indexed="57"/>
      </patternFill>
    </fill>
    <fill>
      <patternFill patternType="solid">
        <fgColor indexed="54"/>
      </patternFill>
    </fill>
    <fill>
      <patternFill patternType="solid">
        <fgColor indexed="46"/>
      </patternFill>
    </fill>
    <fill>
      <patternFill patternType="solid">
        <fgColor indexed="55"/>
      </patternFill>
    </fill>
    <fill>
      <patternFill patternType="solid">
        <fgColor indexed="42"/>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56"/>
      </bottom>
      <diagonal/>
    </border>
    <border>
      <left/>
      <right/>
      <top/>
      <bottom style="thick">
        <color indexed="49"/>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medium">
        <color indexed="49"/>
      </bottom>
      <diagonal/>
    </border>
    <border>
      <left style="thin">
        <color indexed="64"/>
      </left>
      <right style="thin">
        <color indexed="64"/>
      </right>
      <top style="thin">
        <color indexed="64"/>
      </top>
      <bottom style="thin">
        <color indexed="64"/>
      </bottom>
      <diagonal/>
    </border>
    <border>
      <left/>
      <right/>
      <top/>
      <bottom style="double">
        <color indexed="1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49"/>
      </top>
      <bottom style="double">
        <color indexed="49"/>
      </bottom>
      <diagonal/>
    </border>
    <border>
      <left/>
      <right/>
      <top/>
      <bottom style="thin">
        <color indexed="64"/>
      </bottom>
      <diagonal/>
    </border>
    <border>
      <left/>
      <right/>
      <top/>
      <bottom style="double">
        <color indexed="64"/>
      </bottom>
      <diagonal/>
    </border>
    <border>
      <left/>
      <right style="thin">
        <color indexed="64"/>
      </right>
      <top/>
      <bottom/>
      <diagonal/>
    </border>
  </borders>
  <cellStyleXfs count="1897">
    <xf numFmtId="0" fontId="0" fillId="0" borderId="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13"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7"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4"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3"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29" fillId="0" borderId="0">
      <alignment horizontal="center" wrapText="1"/>
      <protection locked="0"/>
    </xf>
    <xf numFmtId="0" fontId="47"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47"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47"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47"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47"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47"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47"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3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3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3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3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3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3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47"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47"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29" fillId="0" borderId="0">
      <alignment horizontal="center" wrapText="1"/>
      <protection locked="0"/>
    </xf>
    <xf numFmtId="0" fontId="14" fillId="18"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169" fontId="5" fillId="0" borderId="0" applyFill="0" applyBorder="0" applyAlignment="0"/>
    <xf numFmtId="169" fontId="48"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48"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48"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48"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48"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48"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48"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17"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17"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17"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17"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17"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17"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48"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169" fontId="48" fillId="0" borderId="0" applyFill="0" applyBorder="0" applyAlignment="0"/>
    <xf numFmtId="169" fontId="5" fillId="0" borderId="0" applyFill="0" applyBorder="0" applyAlignment="0"/>
    <xf numFmtId="169" fontId="5" fillId="0" borderId="0" applyFill="0" applyBorder="0" applyAlignment="0"/>
    <xf numFmtId="169" fontId="5" fillId="0" borderId="0" applyFill="0" applyBorder="0" applyAlignment="0"/>
    <xf numFmtId="0" fontId="15"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43" fillId="3" borderId="1" applyNumberFormat="0" applyAlignment="0" applyProtection="0"/>
    <xf numFmtId="0" fontId="16" fillId="19" borderId="2" applyNumberFormat="0" applyAlignment="0" applyProtection="0"/>
    <xf numFmtId="0" fontId="16" fillId="19" borderId="2" applyNumberFormat="0" applyAlignment="0" applyProtection="0"/>
    <xf numFmtId="166" fontId="11" fillId="0" borderId="0" applyFont="0" applyFill="0" applyBorder="0" applyAlignment="0" applyProtection="0"/>
    <xf numFmtId="171" fontId="58"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43" fontId="59"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6" fontId="60" fillId="0" borderId="0" applyFont="0" applyFill="0" applyBorder="0" applyAlignment="0" applyProtection="0"/>
    <xf numFmtId="166" fontId="11" fillId="0" borderId="0" applyFont="0" applyFill="0" applyBorder="0" applyAlignment="0" applyProtection="0"/>
    <xf numFmtId="166" fontId="61" fillId="0" borderId="0" applyFont="0" applyFill="0" applyBorder="0" applyAlignment="0" applyProtection="0"/>
    <xf numFmtId="173" fontId="11" fillId="0" borderId="0" applyFont="0" applyFill="0" applyBorder="0" applyAlignment="0" applyProtection="0"/>
    <xf numFmtId="166" fontId="46"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43" fontId="5" fillId="0" borderId="0" applyFont="0" applyFill="0" applyBorder="0" applyAlignment="0" applyProtection="0"/>
    <xf numFmtId="172" fontId="5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6" fontId="56" fillId="0" borderId="0" applyFont="0" applyFill="0" applyBorder="0" applyAlignment="0" applyProtection="0"/>
    <xf numFmtId="6" fontId="5" fillId="0" borderId="0" applyFont="0" applyFill="0" applyBorder="0" applyAlignment="0" applyProtection="0"/>
    <xf numFmtId="6" fontId="5" fillId="0" borderId="0" applyFont="0" applyFill="0" applyBorder="0" applyAlignment="0" applyProtection="0"/>
    <xf numFmtId="6" fontId="5" fillId="0" borderId="0" applyFont="0" applyFill="0" applyBorder="0" applyAlignment="0" applyProtection="0"/>
    <xf numFmtId="166" fontId="57"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0" fontId="30" fillId="0" borderId="0" applyNumberFormat="0" applyAlignment="0">
      <alignment horizontal="left"/>
    </xf>
    <xf numFmtId="0" fontId="49"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9"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9"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9"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9"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9"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9"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9"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49"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0" fillId="0" borderId="0" applyNumberFormat="0" applyAlignment="0">
      <alignment horizontal="left"/>
    </xf>
    <xf numFmtId="0" fontId="31" fillId="0" borderId="0" applyNumberFormat="0" applyAlignment="0"/>
    <xf numFmtId="0" fontId="50"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50"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50"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50"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50"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50"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50"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4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4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4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4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4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4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50"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50" fillId="0" borderId="0" applyNumberFormat="0" applyAlignment="0"/>
    <xf numFmtId="0" fontId="31" fillId="0" borderId="0" applyNumberFormat="0" applyAlignment="0"/>
    <xf numFmtId="0" fontId="31" fillId="0" borderId="0" applyNumberFormat="0" applyAlignment="0"/>
    <xf numFmtId="0" fontId="31" fillId="0" borderId="0" applyNumberFormat="0" applyAlignment="0"/>
    <xf numFmtId="0" fontId="32" fillId="0" borderId="0" applyNumberFormat="0" applyAlignment="0">
      <alignment horizontal="left"/>
    </xf>
    <xf numFmtId="0" fontId="51"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51"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51"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51"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51"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51"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51"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4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4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4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4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4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4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51"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51"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32" fillId="0" borderId="0" applyNumberFormat="0" applyAlignment="0">
      <alignment horizontal="left"/>
    </xf>
    <xf numFmtId="0" fontId="18" fillId="0" borderId="0" applyNumberFormat="0" applyFill="0" applyBorder="0" applyAlignment="0" applyProtection="0"/>
    <xf numFmtId="0" fontId="18" fillId="0" borderId="0" applyNumberFormat="0" applyFill="0" applyBorder="0" applyAlignment="0" applyProtection="0"/>
    <xf numFmtId="0" fontId="19" fillId="7"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38" fontId="33" fillId="21" borderId="0" applyNumberFormat="0" applyBorder="0" applyAlignment="0" applyProtection="0"/>
    <xf numFmtId="0" fontId="34" fillId="0" borderId="3" applyNumberFormat="0" applyAlignment="0" applyProtection="0">
      <alignment horizontal="left" vertical="center"/>
    </xf>
    <xf numFmtId="0" fontId="34" fillId="0" borderId="4">
      <alignment horizontal="left" vertical="center"/>
    </xf>
    <xf numFmtId="0" fontId="20" fillId="0" borderId="5"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1" fillId="0" borderId="7"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1" fillId="0" borderId="8" applyNumberFormat="0" applyFill="0" applyAlignment="0" applyProtection="0"/>
    <xf numFmtId="0" fontId="22" fillId="0" borderId="9"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9" borderId="1" applyNumberFormat="0" applyAlignment="0" applyProtection="0"/>
    <xf numFmtId="10" fontId="33" fillId="22" borderId="11" applyNumberFormat="0" applyBorder="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0" fontId="23" fillId="6" borderId="1" applyNumberFormat="0" applyAlignment="0" applyProtection="0"/>
    <xf numFmtId="170" fontId="5" fillId="23" borderId="0"/>
    <xf numFmtId="170" fontId="48" fillId="23" borderId="0"/>
    <xf numFmtId="170" fontId="5" fillId="23" borderId="0"/>
    <xf numFmtId="170" fontId="5" fillId="23" borderId="0"/>
    <xf numFmtId="170" fontId="5" fillId="23" borderId="0"/>
    <xf numFmtId="170" fontId="48" fillId="23" borderId="0"/>
    <xf numFmtId="170" fontId="5" fillId="23" borderId="0"/>
    <xf numFmtId="170" fontId="5" fillId="23" borderId="0"/>
    <xf numFmtId="170" fontId="5" fillId="23" borderId="0"/>
    <xf numFmtId="170" fontId="48" fillId="23" borderId="0"/>
    <xf numFmtId="170" fontId="5" fillId="23" borderId="0"/>
    <xf numFmtId="170" fontId="5" fillId="23" borderId="0"/>
    <xf numFmtId="170" fontId="5" fillId="23" borderId="0"/>
    <xf numFmtId="170" fontId="48" fillId="23" borderId="0"/>
    <xf numFmtId="170" fontId="5" fillId="23" borderId="0"/>
    <xf numFmtId="170" fontId="5" fillId="23" borderId="0"/>
    <xf numFmtId="170" fontId="5" fillId="23" borderId="0"/>
    <xf numFmtId="170" fontId="48" fillId="23" borderId="0"/>
    <xf numFmtId="170" fontId="5" fillId="23" borderId="0"/>
    <xf numFmtId="170" fontId="5" fillId="23" borderId="0"/>
    <xf numFmtId="170" fontId="5" fillId="23" borderId="0"/>
    <xf numFmtId="170" fontId="48" fillId="23" borderId="0"/>
    <xf numFmtId="170" fontId="5" fillId="23" borderId="0"/>
    <xf numFmtId="170" fontId="5" fillId="23" borderId="0"/>
    <xf numFmtId="170" fontId="5" fillId="23" borderId="0"/>
    <xf numFmtId="170" fontId="48" fillId="23" borderId="0"/>
    <xf numFmtId="170" fontId="5" fillId="23" borderId="0"/>
    <xf numFmtId="170" fontId="5" fillId="23" borderId="0"/>
    <xf numFmtId="170" fontId="5" fillId="23" borderId="0"/>
    <xf numFmtId="170" fontId="17"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17"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17"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17"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17"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17"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5" fillId="23" borderId="0"/>
    <xf numFmtId="170" fontId="48" fillId="23" borderId="0"/>
    <xf numFmtId="170" fontId="5" fillId="23" borderId="0"/>
    <xf numFmtId="170" fontId="5" fillId="23" borderId="0"/>
    <xf numFmtId="170" fontId="5" fillId="23" borderId="0"/>
    <xf numFmtId="170" fontId="48" fillId="23" borderId="0"/>
    <xf numFmtId="170" fontId="5" fillId="23" borderId="0"/>
    <xf numFmtId="170" fontId="5" fillId="23" borderId="0"/>
    <xf numFmtId="170" fontId="5" fillId="23" borderId="0"/>
    <xf numFmtId="0" fontId="24" fillId="0" borderId="12"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0" fontId="44" fillId="0" borderId="13" applyNumberFormat="0" applyFill="0" applyAlignment="0" applyProtection="0"/>
    <xf numFmtId="170" fontId="5" fillId="24" borderId="0"/>
    <xf numFmtId="170" fontId="48" fillId="24" borderId="0"/>
    <xf numFmtId="170" fontId="5" fillId="24" borderId="0"/>
    <xf numFmtId="170" fontId="5" fillId="24" borderId="0"/>
    <xf numFmtId="170" fontId="5" fillId="24" borderId="0"/>
    <xf numFmtId="170" fontId="48" fillId="24" borderId="0"/>
    <xf numFmtId="170" fontId="5" fillId="24" borderId="0"/>
    <xf numFmtId="170" fontId="5" fillId="24" borderId="0"/>
    <xf numFmtId="170" fontId="5" fillId="24" borderId="0"/>
    <xf numFmtId="170" fontId="48" fillId="24" borderId="0"/>
    <xf numFmtId="170" fontId="5" fillId="24" borderId="0"/>
    <xf numFmtId="170" fontId="5" fillId="24" borderId="0"/>
    <xf numFmtId="170" fontId="5" fillId="24" borderId="0"/>
    <xf numFmtId="170" fontId="48" fillId="24" borderId="0"/>
    <xf numFmtId="170" fontId="5" fillId="24" borderId="0"/>
    <xf numFmtId="170" fontId="5" fillId="24" borderId="0"/>
    <xf numFmtId="170" fontId="5" fillId="24" borderId="0"/>
    <xf numFmtId="170" fontId="48" fillId="24" borderId="0"/>
    <xf numFmtId="170" fontId="5" fillId="24" borderId="0"/>
    <xf numFmtId="170" fontId="5" fillId="24" borderId="0"/>
    <xf numFmtId="170" fontId="5" fillId="24" borderId="0"/>
    <xf numFmtId="170" fontId="48" fillId="24" borderId="0"/>
    <xf numFmtId="170" fontId="5" fillId="24" borderId="0"/>
    <xf numFmtId="170" fontId="5" fillId="24" borderId="0"/>
    <xf numFmtId="170" fontId="5" fillId="24" borderId="0"/>
    <xf numFmtId="170" fontId="48" fillId="24" borderId="0"/>
    <xf numFmtId="170" fontId="5" fillId="24" borderId="0"/>
    <xf numFmtId="170" fontId="5" fillId="24" borderId="0"/>
    <xf numFmtId="170" fontId="5" fillId="24" borderId="0"/>
    <xf numFmtId="170" fontId="17"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17"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17"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17"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17"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17"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5" fillId="24" borderId="0"/>
    <xf numFmtId="170" fontId="48" fillId="24" borderId="0"/>
    <xf numFmtId="170" fontId="5" fillId="24" borderId="0"/>
    <xf numFmtId="170" fontId="5" fillId="24" borderId="0"/>
    <xf numFmtId="170" fontId="5" fillId="24" borderId="0"/>
    <xf numFmtId="170" fontId="48" fillId="24" borderId="0"/>
    <xf numFmtId="170" fontId="5" fillId="24" borderId="0"/>
    <xf numFmtId="170" fontId="5" fillId="24" borderId="0"/>
    <xf numFmtId="170" fontId="5" fillId="24" borderId="0"/>
    <xf numFmtId="0"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3" fillId="0" borderId="0" applyNumberFormat="0">
      <alignment horizontal="right"/>
    </xf>
    <xf numFmtId="0" fontId="2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168" fontId="35" fillId="0" borderId="0"/>
    <xf numFmtId="0" fontId="5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6"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8"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9"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6" fillId="0" borderId="0"/>
    <xf numFmtId="0" fontId="52" fillId="0" borderId="0"/>
    <xf numFmtId="0" fontId="11" fillId="0" borderId="0"/>
    <xf numFmtId="0" fontId="11" fillId="0" borderId="0"/>
    <xf numFmtId="0" fontId="11" fillId="0" borderId="0"/>
    <xf numFmtId="0" fontId="11" fillId="0" borderId="0"/>
    <xf numFmtId="0" fontId="11" fillId="0" borderId="0"/>
    <xf numFmtId="0" fontId="11" fillId="0" borderId="0"/>
    <xf numFmtId="0" fontId="52" fillId="0" borderId="0"/>
    <xf numFmtId="0" fontId="11" fillId="0" borderId="0"/>
    <xf numFmtId="0" fontId="11" fillId="0" borderId="0"/>
    <xf numFmtId="0" fontId="11" fillId="0" borderId="0"/>
    <xf numFmtId="0" fontId="52" fillId="0" borderId="0"/>
    <xf numFmtId="0" fontId="11" fillId="0" borderId="0"/>
    <xf numFmtId="0" fontId="11" fillId="0" borderId="0"/>
    <xf numFmtId="0" fontId="11" fillId="0" borderId="0"/>
    <xf numFmtId="0" fontId="52" fillId="0" borderId="0"/>
    <xf numFmtId="0" fontId="11" fillId="0" borderId="0"/>
    <xf numFmtId="0" fontId="11" fillId="0" borderId="0"/>
    <xf numFmtId="0" fontId="11" fillId="0" borderId="0"/>
    <xf numFmtId="0" fontId="52" fillId="0" borderId="0"/>
    <xf numFmtId="0" fontId="11" fillId="0" borderId="0"/>
    <xf numFmtId="0" fontId="11" fillId="0" borderId="0"/>
    <xf numFmtId="0" fontId="11" fillId="0" borderId="0"/>
    <xf numFmtId="0" fontId="52" fillId="0" borderId="0"/>
    <xf numFmtId="0" fontId="11" fillId="0" borderId="0"/>
    <xf numFmtId="0" fontId="11" fillId="0" borderId="0"/>
    <xf numFmtId="0" fontId="11" fillId="0" borderId="0"/>
    <xf numFmtId="0" fontId="52" fillId="0" borderId="0"/>
    <xf numFmtId="0" fontId="11" fillId="0" borderId="0"/>
    <xf numFmtId="0" fontId="11" fillId="0" borderId="0"/>
    <xf numFmtId="0" fontId="11" fillId="0" borderId="0"/>
    <xf numFmtId="0" fontId="52" fillId="0" borderId="0"/>
    <xf numFmtId="0" fontId="11" fillId="0" borderId="0"/>
    <xf numFmtId="0" fontId="11" fillId="0" borderId="0"/>
    <xf numFmtId="0" fontId="11" fillId="0" borderId="0"/>
    <xf numFmtId="0" fontId="5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3" fillId="0" borderId="0"/>
    <xf numFmtId="0" fontId="5" fillId="0" borderId="0"/>
    <xf numFmtId="0" fontId="5" fillId="0" borderId="0"/>
    <xf numFmtId="0" fontId="5" fillId="0" borderId="0"/>
    <xf numFmtId="0" fontId="5" fillId="0" borderId="0"/>
    <xf numFmtId="0" fontId="53" fillId="0" borderId="0"/>
    <xf numFmtId="0" fontId="5" fillId="0" borderId="0"/>
    <xf numFmtId="0" fontId="5" fillId="0" borderId="0"/>
    <xf numFmtId="0" fontId="5" fillId="0" borderId="0"/>
    <xf numFmtId="0" fontId="53" fillId="0" borderId="0"/>
    <xf numFmtId="0" fontId="5" fillId="0" borderId="0"/>
    <xf numFmtId="0" fontId="5" fillId="0" borderId="0"/>
    <xf numFmtId="0" fontId="5" fillId="0" borderId="0"/>
    <xf numFmtId="0" fontId="53" fillId="0" borderId="0"/>
    <xf numFmtId="0" fontId="5" fillId="0" borderId="0"/>
    <xf numFmtId="0" fontId="5" fillId="0" borderId="0"/>
    <xf numFmtId="0" fontId="5" fillId="0" borderId="0"/>
    <xf numFmtId="0" fontId="53" fillId="0" borderId="0"/>
    <xf numFmtId="0" fontId="5" fillId="0" borderId="0"/>
    <xf numFmtId="0" fontId="5" fillId="0" borderId="0"/>
    <xf numFmtId="0" fontId="5" fillId="0" borderId="0"/>
    <xf numFmtId="0" fontId="53" fillId="0" borderId="0"/>
    <xf numFmtId="0" fontId="5" fillId="0" borderId="0"/>
    <xf numFmtId="0" fontId="5" fillId="0" borderId="0"/>
    <xf numFmtId="0" fontId="5" fillId="0" borderId="0"/>
    <xf numFmtId="0" fontId="53" fillId="0" borderId="0"/>
    <xf numFmtId="0" fontId="5" fillId="0" borderId="0"/>
    <xf numFmtId="0" fontId="5" fillId="0" borderId="0"/>
    <xf numFmtId="0" fontId="5" fillId="0" borderId="0"/>
    <xf numFmtId="0" fontId="53" fillId="0" borderId="0"/>
    <xf numFmtId="0" fontId="5" fillId="0" borderId="0"/>
    <xf numFmtId="0" fontId="5" fillId="0" borderId="0"/>
    <xf numFmtId="0" fontId="5" fillId="0" borderId="0"/>
    <xf numFmtId="0" fontId="53"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7"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17"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17"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17"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17"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1" fillId="5" borderId="14" applyNumberFormat="0" applyFont="0" applyAlignment="0" applyProtection="0"/>
    <xf numFmtId="0" fontId="17"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0" fontId="5" fillId="5" borderId="14" applyNumberFormat="0" applyFont="0" applyAlignment="0" applyProtection="0"/>
    <xf numFmtId="166" fontId="5" fillId="0" borderId="0" applyFont="0" applyFill="0" applyBorder="0" applyAlignment="0" applyProtection="0"/>
    <xf numFmtId="165" fontId="5" fillId="0" borderId="0" applyFont="0" applyFill="0" applyBorder="0" applyAlignment="0" applyProtection="0"/>
    <xf numFmtId="0" fontId="26" fillId="3" borderId="15" applyNumberFormat="0" applyAlignment="0" applyProtection="0"/>
    <xf numFmtId="0" fontId="26" fillId="3" borderId="15" applyNumberFormat="0" applyAlignment="0" applyProtection="0"/>
    <xf numFmtId="14" fontId="29" fillId="0" borderId="0">
      <alignment horizontal="center" wrapText="1"/>
      <protection locked="0"/>
    </xf>
    <xf numFmtId="14" fontId="47"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47"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47"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47"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47"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47"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47"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3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3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3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3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3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3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47"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47"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4" fontId="29" fillId="0" borderId="0">
      <alignment horizontal="center" wrapText="1"/>
      <protection locked="0"/>
    </xf>
    <xf numFmtId="10" fontId="5" fillId="0" borderId="0" applyFont="0" applyFill="0" applyBorder="0" applyAlignment="0" applyProtection="0"/>
    <xf numFmtId="10" fontId="48"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48"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48"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48"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48"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48"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48"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17"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17"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17"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17"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17"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17"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48"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48"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64" fontId="36" fillId="0" borderId="0"/>
    <xf numFmtId="0" fontId="9" fillId="0" borderId="0" applyNumberFormat="0" applyFont="0" applyFill="0" applyBorder="0" applyAlignment="0" applyProtection="0">
      <alignment horizontal="left"/>
    </xf>
    <xf numFmtId="0" fontId="54"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54"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54"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54"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54"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54"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54"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54"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54"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0" fontId="8" fillId="0" borderId="0" applyNumberFormat="0" applyFont="0" applyFill="0" applyBorder="0" applyAlignment="0" applyProtection="0">
      <alignment horizontal="left"/>
    </xf>
    <xf numFmtId="167" fontId="37" fillId="0" borderId="0" applyNumberFormat="0" applyFill="0" applyBorder="0" applyAlignment="0" applyProtection="0">
      <alignment horizontal="left"/>
    </xf>
    <xf numFmtId="40" fontId="38" fillId="0" borderId="0" applyBorder="0">
      <alignment horizontal="right"/>
    </xf>
    <xf numFmtId="0" fontId="27" fillId="0" borderId="0" applyNumberFormat="0" applyFill="0" applyBorder="0" applyAlignment="0" applyProtection="0"/>
    <xf numFmtId="0" fontId="27" fillId="0" borderId="0" applyNumberFormat="0" applyFill="0" applyBorder="0" applyAlignment="0" applyProtection="0"/>
    <xf numFmtId="0" fontId="28" fillId="0" borderId="16"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8" fillId="0" borderId="17"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166" fontId="11" fillId="0" borderId="0" applyFont="0" applyFill="0" applyBorder="0" applyAlignment="0" applyProtection="0"/>
    <xf numFmtId="166" fontId="64" fillId="0" borderId="0" applyFont="0" applyFill="0" applyBorder="0" applyAlignment="0" applyProtection="0"/>
    <xf numFmtId="0" fontId="2" fillId="0" borderId="0"/>
    <xf numFmtId="0" fontId="2" fillId="0" borderId="0"/>
    <xf numFmtId="166" fontId="2" fillId="0" borderId="0" applyFont="0" applyFill="0" applyBorder="0" applyAlignment="0" applyProtection="0"/>
    <xf numFmtId="0" fontId="2" fillId="0" borderId="0"/>
    <xf numFmtId="0" fontId="5" fillId="0" borderId="0"/>
    <xf numFmtId="0" fontId="8" fillId="0" borderId="0"/>
    <xf numFmtId="0" fontId="8" fillId="0" borderId="0"/>
    <xf numFmtId="0" fontId="8" fillId="0" borderId="0"/>
    <xf numFmtId="0" fontId="4" fillId="0" borderId="0"/>
    <xf numFmtId="0" fontId="8" fillId="0" borderId="0"/>
    <xf numFmtId="0" fontId="8" fillId="0" borderId="0"/>
    <xf numFmtId="43" fontId="1" fillId="0" borderId="0" applyFont="0" applyFill="0" applyBorder="0" applyAlignment="0" applyProtection="0"/>
    <xf numFmtId="0" fontId="2" fillId="0" borderId="0"/>
    <xf numFmtId="0" fontId="5" fillId="0" borderId="0"/>
    <xf numFmtId="0" fontId="2" fillId="0" borderId="0"/>
    <xf numFmtId="37" fontId="68" fillId="0" borderId="0"/>
    <xf numFmtId="0" fontId="1" fillId="0" borderId="0"/>
    <xf numFmtId="0" fontId="2" fillId="0" borderId="0"/>
    <xf numFmtId="0" fontId="2" fillId="0" borderId="0"/>
    <xf numFmtId="0" fontId="4" fillId="0" borderId="0"/>
    <xf numFmtId="0" fontId="4" fillId="0" borderId="0"/>
    <xf numFmtId="0" fontId="2" fillId="0" borderId="0"/>
    <xf numFmtId="0" fontId="2" fillId="0" borderId="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8" fillId="0" borderId="0"/>
    <xf numFmtId="0" fontId="2" fillId="0" borderId="0"/>
    <xf numFmtId="0" fontId="4" fillId="0" borderId="0"/>
    <xf numFmtId="0" fontId="2" fillId="0" borderId="0"/>
    <xf numFmtId="0" fontId="5" fillId="0" borderId="0"/>
    <xf numFmtId="0" fontId="8" fillId="0" borderId="0"/>
  </cellStyleXfs>
  <cellXfs count="223">
    <xf numFmtId="0" fontId="0" fillId="0" borderId="0" xfId="0"/>
    <xf numFmtId="0" fontId="65" fillId="0" borderId="0" xfId="1868" applyFont="1" applyFill="1" applyProtection="1"/>
    <xf numFmtId="0" fontId="6" fillId="0" borderId="0" xfId="1869" applyFont="1" applyFill="1" applyAlignment="1" applyProtection="1">
      <alignment horizontal="left" vertical="center"/>
    </xf>
    <xf numFmtId="0" fontId="6" fillId="0" borderId="0" xfId="1869" applyFont="1" applyFill="1" applyAlignment="1" applyProtection="1">
      <alignment horizontal="centerContinuous" vertical="top" wrapText="1"/>
    </xf>
    <xf numFmtId="4" fontId="6" fillId="0" borderId="0" xfId="1869" applyNumberFormat="1" applyFont="1" applyFill="1" applyAlignment="1" applyProtection="1">
      <alignment horizontal="centerContinuous" wrapText="1"/>
    </xf>
    <xf numFmtId="0" fontId="2" fillId="0" borderId="0" xfId="1869" applyFont="1" applyFill="1" applyAlignment="1" applyProtection="1">
      <alignment vertical="top" wrapText="1"/>
    </xf>
    <xf numFmtId="0" fontId="6" fillId="0" borderId="4" xfId="1869" applyFont="1" applyFill="1" applyBorder="1" applyAlignment="1" applyProtection="1">
      <alignment horizontal="left" vertical="center" wrapText="1"/>
    </xf>
    <xf numFmtId="0" fontId="6" fillId="0" borderId="4" xfId="1869" applyFont="1" applyFill="1" applyBorder="1" applyAlignment="1" applyProtection="1">
      <alignment horizontal="center" vertical="center" wrapText="1"/>
    </xf>
    <xf numFmtId="4" fontId="6" fillId="0" borderId="4" xfId="1869" applyNumberFormat="1" applyFont="1" applyFill="1" applyBorder="1" applyAlignment="1" applyProtection="1">
      <alignment horizontal="center" vertical="center" wrapText="1"/>
    </xf>
    <xf numFmtId="0" fontId="6" fillId="0" borderId="0" xfId="1869" applyFont="1" applyFill="1" applyAlignment="1" applyProtection="1">
      <alignment vertical="center" wrapText="1"/>
    </xf>
    <xf numFmtId="0" fontId="6" fillId="0" borderId="0" xfId="1868" applyFont="1" applyFill="1" applyAlignment="1" applyProtection="1">
      <alignment horizontal="left" vertical="center"/>
    </xf>
    <xf numFmtId="0" fontId="6" fillId="0" borderId="0" xfId="1868" applyFont="1" applyFill="1" applyAlignment="1" applyProtection="1">
      <alignment vertical="top" wrapText="1"/>
    </xf>
    <xf numFmtId="4" fontId="6" fillId="0" borderId="0" xfId="1868" applyNumberFormat="1" applyFont="1" applyFill="1" applyAlignment="1" applyProtection="1">
      <protection locked="0"/>
    </xf>
    <xf numFmtId="0" fontId="6" fillId="0" borderId="0" xfId="1868" applyFont="1" applyFill="1" applyProtection="1"/>
    <xf numFmtId="0" fontId="10" fillId="0" borderId="0" xfId="1868" applyFont="1" applyFill="1" applyAlignment="1" applyProtection="1">
      <alignment horizontal="justify" vertical="top" wrapText="1"/>
    </xf>
    <xf numFmtId="0" fontId="6" fillId="0" borderId="0" xfId="1868" applyFont="1" applyFill="1" applyAlignment="1" applyProtection="1">
      <alignment horizontal="justify" vertical="top" wrapText="1"/>
    </xf>
    <xf numFmtId="0" fontId="6" fillId="0" borderId="0" xfId="1870" applyFont="1" applyFill="1" applyBorder="1" applyAlignment="1" applyProtection="1">
      <alignment horizontal="left" vertical="center"/>
      <protection locked="0"/>
    </xf>
    <xf numFmtId="0" fontId="6" fillId="0" borderId="0" xfId="1871" applyFont="1" applyBorder="1" applyAlignment="1">
      <alignment horizontal="left" wrapText="1"/>
    </xf>
    <xf numFmtId="174" fontId="6" fillId="0" borderId="0" xfId="1870" applyNumberFormat="1" applyFont="1" applyFill="1" applyBorder="1" applyProtection="1">
      <protection locked="0"/>
    </xf>
    <xf numFmtId="0" fontId="6" fillId="0" borderId="0" xfId="1870" applyFont="1" applyFill="1" applyProtection="1">
      <protection locked="0"/>
    </xf>
    <xf numFmtId="0" fontId="6" fillId="0" borderId="0" xfId="1868" applyFont="1" applyFill="1" applyBorder="1" applyAlignment="1" applyProtection="1">
      <alignment horizontal="justify" vertical="top" wrapText="1"/>
    </xf>
    <xf numFmtId="0" fontId="6" fillId="0" borderId="0" xfId="1870" applyFont="1" applyFill="1" applyBorder="1" applyProtection="1">
      <protection locked="0"/>
    </xf>
    <xf numFmtId="0" fontId="6" fillId="0" borderId="0" xfId="1872" applyFont="1" applyFill="1" applyBorder="1" applyAlignment="1" applyProtection="1">
      <alignment horizontal="left" vertical="center"/>
      <protection locked="0"/>
    </xf>
    <xf numFmtId="0" fontId="6" fillId="0" borderId="0" xfId="1872" applyFont="1" applyFill="1" applyProtection="1">
      <protection locked="0"/>
    </xf>
    <xf numFmtId="0" fontId="6" fillId="0" borderId="0" xfId="1872" applyFont="1" applyFill="1" applyBorder="1" applyProtection="1">
      <protection locked="0"/>
    </xf>
    <xf numFmtId="0" fontId="6" fillId="0" borderId="0" xfId="1873" applyFont="1" applyFill="1" applyBorder="1" applyAlignment="1" applyProtection="1">
      <alignment horizontal="justify" vertical="top" wrapText="1"/>
    </xf>
    <xf numFmtId="0" fontId="7" fillId="0" borderId="0" xfId="1873" applyFont="1" applyFill="1" applyBorder="1" applyAlignment="1" applyProtection="1">
      <alignment horizontal="justify" vertical="top" wrapText="1"/>
    </xf>
    <xf numFmtId="175" fontId="6" fillId="0" borderId="0" xfId="1874" applyNumberFormat="1" applyFont="1" applyFill="1" applyBorder="1" applyAlignment="1" applyProtection="1">
      <alignment vertical="center"/>
      <protection locked="0"/>
    </xf>
    <xf numFmtId="0" fontId="7" fillId="0" borderId="0" xfId="1868" applyFont="1" applyFill="1" applyBorder="1" applyAlignment="1" applyProtection="1">
      <alignment horizontal="justify" vertical="top" wrapText="1"/>
    </xf>
    <xf numFmtId="166" fontId="6" fillId="0" borderId="0" xfId="1874" applyNumberFormat="1" applyFont="1" applyFill="1" applyBorder="1" applyProtection="1">
      <protection locked="0"/>
    </xf>
    <xf numFmtId="0" fontId="6" fillId="0" borderId="0" xfId="1868" applyFont="1" applyFill="1" applyAlignment="1" applyProtection="1">
      <alignment horizontal="right" wrapText="1"/>
    </xf>
    <xf numFmtId="0" fontId="7" fillId="0" borderId="0" xfId="1868" applyFont="1" applyFill="1" applyAlignment="1" applyProtection="1">
      <alignment horizontal="justify" vertical="top" wrapText="1"/>
    </xf>
    <xf numFmtId="0" fontId="6" fillId="0" borderId="0" xfId="1868" applyFont="1" applyFill="1" applyAlignment="1" applyProtection="1">
      <alignment wrapText="1"/>
    </xf>
    <xf numFmtId="0" fontId="6" fillId="0" borderId="0" xfId="1868" applyFont="1" applyFill="1" applyAlignment="1" applyProtection="1">
      <alignment horizontal="justify" vertical="top" wrapText="1"/>
      <protection locked="0"/>
    </xf>
    <xf numFmtId="4" fontId="6" fillId="0" borderId="0" xfId="1868" applyNumberFormat="1" applyFont="1" applyFill="1" applyAlignment="1" applyProtection="1">
      <alignment horizontal="center" wrapText="1"/>
      <protection locked="0"/>
    </xf>
    <xf numFmtId="0" fontId="6" fillId="0" borderId="0" xfId="1872" applyFont="1" applyBorder="1" applyAlignment="1" applyProtection="1">
      <alignment horizontal="left" vertical="center"/>
      <protection locked="0"/>
    </xf>
    <xf numFmtId="0" fontId="6" fillId="0" borderId="0" xfId="1872" applyFont="1" applyBorder="1" applyProtection="1">
      <protection locked="0"/>
    </xf>
    <xf numFmtId="0" fontId="6" fillId="0" borderId="0" xfId="1876" applyNumberFormat="1" applyFont="1" applyFill="1" applyBorder="1" applyAlignment="1" applyProtection="1">
      <alignment horizontal="left" vertical="center"/>
      <protection locked="0"/>
    </xf>
    <xf numFmtId="0" fontId="6" fillId="0" borderId="0" xfId="1876" applyFont="1" applyFill="1" applyAlignment="1" applyProtection="1">
      <alignment vertical="top"/>
      <protection locked="0"/>
    </xf>
    <xf numFmtId="3" fontId="6" fillId="0" borderId="0" xfId="1876" applyNumberFormat="1" applyFont="1" applyFill="1" applyBorder="1" applyAlignment="1" applyProtection="1">
      <alignment horizontal="right"/>
      <protection locked="0"/>
    </xf>
    <xf numFmtId="0" fontId="6" fillId="0" borderId="0" xfId="1875" applyFont="1" applyFill="1"/>
    <xf numFmtId="0" fontId="6" fillId="0" borderId="0" xfId="1867" applyNumberFormat="1" applyFont="1" applyFill="1" applyBorder="1" applyAlignment="1" applyProtection="1">
      <alignment horizontal="left" vertical="center"/>
      <protection locked="0"/>
    </xf>
    <xf numFmtId="0" fontId="6" fillId="0" borderId="0" xfId="1867" applyFont="1" applyFill="1" applyAlignment="1" applyProtection="1">
      <alignment vertical="top"/>
      <protection locked="0"/>
    </xf>
    <xf numFmtId="4" fontId="6" fillId="0" borderId="0" xfId="1870" applyNumberFormat="1" applyFont="1" applyFill="1" applyBorder="1" applyProtection="1">
      <protection locked="0"/>
    </xf>
    <xf numFmtId="0" fontId="10" fillId="0" borderId="0" xfId="1868" applyFont="1" applyFill="1" applyBorder="1" applyAlignment="1" applyProtection="1">
      <alignment horizontal="justify" vertical="top" wrapText="1"/>
    </xf>
    <xf numFmtId="0" fontId="6" fillId="0" borderId="0" xfId="1877" applyFont="1" applyFill="1" applyAlignment="1" applyProtection="1">
      <alignment horizontal="left" vertical="center"/>
    </xf>
    <xf numFmtId="0" fontId="6" fillId="0" borderId="0" xfId="1877" applyFont="1" applyFill="1" applyAlignment="1" applyProtection="1">
      <alignment horizontal="justify" vertical="top" wrapText="1"/>
    </xf>
    <xf numFmtId="4" fontId="6" fillId="0" borderId="0" xfId="1877" applyNumberFormat="1" applyFont="1" applyFill="1" applyAlignment="1" applyProtection="1">
      <protection locked="0"/>
    </xf>
    <xf numFmtId="0" fontId="6" fillId="0" borderId="0" xfId="1877" applyFont="1" applyFill="1" applyProtection="1"/>
    <xf numFmtId="0" fontId="6" fillId="0" borderId="0" xfId="1877" applyFont="1" applyFill="1" applyBorder="1" applyAlignment="1" applyProtection="1">
      <alignment horizontal="justify" vertical="top" wrapText="1"/>
    </xf>
    <xf numFmtId="3" fontId="6" fillId="0" borderId="0" xfId="1867" applyNumberFormat="1" applyFont="1" applyFill="1" applyBorder="1" applyAlignment="1" applyProtection="1">
      <protection locked="0"/>
    </xf>
    <xf numFmtId="4" fontId="6" fillId="0" borderId="0" xfId="1867" applyNumberFormat="1" applyFont="1" applyFill="1" applyBorder="1" applyAlignment="1" applyProtection="1">
      <protection locked="0"/>
    </xf>
    <xf numFmtId="37" fontId="7" fillId="0" borderId="0" xfId="1878" applyFont="1" applyFill="1" applyBorder="1" applyAlignment="1" applyProtection="1">
      <alignment horizontal="justify"/>
      <protection locked="0"/>
    </xf>
    <xf numFmtId="0" fontId="6" fillId="0" borderId="0" xfId="1872" applyFont="1" applyFill="1" applyBorder="1" applyAlignment="1" applyProtection="1">
      <alignment horizontal="justify"/>
      <protection locked="0"/>
    </xf>
    <xf numFmtId="37" fontId="6" fillId="0" borderId="0" xfId="1878" applyFont="1" applyFill="1" applyBorder="1" applyAlignment="1" applyProtection="1">
      <alignment horizontal="justify" vertical="top" wrapText="1"/>
      <protection locked="0"/>
    </xf>
    <xf numFmtId="37" fontId="6" fillId="0" borderId="0" xfId="1878" applyFont="1" applyFill="1" applyBorder="1" applyAlignment="1" applyProtection="1">
      <alignment vertical="top" wrapText="1"/>
      <protection locked="0"/>
    </xf>
    <xf numFmtId="4" fontId="6" fillId="0" borderId="0" xfId="1878" applyNumberFormat="1" applyFont="1" applyFill="1" applyBorder="1" applyAlignment="1" applyProtection="1">
      <protection locked="0"/>
    </xf>
    <xf numFmtId="3" fontId="7" fillId="0" borderId="0" xfId="1867" applyNumberFormat="1" applyFont="1" applyFill="1" applyBorder="1" applyAlignment="1" applyProtection="1">
      <protection locked="0"/>
    </xf>
    <xf numFmtId="0" fontId="7" fillId="0" borderId="0" xfId="1877" applyFont="1" applyFill="1" applyBorder="1" applyAlignment="1" applyProtection="1">
      <alignment horizontal="justify"/>
    </xf>
    <xf numFmtId="4" fontId="6" fillId="0" borderId="0" xfId="1868" applyNumberFormat="1" applyFont="1" applyFill="1" applyBorder="1" applyAlignment="1" applyProtection="1">
      <protection locked="0"/>
    </xf>
    <xf numFmtId="3" fontId="69" fillId="0" borderId="0" xfId="1869" applyNumberFormat="1" applyFont="1" applyFill="1" applyAlignment="1" applyProtection="1">
      <alignment horizontal="right" wrapText="1"/>
    </xf>
    <xf numFmtId="4" fontId="10" fillId="0" borderId="0" xfId="1868" applyNumberFormat="1" applyFont="1" applyFill="1" applyAlignment="1" applyProtection="1">
      <protection locked="0"/>
    </xf>
    <xf numFmtId="0" fontId="70" fillId="0" borderId="0" xfId="1868" applyFont="1" applyFill="1" applyAlignment="1" applyProtection="1">
      <alignment wrapText="1"/>
    </xf>
    <xf numFmtId="0" fontId="10" fillId="0" borderId="0" xfId="1868" applyFont="1" applyFill="1" applyAlignment="1" applyProtection="1">
      <alignment wrapText="1"/>
    </xf>
    <xf numFmtId="3" fontId="6" fillId="0" borderId="18" xfId="1868" applyNumberFormat="1" applyFont="1" applyFill="1" applyBorder="1" applyAlignment="1" applyProtection="1">
      <protection locked="0"/>
    </xf>
    <xf numFmtId="3" fontId="6" fillId="0" borderId="0" xfId="1868" applyNumberFormat="1" applyFont="1" applyFill="1" applyAlignment="1" applyProtection="1">
      <protection locked="0"/>
    </xf>
    <xf numFmtId="3" fontId="6" fillId="0" borderId="19" xfId="1874" applyNumberFormat="1" applyFont="1" applyFill="1" applyBorder="1" applyAlignment="1" applyProtection="1">
      <alignment horizontal="center" wrapText="1"/>
      <protection locked="0"/>
    </xf>
    <xf numFmtId="4" fontId="6" fillId="0" borderId="0" xfId="1868" applyNumberFormat="1" applyFont="1" applyFill="1" applyProtection="1"/>
    <xf numFmtId="0" fontId="1" fillId="0" borderId="0" xfId="1879"/>
    <xf numFmtId="37" fontId="6" fillId="0" borderId="0" xfId="1878" applyFont="1" applyFill="1" applyBorder="1" applyAlignment="1" applyProtection="1">
      <alignment horizontal="justify" vertical="justify" wrapText="1"/>
      <protection locked="0"/>
    </xf>
    <xf numFmtId="0" fontId="67" fillId="0" borderId="0" xfId="0" applyFont="1" applyFill="1" applyAlignment="1">
      <alignment horizontal="justify" vertical="center"/>
    </xf>
    <xf numFmtId="0" fontId="6" fillId="0" borderId="0" xfId="0" applyFont="1" applyAlignment="1">
      <alignment horizontal="justify" vertical="center"/>
    </xf>
    <xf numFmtId="0" fontId="6" fillId="0" borderId="0" xfId="0" applyFont="1" applyAlignment="1">
      <alignment wrapText="1"/>
    </xf>
    <xf numFmtId="0" fontId="6" fillId="0" borderId="0" xfId="1875" applyFont="1" applyFill="1" applyAlignment="1">
      <alignment vertical="top"/>
    </xf>
    <xf numFmtId="0" fontId="6" fillId="0" borderId="0" xfId="1875" applyFont="1" applyFill="1" applyAlignment="1">
      <alignment horizontal="left" vertical="top"/>
    </xf>
    <xf numFmtId="0" fontId="6" fillId="0" borderId="0" xfId="1875" applyFont="1" applyFill="1" applyAlignment="1">
      <alignment vertical="top" wrapText="1"/>
    </xf>
    <xf numFmtId="0" fontId="6" fillId="0" borderId="0" xfId="1868" applyFont="1" applyFill="1" applyBorder="1" applyAlignment="1" applyProtection="1">
      <alignment horizontal="left" vertical="top" wrapText="1"/>
    </xf>
    <xf numFmtId="0" fontId="6" fillId="0" borderId="0" xfId="1868" applyFont="1" applyFill="1" applyAlignment="1" applyProtection="1">
      <alignment horizontal="left" vertical="top" wrapText="1"/>
    </xf>
    <xf numFmtId="0" fontId="7" fillId="0" borderId="0" xfId="1868" applyFont="1" applyFill="1" applyAlignment="1" applyProtection="1">
      <alignment horizontal="left" vertical="top" wrapText="1"/>
    </xf>
    <xf numFmtId="0" fontId="6" fillId="0" borderId="18" xfId="1872" applyFont="1" applyBorder="1" applyProtection="1">
      <protection locked="0"/>
    </xf>
    <xf numFmtId="4" fontId="6" fillId="0" borderId="0" xfId="1868" applyNumberFormat="1" applyFont="1" applyFill="1" applyBorder="1" applyAlignment="1" applyProtection="1">
      <alignment horizontal="center" wrapText="1"/>
      <protection locked="0"/>
    </xf>
    <xf numFmtId="0" fontId="72" fillId="0" borderId="0" xfId="1881" applyFont="1"/>
    <xf numFmtId="0" fontId="72" fillId="0" borderId="0" xfId="1882" applyFont="1" applyAlignment="1">
      <alignment horizontal="center" vertical="center"/>
    </xf>
    <xf numFmtId="0" fontId="72" fillId="0" borderId="0" xfId="1882" applyFont="1" applyFill="1" applyAlignment="1">
      <alignment horizontal="centerContinuous" vertical="top" wrapText="1"/>
    </xf>
    <xf numFmtId="3" fontId="72" fillId="0" borderId="0" xfId="1882" applyNumberFormat="1" applyFont="1" applyFill="1" applyAlignment="1">
      <alignment horizontal="center" wrapText="1"/>
    </xf>
    <xf numFmtId="4" fontId="72" fillId="0" borderId="0" xfId="1882" applyNumberFormat="1" applyFont="1" applyAlignment="1">
      <alignment horizontal="center" wrapText="1"/>
    </xf>
    <xf numFmtId="166" fontId="73" fillId="0" borderId="0" xfId="1865" applyFont="1" applyAlignment="1">
      <alignment horizontal="center" wrapText="1"/>
    </xf>
    <xf numFmtId="166" fontId="74" fillId="0" borderId="0" xfId="1865" applyFont="1" applyAlignment="1">
      <alignment horizontal="center" wrapText="1"/>
    </xf>
    <xf numFmtId="166" fontId="75" fillId="0" borderId="0" xfId="1865" applyFont="1" applyAlignment="1">
      <alignment horizontal="center" wrapText="1"/>
    </xf>
    <xf numFmtId="0" fontId="72" fillId="0" borderId="0" xfId="1882" applyFont="1" applyAlignment="1">
      <alignment vertical="top" wrapText="1"/>
    </xf>
    <xf numFmtId="0" fontId="72" fillId="0" borderId="4" xfId="1882" applyFont="1" applyBorder="1" applyAlignment="1">
      <alignment horizontal="center" wrapText="1"/>
    </xf>
    <xf numFmtId="0" fontId="72" fillId="0" borderId="4" xfId="1882" applyFont="1" applyFill="1" applyBorder="1" applyAlignment="1">
      <alignment horizontal="center" wrapText="1"/>
    </xf>
    <xf numFmtId="3" fontId="72" fillId="0" borderId="4" xfId="1882" applyNumberFormat="1" applyFont="1" applyFill="1" applyBorder="1" applyAlignment="1">
      <alignment horizontal="center" wrapText="1"/>
    </xf>
    <xf numFmtId="4" fontId="72" fillId="0" borderId="4" xfId="1882" applyNumberFormat="1" applyFont="1" applyBorder="1" applyAlignment="1">
      <alignment horizontal="center" wrapText="1"/>
    </xf>
    <xf numFmtId="4" fontId="72" fillId="0" borderId="4" xfId="1883" applyNumberFormat="1" applyFont="1" applyBorder="1" applyAlignment="1">
      <alignment horizontal="center" wrapText="1"/>
    </xf>
    <xf numFmtId="0" fontId="72" fillId="0" borderId="0" xfId="1882" applyFont="1" applyAlignment="1">
      <alignment wrapText="1"/>
    </xf>
    <xf numFmtId="0" fontId="72" fillId="0" borderId="0" xfId="1882" applyFont="1" applyBorder="1" applyAlignment="1">
      <alignment horizontal="center" vertical="center"/>
    </xf>
    <xf numFmtId="0" fontId="72" fillId="0" borderId="0" xfId="1882" applyFont="1" applyFill="1" applyBorder="1" applyAlignment="1">
      <alignment vertical="top" wrapText="1"/>
    </xf>
    <xf numFmtId="3" fontId="72" fillId="0" borderId="0" xfId="1882" applyNumberFormat="1" applyFont="1" applyFill="1" applyBorder="1" applyAlignment="1">
      <alignment horizontal="center"/>
    </xf>
    <xf numFmtId="4" fontId="72" fillId="0" borderId="0" xfId="1882" applyNumberFormat="1" applyFont="1" applyBorder="1" applyAlignment="1">
      <alignment horizontal="center"/>
    </xf>
    <xf numFmtId="166" fontId="73" fillId="0" borderId="0" xfId="1865" applyFont="1" applyBorder="1" applyAlignment="1">
      <alignment horizontal="center"/>
    </xf>
    <xf numFmtId="166" fontId="74" fillId="0" borderId="0" xfId="1865" applyFont="1" applyBorder="1" applyAlignment="1">
      <alignment horizontal="center"/>
    </xf>
    <xf numFmtId="166" fontId="75" fillId="0" borderId="0" xfId="1865" applyFont="1" applyBorder="1" applyAlignment="1">
      <alignment horizontal="center"/>
    </xf>
    <xf numFmtId="166" fontId="74" fillId="0" borderId="0" xfId="1865" applyFont="1" applyFill="1" applyBorder="1" applyAlignment="1">
      <alignment horizontal="center"/>
    </xf>
    <xf numFmtId="4" fontId="72" fillId="0" borderId="0" xfId="1880" applyNumberFormat="1" applyFont="1" applyFill="1" applyBorder="1" applyAlignment="1">
      <alignment horizontal="center" vertical="center"/>
    </xf>
    <xf numFmtId="0" fontId="72" fillId="0" borderId="0" xfId="1881" applyFont="1" applyAlignment="1">
      <alignment horizontal="center" vertical="center"/>
    </xf>
    <xf numFmtId="0" fontId="72" fillId="0" borderId="0" xfId="1881" applyFont="1" applyFill="1" applyAlignment="1">
      <alignment vertical="top" wrapText="1"/>
    </xf>
    <xf numFmtId="3" fontId="72" fillId="0" borderId="0" xfId="1881" applyNumberFormat="1" applyFont="1" applyFill="1" applyAlignment="1">
      <alignment horizontal="center"/>
    </xf>
    <xf numFmtId="0" fontId="72" fillId="0" borderId="0" xfId="1881" applyFont="1" applyAlignment="1">
      <alignment horizontal="center"/>
    </xf>
    <xf numFmtId="166" fontId="73" fillId="0" borderId="0" xfId="1865" applyFont="1" applyAlignment="1">
      <alignment horizontal="center"/>
    </xf>
    <xf numFmtId="166" fontId="74" fillId="0" borderId="0" xfId="1865" applyFont="1" applyAlignment="1">
      <alignment horizontal="center"/>
    </xf>
    <xf numFmtId="166" fontId="75" fillId="0" borderId="0" xfId="1865" applyFont="1" applyAlignment="1">
      <alignment horizontal="center"/>
    </xf>
    <xf numFmtId="4" fontId="72" fillId="0" borderId="0" xfId="1881" applyNumberFormat="1" applyFont="1" applyAlignment="1">
      <alignment horizontal="center"/>
    </xf>
    <xf numFmtId="0" fontId="72" fillId="0" borderId="0" xfId="1891" applyFont="1"/>
    <xf numFmtId="0" fontId="72" fillId="0" borderId="0" xfId="1891" applyFont="1" applyAlignment="1">
      <alignment horizontal="centerContinuous"/>
    </xf>
    <xf numFmtId="0" fontId="72" fillId="0" borderId="0" xfId="1891" applyFont="1" applyAlignment="1"/>
    <xf numFmtId="0" fontId="72" fillId="0" borderId="0" xfId="1891" applyFont="1" applyAlignment="1">
      <alignment horizontal="center"/>
    </xf>
    <xf numFmtId="0" fontId="71" fillId="0" borderId="0" xfId="1891" applyFont="1" applyAlignment="1">
      <alignment horizontal="centerContinuous"/>
    </xf>
    <xf numFmtId="0" fontId="76" fillId="0" borderId="0" xfId="1891" applyFont="1" applyAlignment="1"/>
    <xf numFmtId="0" fontId="71" fillId="0" borderId="20" xfId="1891" applyFont="1" applyBorder="1" applyAlignment="1">
      <alignment horizontal="centerContinuous"/>
    </xf>
    <xf numFmtId="16" fontId="72" fillId="0" borderId="0" xfId="1891" quotePrefix="1" applyNumberFormat="1" applyFont="1" applyAlignment="1"/>
    <xf numFmtId="0" fontId="72" fillId="0" borderId="0" xfId="1891" applyFont="1" applyFill="1"/>
    <xf numFmtId="49" fontId="72" fillId="0" borderId="0" xfId="1891" applyNumberFormat="1" applyFont="1" applyFill="1" applyAlignment="1">
      <alignment horizontal="center"/>
    </xf>
    <xf numFmtId="0" fontId="72" fillId="0" borderId="0" xfId="1891" applyFont="1" applyFill="1" applyAlignment="1"/>
    <xf numFmtId="166" fontId="72" fillId="0" borderId="0" xfId="1887" applyFont="1" applyFill="1" applyAlignment="1">
      <alignment horizontal="center"/>
    </xf>
    <xf numFmtId="0" fontId="72" fillId="0" borderId="0" xfId="1891" quotePrefix="1" applyFont="1" applyAlignment="1"/>
    <xf numFmtId="0" fontId="72" fillId="0" borderId="0" xfId="1891" applyFont="1" applyAlignment="1">
      <alignment horizontal="justify" wrapText="1"/>
    </xf>
    <xf numFmtId="166" fontId="72" fillId="0" borderId="0" xfId="1891" applyNumberFormat="1" applyFont="1"/>
    <xf numFmtId="0" fontId="72" fillId="0" borderId="0" xfId="1892" applyFont="1" applyAlignment="1"/>
    <xf numFmtId="0" fontId="72" fillId="0" borderId="0" xfId="1892" applyFont="1"/>
    <xf numFmtId="3" fontId="72" fillId="0" borderId="0" xfId="1892" applyNumberFormat="1" applyFont="1" applyAlignment="1">
      <alignment horizontal="right"/>
    </xf>
    <xf numFmtId="166" fontId="77" fillId="0" borderId="0" xfId="1887" applyFont="1" applyFill="1" applyAlignment="1">
      <alignment horizontal="center"/>
    </xf>
    <xf numFmtId="3" fontId="72" fillId="0" borderId="0" xfId="1892" applyNumberFormat="1" applyFont="1" applyAlignment="1"/>
    <xf numFmtId="0" fontId="72" fillId="0" borderId="0" xfId="1892" applyFont="1" applyAlignment="1">
      <alignment vertical="top" wrapText="1"/>
    </xf>
    <xf numFmtId="49" fontId="72" fillId="0" borderId="0" xfId="1891" applyNumberFormat="1" applyFont="1" applyAlignment="1">
      <alignment horizontal="center"/>
    </xf>
    <xf numFmtId="166" fontId="72" fillId="0" borderId="4" xfId="1865" applyFont="1" applyFill="1" applyBorder="1" applyAlignment="1">
      <alignment horizontal="center" wrapText="1"/>
    </xf>
    <xf numFmtId="0" fontId="6" fillId="0" borderId="0" xfId="1893" applyFont="1"/>
    <xf numFmtId="0" fontId="6" fillId="0" borderId="0" xfId="1883" applyFont="1" applyAlignment="1">
      <alignment vertical="top"/>
    </xf>
    <xf numFmtId="0" fontId="6" fillId="0" borderId="0" xfId="1883" applyFont="1" applyAlignment="1">
      <alignment horizontal="centerContinuous" vertical="top" wrapText="1"/>
    </xf>
    <xf numFmtId="4" fontId="6" fillId="0" borderId="0" xfId="1883" applyNumberFormat="1" applyFont="1" applyAlignment="1">
      <alignment horizontal="center" wrapText="1"/>
    </xf>
    <xf numFmtId="4" fontId="6" fillId="0" borderId="0" xfId="1883" applyNumberFormat="1" applyFont="1" applyAlignment="1">
      <alignment horizontal="centerContinuous" wrapText="1"/>
    </xf>
    <xf numFmtId="0" fontId="6" fillId="0" borderId="0" xfId="1883" applyFont="1" applyAlignment="1">
      <alignment vertical="top" wrapText="1"/>
    </xf>
    <xf numFmtId="0" fontId="6" fillId="0" borderId="4" xfId="1883" applyFont="1" applyBorder="1" applyAlignment="1">
      <alignment horizontal="center" vertical="center" wrapText="1"/>
    </xf>
    <xf numFmtId="4" fontId="6" fillId="0" borderId="4" xfId="1883" applyNumberFormat="1" applyFont="1" applyBorder="1" applyAlignment="1">
      <alignment horizontal="center" vertical="center" wrapText="1"/>
    </xf>
    <xf numFmtId="4" fontId="6" fillId="0" borderId="4" xfId="1883" applyNumberFormat="1" applyFont="1" applyBorder="1" applyAlignment="1">
      <alignment horizontal="center" wrapText="1"/>
    </xf>
    <xf numFmtId="0" fontId="6" fillId="0" borderId="0" xfId="1883" applyFont="1" applyAlignment="1">
      <alignment vertical="center" wrapText="1"/>
    </xf>
    <xf numFmtId="0" fontId="6" fillId="0" borderId="0" xfId="1893" applyFont="1" applyAlignment="1">
      <alignment vertical="top"/>
    </xf>
    <xf numFmtId="0" fontId="6" fillId="0" borderId="0" xfId="1893" applyFont="1" applyAlignment="1">
      <alignment vertical="top" wrapText="1"/>
    </xf>
    <xf numFmtId="3" fontId="6" fillId="0" borderId="0" xfId="1893" applyNumberFormat="1" applyFont="1" applyAlignment="1"/>
    <xf numFmtId="4" fontId="6" fillId="0" borderId="0" xfId="1893" applyNumberFormat="1" applyFont="1" applyAlignment="1">
      <alignment horizontal="center"/>
    </xf>
    <xf numFmtId="4" fontId="6" fillId="0" borderId="0" xfId="1893" applyNumberFormat="1" applyFont="1" applyAlignment="1"/>
    <xf numFmtId="0" fontId="6" fillId="0" borderId="0" xfId="1894" applyFont="1" applyAlignment="1">
      <alignment vertical="top"/>
    </xf>
    <xf numFmtId="0" fontId="10" fillId="0" borderId="0" xfId="1894" applyFont="1" applyAlignment="1">
      <alignment vertical="top" wrapText="1"/>
    </xf>
    <xf numFmtId="0" fontId="6" fillId="0" borderId="0" xfId="1894" applyFont="1" applyAlignment="1">
      <alignment vertical="top" wrapText="1"/>
    </xf>
    <xf numFmtId="3" fontId="6" fillId="0" borderId="0" xfId="1894" applyNumberFormat="1" applyFont="1" applyAlignment="1"/>
    <xf numFmtId="0" fontId="6" fillId="0" borderId="0" xfId="1894" applyFont="1" applyAlignment="1">
      <alignment horizontal="center"/>
    </xf>
    <xf numFmtId="4" fontId="6" fillId="0" borderId="0" xfId="1894" applyNumberFormat="1" applyFont="1" applyAlignment="1"/>
    <xf numFmtId="0" fontId="6" fillId="0" borderId="0" xfId="1894" applyFont="1" applyBorder="1" applyAlignment="1">
      <alignment vertical="top"/>
    </xf>
    <xf numFmtId="0" fontId="6" fillId="0" borderId="0" xfId="1894" applyFont="1" applyBorder="1" applyAlignment="1">
      <alignment vertical="top" wrapText="1"/>
    </xf>
    <xf numFmtId="3" fontId="6" fillId="0" borderId="0" xfId="1894" applyNumberFormat="1" applyFont="1" applyBorder="1" applyAlignment="1"/>
    <xf numFmtId="0" fontId="6" fillId="0" borderId="0" xfId="1894" applyFont="1" applyBorder="1" applyAlignment="1">
      <alignment horizontal="center"/>
    </xf>
    <xf numFmtId="4" fontId="6" fillId="0" borderId="0" xfId="1894" applyNumberFormat="1" applyFont="1" applyBorder="1" applyAlignment="1"/>
    <xf numFmtId="0" fontId="6" fillId="0" borderId="0" xfId="1893" applyFont="1" applyBorder="1"/>
    <xf numFmtId="0" fontId="6" fillId="0" borderId="0" xfId="1894" applyFont="1" applyFill="1" applyBorder="1" applyAlignment="1">
      <alignment vertical="top"/>
    </xf>
    <xf numFmtId="0" fontId="7" fillId="0" borderId="0" xfId="1894" applyFont="1" applyFill="1" applyBorder="1" applyAlignment="1">
      <alignment vertical="top" wrapText="1"/>
    </xf>
    <xf numFmtId="3" fontId="6" fillId="0" borderId="0" xfId="1894" applyNumberFormat="1" applyFont="1" applyFill="1" applyBorder="1" applyAlignment="1">
      <alignment horizontal="center"/>
    </xf>
    <xf numFmtId="0" fontId="6" fillId="0" borderId="0" xfId="1894" applyFont="1" applyFill="1" applyBorder="1" applyAlignment="1">
      <alignment horizontal="center"/>
    </xf>
    <xf numFmtId="4" fontId="6" fillId="0" borderId="0" xfId="1894" applyNumberFormat="1" applyFont="1" applyFill="1" applyBorder="1" applyAlignment="1" applyProtection="1">
      <protection locked="0"/>
    </xf>
    <xf numFmtId="0" fontId="6" fillId="0" borderId="0" xfId="1893" applyFont="1" applyFill="1" applyBorder="1" applyProtection="1">
      <protection locked="0"/>
    </xf>
    <xf numFmtId="0" fontId="6" fillId="0" borderId="0" xfId="1894" applyFont="1" applyFill="1" applyBorder="1" applyAlignment="1">
      <alignment horizontal="center" vertical="top"/>
    </xf>
    <xf numFmtId="0" fontId="6" fillId="0" borderId="0" xfId="1894" applyFont="1" applyFill="1" applyBorder="1" applyAlignment="1">
      <alignment vertical="top" wrapText="1"/>
    </xf>
    <xf numFmtId="3" fontId="6" fillId="0" borderId="0" xfId="1893" applyNumberFormat="1" applyFont="1" applyFill="1" applyBorder="1" applyAlignment="1">
      <alignment horizontal="center"/>
    </xf>
    <xf numFmtId="4" fontId="6" fillId="0" borderId="0" xfId="1893" applyNumberFormat="1" applyFont="1" applyFill="1" applyBorder="1" applyAlignment="1">
      <alignment horizontal="center"/>
    </xf>
    <xf numFmtId="4" fontId="6" fillId="0" borderId="0" xfId="1893" applyNumberFormat="1" applyFont="1" applyFill="1" applyBorder="1" applyAlignment="1" applyProtection="1">
      <protection locked="0"/>
    </xf>
    <xf numFmtId="0" fontId="6" fillId="0" borderId="0" xfId="1894" applyFont="1" applyFill="1" applyBorder="1" applyAlignment="1">
      <alignment horizontal="right" vertical="top"/>
    </xf>
    <xf numFmtId="0" fontId="7" fillId="0" borderId="0" xfId="1894" applyFont="1" applyAlignment="1">
      <alignment vertical="top" wrapText="1"/>
    </xf>
    <xf numFmtId="0" fontId="6" fillId="0" borderId="0" xfId="1894" applyFont="1" applyAlignment="1">
      <alignment horizontal="right" vertical="top"/>
    </xf>
    <xf numFmtId="0" fontId="7" fillId="0" borderId="0" xfId="1894" applyFont="1" applyAlignment="1">
      <alignment vertical="top"/>
    </xf>
    <xf numFmtId="0" fontId="10" fillId="0" borderId="0" xfId="1893" applyFont="1" applyAlignment="1">
      <alignment vertical="top" wrapText="1"/>
    </xf>
    <xf numFmtId="0" fontId="6" fillId="0" borderId="0" xfId="1893" applyFont="1" applyAlignment="1">
      <alignment horizontal="center"/>
    </xf>
    <xf numFmtId="4" fontId="6" fillId="0" borderId="0" xfId="1893" applyNumberFormat="1" applyFont="1" applyBorder="1" applyAlignment="1"/>
    <xf numFmtId="0" fontId="7" fillId="0" borderId="0" xfId="1893" applyFont="1" applyAlignment="1">
      <alignment wrapText="1"/>
    </xf>
    <xf numFmtId="0" fontId="6" fillId="0" borderId="0" xfId="1893" applyFont="1" applyFill="1" applyAlignment="1">
      <alignment vertical="top"/>
    </xf>
    <xf numFmtId="0" fontId="6" fillId="0" borderId="0" xfId="1893" applyFont="1" applyFill="1" applyAlignment="1">
      <alignment vertical="top" wrapText="1"/>
    </xf>
    <xf numFmtId="3" fontId="6" fillId="0" borderId="0" xfId="1893" applyNumberFormat="1" applyFont="1" applyFill="1" applyAlignment="1"/>
    <xf numFmtId="4" fontId="6" fillId="0" borderId="0" xfId="1893" applyNumberFormat="1" applyFont="1" applyFill="1" applyAlignment="1">
      <alignment horizontal="center"/>
    </xf>
    <xf numFmtId="4" fontId="6" fillId="0" borderId="0" xfId="1893" applyNumberFormat="1" applyFont="1" applyFill="1" applyBorder="1" applyAlignment="1"/>
    <xf numFmtId="0" fontId="6" fillId="0" borderId="0" xfId="1893" applyFont="1" applyFill="1"/>
    <xf numFmtId="4" fontId="6" fillId="0" borderId="18" xfId="1893" applyNumberFormat="1" applyFont="1" applyFill="1" applyBorder="1" applyAlignment="1"/>
    <xf numFmtId="0" fontId="6" fillId="0" borderId="0" xfId="1895" applyFont="1" applyFill="1" applyBorder="1" applyAlignment="1">
      <alignment vertical="top" wrapText="1"/>
    </xf>
    <xf numFmtId="3" fontId="6" fillId="0" borderId="0" xfId="1895" applyNumberFormat="1" applyFont="1" applyFill="1" applyBorder="1" applyAlignment="1"/>
    <xf numFmtId="0" fontId="6" fillId="0" borderId="0" xfId="1895" applyFont="1" applyFill="1" applyBorder="1" applyAlignment="1">
      <alignment horizontal="center"/>
    </xf>
    <xf numFmtId="4" fontId="6" fillId="0" borderId="0" xfId="1895" applyNumberFormat="1" applyFont="1" applyFill="1" applyBorder="1" applyAlignment="1">
      <alignment horizontal="center"/>
    </xf>
    <xf numFmtId="4" fontId="6" fillId="0" borderId="0" xfId="1895" applyNumberFormat="1" applyFont="1" applyFill="1" applyBorder="1" applyAlignment="1"/>
    <xf numFmtId="0" fontId="6" fillId="0" borderId="0" xfId="1895" applyFont="1" applyFill="1" applyBorder="1"/>
    <xf numFmtId="0" fontId="6" fillId="0" borderId="0" xfId="1880" applyFont="1" applyFill="1" applyAlignment="1" applyProtection="1">
      <alignment vertical="top" wrapText="1"/>
    </xf>
    <xf numFmtId="0" fontId="6" fillId="0" borderId="0" xfId="1895" applyFont="1" applyBorder="1" applyAlignment="1">
      <alignment vertical="top" wrapText="1"/>
    </xf>
    <xf numFmtId="3" fontId="6" fillId="0" borderId="0" xfId="1895" applyNumberFormat="1" applyFont="1" applyBorder="1" applyAlignment="1"/>
    <xf numFmtId="0" fontId="6" fillId="0" borderId="0" xfId="1895" applyFont="1" applyBorder="1" applyAlignment="1">
      <alignment horizontal="center"/>
    </xf>
    <xf numFmtId="4" fontId="6" fillId="0" borderId="0" xfId="1895" applyNumberFormat="1" applyFont="1" applyBorder="1" applyAlignment="1">
      <alignment horizontal="center"/>
    </xf>
    <xf numFmtId="4" fontId="78" fillId="0" borderId="4" xfId="1895" applyNumberFormat="1" applyFont="1" applyBorder="1" applyAlignment="1"/>
    <xf numFmtId="0" fontId="6" fillId="0" borderId="0" xfId="1895" applyFont="1" applyBorder="1"/>
    <xf numFmtId="4" fontId="6" fillId="0" borderId="0" xfId="1895" applyNumberFormat="1" applyFont="1" applyBorder="1" applyAlignment="1"/>
    <xf numFmtId="0" fontId="6" fillId="0" borderId="0" xfId="1893" applyFont="1" applyBorder="1" applyAlignment="1">
      <alignment wrapText="1"/>
    </xf>
    <xf numFmtId="0" fontId="6" fillId="0" borderId="0" xfId="1896" applyFont="1" applyAlignment="1" applyProtection="1">
      <alignment vertical="top" wrapText="1"/>
    </xf>
    <xf numFmtId="3" fontId="6" fillId="0" borderId="0" xfId="1896" applyNumberFormat="1" applyFont="1" applyAlignment="1" applyProtection="1"/>
    <xf numFmtId="4" fontId="6" fillId="0" borderId="0" xfId="1896" applyNumberFormat="1" applyFont="1" applyAlignment="1" applyProtection="1">
      <alignment horizontal="center"/>
    </xf>
    <xf numFmtId="4" fontId="6" fillId="0" borderId="0" xfId="1896" applyNumberFormat="1" applyFont="1" applyAlignment="1" applyProtection="1"/>
    <xf numFmtId="0" fontId="6" fillId="0" borderId="0" xfId="1896" applyFont="1" applyProtection="1"/>
    <xf numFmtId="0" fontId="6" fillId="0" borderId="0" xfId="1896" applyFont="1" applyAlignment="1" applyProtection="1">
      <alignment vertical="top"/>
    </xf>
    <xf numFmtId="0" fontId="77" fillId="0" borderId="0" xfId="1881" applyFont="1" applyFill="1" applyAlignment="1">
      <alignment horizontal="right" vertical="top" wrapText="1"/>
    </xf>
    <xf numFmtId="4" fontId="77" fillId="0" borderId="0" xfId="1881" applyNumberFormat="1" applyFont="1" applyAlignment="1">
      <alignment horizontal="center"/>
    </xf>
    <xf numFmtId="4" fontId="6" fillId="0" borderId="0" xfId="1872" applyNumberFormat="1" applyFont="1" applyFill="1" applyBorder="1" applyProtection="1">
      <protection locked="0"/>
    </xf>
    <xf numFmtId="37" fontId="6" fillId="0" borderId="0" xfId="1872" applyNumberFormat="1" applyFont="1" applyFill="1" applyBorder="1" applyProtection="1">
      <protection locked="0"/>
    </xf>
    <xf numFmtId="174" fontId="6" fillId="0" borderId="18" xfId="1870" applyNumberFormat="1" applyFont="1" applyFill="1" applyBorder="1" applyProtection="1">
      <protection locked="0"/>
    </xf>
    <xf numFmtId="37" fontId="6" fillId="0" borderId="18" xfId="1878" applyFont="1" applyFill="1" applyBorder="1" applyAlignment="1" applyProtection="1">
      <alignment horizontal="justify" vertical="top" wrapText="1"/>
      <protection locked="0"/>
    </xf>
    <xf numFmtId="0" fontId="6" fillId="0" borderId="18" xfId="1872" applyFont="1" applyFill="1" applyBorder="1" applyProtection="1">
      <protection locked="0"/>
    </xf>
    <xf numFmtId="3" fontId="6" fillId="0" borderId="18" xfId="1868" applyNumberFormat="1" applyFont="1" applyFill="1" applyBorder="1" applyAlignment="1" applyProtection="1">
      <alignment horizontal="center" wrapText="1"/>
      <protection locked="0"/>
    </xf>
    <xf numFmtId="0" fontId="71" fillId="0" borderId="0" xfId="1891" applyFont="1" applyAlignment="1">
      <alignment horizontal="center"/>
    </xf>
    <xf numFmtId="0" fontId="10" fillId="0" borderId="0" xfId="1867" applyFont="1" applyFill="1" applyAlignment="1">
      <alignment horizontal="center" vertical="top"/>
    </xf>
    <xf numFmtId="0" fontId="10" fillId="0" borderId="0" xfId="1868" applyFont="1" applyFill="1" applyAlignment="1" applyProtection="1">
      <alignment horizontal="center" vertical="top"/>
    </xf>
    <xf numFmtId="0" fontId="71" fillId="0" borderId="0" xfId="1881" applyFont="1" applyAlignment="1">
      <alignment horizontal="center" vertical="top"/>
    </xf>
    <xf numFmtId="0" fontId="10" fillId="0" borderId="0" xfId="1893" applyFont="1" applyAlignment="1">
      <alignment horizontal="center" vertical="top"/>
    </xf>
  </cellXfs>
  <cellStyles count="1897">
    <cellStyle name="20% - Accent1" xfId="1" builtinId="30" customBuiltin="1"/>
    <cellStyle name="20% - Accent1 2" xfId="2"/>
    <cellStyle name="20% - Accent1 3" xfId="3"/>
    <cellStyle name="20% - Accent1 3 10" xfId="4"/>
    <cellStyle name="20% - Accent1 3 11" xfId="5"/>
    <cellStyle name="20% - Accent1 3 12" xfId="6"/>
    <cellStyle name="20% - Accent1 3 2" xfId="7"/>
    <cellStyle name="20% - Accent1 3 3" xfId="8"/>
    <cellStyle name="20% - Accent1 3 4" xfId="9"/>
    <cellStyle name="20% - Accent1 3 5" xfId="10"/>
    <cellStyle name="20% - Accent1 3 6" xfId="11"/>
    <cellStyle name="20% - Accent1 3 7" xfId="12"/>
    <cellStyle name="20% - Accent1 3 8" xfId="13"/>
    <cellStyle name="20% - Accent1 3 9" xfId="14"/>
    <cellStyle name="20% - Accent2" xfId="15" builtinId="34" customBuiltin="1"/>
    <cellStyle name="20% - Accent2 2" xfId="16"/>
    <cellStyle name="20% - Accent3" xfId="17" builtinId="38" customBuiltin="1"/>
    <cellStyle name="20% - Accent3 2" xfId="18"/>
    <cellStyle name="20% - Accent4" xfId="19" builtinId="42" customBuiltin="1"/>
    <cellStyle name="20% - Accent4 2" xfId="20"/>
    <cellStyle name="20% - Accent4 3" xfId="21"/>
    <cellStyle name="20% - Accent4 3 10" xfId="22"/>
    <cellStyle name="20% - Accent4 3 11" xfId="23"/>
    <cellStyle name="20% - Accent4 3 12" xfId="24"/>
    <cellStyle name="20% - Accent4 3 2" xfId="25"/>
    <cellStyle name="20% - Accent4 3 3" xfId="26"/>
    <cellStyle name="20% - Accent4 3 4" xfId="27"/>
    <cellStyle name="20% - Accent4 3 5" xfId="28"/>
    <cellStyle name="20% - Accent4 3 6" xfId="29"/>
    <cellStyle name="20% - Accent4 3 7" xfId="30"/>
    <cellStyle name="20% - Accent4 3 8" xfId="31"/>
    <cellStyle name="20% - Accent4 3 9" xfId="32"/>
    <cellStyle name="20% - Accent5" xfId="33" builtinId="46" customBuiltin="1"/>
    <cellStyle name="20% - Accent5 2" xfId="34"/>
    <cellStyle name="20% - Accent6" xfId="35" builtinId="50" customBuiltin="1"/>
    <cellStyle name="20% - Accent6 2" xfId="36"/>
    <cellStyle name="20% - Accent6 3" xfId="37"/>
    <cellStyle name="20% - Accent6 3 10" xfId="38"/>
    <cellStyle name="20% - Accent6 3 11" xfId="39"/>
    <cellStyle name="20% - Accent6 3 12" xfId="40"/>
    <cellStyle name="20% - Accent6 3 2" xfId="41"/>
    <cellStyle name="20% - Accent6 3 3" xfId="42"/>
    <cellStyle name="20% - Accent6 3 4" xfId="43"/>
    <cellStyle name="20% - Accent6 3 5" xfId="44"/>
    <cellStyle name="20% - Accent6 3 6" xfId="45"/>
    <cellStyle name="20% - Accent6 3 7" xfId="46"/>
    <cellStyle name="20% - Accent6 3 8" xfId="47"/>
    <cellStyle name="20% - Accent6 3 9" xfId="48"/>
    <cellStyle name="40% - Accent1" xfId="49" builtinId="31" customBuiltin="1"/>
    <cellStyle name="40% - Accent1 2" xfId="50"/>
    <cellStyle name="40% - Accent1 3" xfId="51"/>
    <cellStyle name="40% - Accent1 3 10" xfId="52"/>
    <cellStyle name="40% - Accent1 3 11" xfId="53"/>
    <cellStyle name="40% - Accent1 3 12" xfId="54"/>
    <cellStyle name="40% - Accent1 3 2" xfId="55"/>
    <cellStyle name="40% - Accent1 3 3" xfId="56"/>
    <cellStyle name="40% - Accent1 3 4" xfId="57"/>
    <cellStyle name="40% - Accent1 3 5" xfId="58"/>
    <cellStyle name="40% - Accent1 3 6" xfId="59"/>
    <cellStyle name="40% - Accent1 3 7" xfId="60"/>
    <cellStyle name="40% - Accent1 3 8" xfId="61"/>
    <cellStyle name="40% - Accent1 3 9" xfId="62"/>
    <cellStyle name="40% - Accent2" xfId="63" builtinId="35" customBuiltin="1"/>
    <cellStyle name="40% - Accent2 2" xfId="64"/>
    <cellStyle name="40% - Accent3" xfId="65" builtinId="39" customBuiltin="1"/>
    <cellStyle name="40% - Accent3 2" xfId="66"/>
    <cellStyle name="40% - Accent4" xfId="67" builtinId="43" customBuiltin="1"/>
    <cellStyle name="40% - Accent4 2" xfId="68"/>
    <cellStyle name="40% - Accent4 3" xfId="69"/>
    <cellStyle name="40% - Accent4 3 10" xfId="70"/>
    <cellStyle name="40% - Accent4 3 11" xfId="71"/>
    <cellStyle name="40% - Accent4 3 12" xfId="72"/>
    <cellStyle name="40% - Accent4 3 2" xfId="73"/>
    <cellStyle name="40% - Accent4 3 3" xfId="74"/>
    <cellStyle name="40% - Accent4 3 4" xfId="75"/>
    <cellStyle name="40% - Accent4 3 5" xfId="76"/>
    <cellStyle name="40% - Accent4 3 6" xfId="77"/>
    <cellStyle name="40% - Accent4 3 7" xfId="78"/>
    <cellStyle name="40% - Accent4 3 8" xfId="79"/>
    <cellStyle name="40% - Accent4 3 9" xfId="80"/>
    <cellStyle name="40% - Accent5" xfId="81" builtinId="47" customBuiltin="1"/>
    <cellStyle name="40% - Accent5 2" xfId="82"/>
    <cellStyle name="40% - Accent5 3" xfId="83"/>
    <cellStyle name="40% - Accent5 3 10" xfId="84"/>
    <cellStyle name="40% - Accent5 3 11" xfId="85"/>
    <cellStyle name="40% - Accent5 3 12" xfId="86"/>
    <cellStyle name="40% - Accent5 3 2" xfId="87"/>
    <cellStyle name="40% - Accent5 3 3" xfId="88"/>
    <cellStyle name="40% - Accent5 3 4" xfId="89"/>
    <cellStyle name="40% - Accent5 3 5" xfId="90"/>
    <cellStyle name="40% - Accent5 3 6" xfId="91"/>
    <cellStyle name="40% - Accent5 3 7" xfId="92"/>
    <cellStyle name="40% - Accent5 3 8" xfId="93"/>
    <cellStyle name="40% - Accent5 3 9" xfId="94"/>
    <cellStyle name="40% - Accent6" xfId="95" builtinId="51" customBuiltin="1"/>
    <cellStyle name="40% - Accent6 2" xfId="96"/>
    <cellStyle name="40% - Accent6 3" xfId="97"/>
    <cellStyle name="40% - Accent6 3 10" xfId="98"/>
    <cellStyle name="40% - Accent6 3 11" xfId="99"/>
    <cellStyle name="40% - Accent6 3 12" xfId="100"/>
    <cellStyle name="40% - Accent6 3 2" xfId="101"/>
    <cellStyle name="40% - Accent6 3 3" xfId="102"/>
    <cellStyle name="40% - Accent6 3 4" xfId="103"/>
    <cellStyle name="40% - Accent6 3 5" xfId="104"/>
    <cellStyle name="40% - Accent6 3 6" xfId="105"/>
    <cellStyle name="40% - Accent6 3 7" xfId="106"/>
    <cellStyle name="40% - Accent6 3 8" xfId="107"/>
    <cellStyle name="40% - Accent6 3 9" xfId="108"/>
    <cellStyle name="60% - Accent1" xfId="109" builtinId="32" customBuiltin="1"/>
    <cellStyle name="60% - Accent1 2" xfId="110"/>
    <cellStyle name="60% - Accent1 3" xfId="111"/>
    <cellStyle name="60% - Accent1 3 10" xfId="112"/>
    <cellStyle name="60% - Accent1 3 11" xfId="113"/>
    <cellStyle name="60% - Accent1 3 12" xfId="114"/>
    <cellStyle name="60% - Accent1 3 2" xfId="115"/>
    <cellStyle name="60% - Accent1 3 3" xfId="116"/>
    <cellStyle name="60% - Accent1 3 4" xfId="117"/>
    <cellStyle name="60% - Accent1 3 5" xfId="118"/>
    <cellStyle name="60% - Accent1 3 6" xfId="119"/>
    <cellStyle name="60% - Accent1 3 7" xfId="120"/>
    <cellStyle name="60% - Accent1 3 8" xfId="121"/>
    <cellStyle name="60% - Accent1 3 9" xfId="122"/>
    <cellStyle name="60% - Accent2" xfId="123" builtinId="36" customBuiltin="1"/>
    <cellStyle name="60% - Accent2 2" xfId="124"/>
    <cellStyle name="60% - Accent2 3" xfId="125"/>
    <cellStyle name="60% - Accent2 3 10" xfId="126"/>
    <cellStyle name="60% - Accent2 3 11" xfId="127"/>
    <cellStyle name="60% - Accent2 3 12" xfId="128"/>
    <cellStyle name="60% - Accent2 3 2" xfId="129"/>
    <cellStyle name="60% - Accent2 3 3" xfId="130"/>
    <cellStyle name="60% - Accent2 3 4" xfId="131"/>
    <cellStyle name="60% - Accent2 3 5" xfId="132"/>
    <cellStyle name="60% - Accent2 3 6" xfId="133"/>
    <cellStyle name="60% - Accent2 3 7" xfId="134"/>
    <cellStyle name="60% - Accent2 3 8" xfId="135"/>
    <cellStyle name="60% - Accent2 3 9" xfId="136"/>
    <cellStyle name="60% - Accent3" xfId="137" builtinId="40" customBuiltin="1"/>
    <cellStyle name="60% - Accent3 2" xfId="138"/>
    <cellStyle name="60% - Accent3 3" xfId="139"/>
    <cellStyle name="60% - Accent3 3 10" xfId="140"/>
    <cellStyle name="60% - Accent3 3 11" xfId="141"/>
    <cellStyle name="60% - Accent3 3 12" xfId="142"/>
    <cellStyle name="60% - Accent3 3 2" xfId="143"/>
    <cellStyle name="60% - Accent3 3 3" xfId="144"/>
    <cellStyle name="60% - Accent3 3 4" xfId="145"/>
    <cellStyle name="60% - Accent3 3 5" xfId="146"/>
    <cellStyle name="60% - Accent3 3 6" xfId="147"/>
    <cellStyle name="60% - Accent3 3 7" xfId="148"/>
    <cellStyle name="60% - Accent3 3 8" xfId="149"/>
    <cellStyle name="60% - Accent3 3 9" xfId="150"/>
    <cellStyle name="60% - Accent4" xfId="151" builtinId="44" customBuiltin="1"/>
    <cellStyle name="60% - Accent4 2" xfId="152"/>
    <cellStyle name="60% - Accent4 3" xfId="153"/>
    <cellStyle name="60% - Accent4 3 10" xfId="154"/>
    <cellStyle name="60% - Accent4 3 11" xfId="155"/>
    <cellStyle name="60% - Accent4 3 12" xfId="156"/>
    <cellStyle name="60% - Accent4 3 2" xfId="157"/>
    <cellStyle name="60% - Accent4 3 3" xfId="158"/>
    <cellStyle name="60% - Accent4 3 4" xfId="159"/>
    <cellStyle name="60% - Accent4 3 5" xfId="160"/>
    <cellStyle name="60% - Accent4 3 6" xfId="161"/>
    <cellStyle name="60% - Accent4 3 7" xfId="162"/>
    <cellStyle name="60% - Accent4 3 8" xfId="163"/>
    <cellStyle name="60% - Accent4 3 9" xfId="164"/>
    <cellStyle name="60% - Accent5" xfId="165" builtinId="48" customBuiltin="1"/>
    <cellStyle name="60% - Accent5 2" xfId="166"/>
    <cellStyle name="60% - Accent5 3" xfId="167"/>
    <cellStyle name="60% - Accent5 3 10" xfId="168"/>
    <cellStyle name="60% - Accent5 3 11" xfId="169"/>
    <cellStyle name="60% - Accent5 3 12" xfId="170"/>
    <cellStyle name="60% - Accent5 3 2" xfId="171"/>
    <cellStyle name="60% - Accent5 3 3" xfId="172"/>
    <cellStyle name="60% - Accent5 3 4" xfId="173"/>
    <cellStyle name="60% - Accent5 3 5" xfId="174"/>
    <cellStyle name="60% - Accent5 3 6" xfId="175"/>
    <cellStyle name="60% - Accent5 3 7" xfId="176"/>
    <cellStyle name="60% - Accent5 3 8" xfId="177"/>
    <cellStyle name="60% - Accent5 3 9" xfId="178"/>
    <cellStyle name="60% - Accent6" xfId="179" builtinId="52" customBuiltin="1"/>
    <cellStyle name="60% - Accent6 2" xfId="180"/>
    <cellStyle name="60% - Accent6 3" xfId="181"/>
    <cellStyle name="60% - Accent6 3 10" xfId="182"/>
    <cellStyle name="60% - Accent6 3 11" xfId="183"/>
    <cellStyle name="60% - Accent6 3 12" xfId="184"/>
    <cellStyle name="60% - Accent6 3 2" xfId="185"/>
    <cellStyle name="60% - Accent6 3 3" xfId="186"/>
    <cellStyle name="60% - Accent6 3 4" xfId="187"/>
    <cellStyle name="60% - Accent6 3 5" xfId="188"/>
    <cellStyle name="60% - Accent6 3 6" xfId="189"/>
    <cellStyle name="60% - Accent6 3 7" xfId="190"/>
    <cellStyle name="60% - Accent6 3 8" xfId="191"/>
    <cellStyle name="60% - Accent6 3 9" xfId="192"/>
    <cellStyle name="Accent1" xfId="193" builtinId="29" customBuiltin="1"/>
    <cellStyle name="Accent1 2" xfId="194"/>
    <cellStyle name="Accent1 3" xfId="195"/>
    <cellStyle name="Accent1 3 10" xfId="196"/>
    <cellStyle name="Accent1 3 11" xfId="197"/>
    <cellStyle name="Accent1 3 12" xfId="198"/>
    <cellStyle name="Accent1 3 2" xfId="199"/>
    <cellStyle name="Accent1 3 3" xfId="200"/>
    <cellStyle name="Accent1 3 4" xfId="201"/>
    <cellStyle name="Accent1 3 5" xfId="202"/>
    <cellStyle name="Accent1 3 6" xfId="203"/>
    <cellStyle name="Accent1 3 7" xfId="204"/>
    <cellStyle name="Accent1 3 8" xfId="205"/>
    <cellStyle name="Accent1 3 9" xfId="206"/>
    <cellStyle name="Accent2" xfId="207" builtinId="33" customBuiltin="1"/>
    <cellStyle name="Accent2 2" xfId="208"/>
    <cellStyle name="Accent2 3" xfId="209"/>
    <cellStyle name="Accent2 3 10" xfId="210"/>
    <cellStyle name="Accent2 3 11" xfId="211"/>
    <cellStyle name="Accent2 3 12" xfId="212"/>
    <cellStyle name="Accent2 3 2" xfId="213"/>
    <cellStyle name="Accent2 3 3" xfId="214"/>
    <cellStyle name="Accent2 3 4" xfId="215"/>
    <cellStyle name="Accent2 3 5" xfId="216"/>
    <cellStyle name="Accent2 3 6" xfId="217"/>
    <cellStyle name="Accent2 3 7" xfId="218"/>
    <cellStyle name="Accent2 3 8" xfId="219"/>
    <cellStyle name="Accent2 3 9" xfId="220"/>
    <cellStyle name="Accent3" xfId="221" builtinId="37" customBuiltin="1"/>
    <cellStyle name="Accent3 2" xfId="222"/>
    <cellStyle name="Accent3 3" xfId="223"/>
    <cellStyle name="Accent3 3 10" xfId="224"/>
    <cellStyle name="Accent3 3 11" xfId="225"/>
    <cellStyle name="Accent3 3 12" xfId="226"/>
    <cellStyle name="Accent3 3 2" xfId="227"/>
    <cellStyle name="Accent3 3 3" xfId="228"/>
    <cellStyle name="Accent3 3 4" xfId="229"/>
    <cellStyle name="Accent3 3 5" xfId="230"/>
    <cellStyle name="Accent3 3 6" xfId="231"/>
    <cellStyle name="Accent3 3 7" xfId="232"/>
    <cellStyle name="Accent3 3 8" xfId="233"/>
    <cellStyle name="Accent3 3 9" xfId="234"/>
    <cellStyle name="Accent4" xfId="235" builtinId="41" customBuiltin="1"/>
    <cellStyle name="Accent4 2" xfId="236"/>
    <cellStyle name="Accent5" xfId="237" builtinId="45" customBuiltin="1"/>
    <cellStyle name="Accent5 2" xfId="238"/>
    <cellStyle name="Accent6" xfId="239" builtinId="49" customBuiltin="1"/>
    <cellStyle name="Accent6 2" xfId="240"/>
    <cellStyle name="Accent6 3" xfId="241"/>
    <cellStyle name="Accent6 3 10" xfId="242"/>
    <cellStyle name="Accent6 3 11" xfId="243"/>
    <cellStyle name="Accent6 3 12" xfId="244"/>
    <cellStyle name="Accent6 3 2" xfId="245"/>
    <cellStyle name="Accent6 3 3" xfId="246"/>
    <cellStyle name="Accent6 3 4" xfId="247"/>
    <cellStyle name="Accent6 3 5" xfId="248"/>
    <cellStyle name="Accent6 3 6" xfId="249"/>
    <cellStyle name="Accent6 3 7" xfId="250"/>
    <cellStyle name="Accent6 3 8" xfId="251"/>
    <cellStyle name="Accent6 3 9" xfId="252"/>
    <cellStyle name="args.style" xfId="253"/>
    <cellStyle name="args.style 10" xfId="254"/>
    <cellStyle name="args.style 10 2" xfId="255"/>
    <cellStyle name="args.style 10 3" xfId="256"/>
    <cellStyle name="args.style 10 4" xfId="257"/>
    <cellStyle name="args.style 11" xfId="258"/>
    <cellStyle name="args.style 11 2" xfId="259"/>
    <cellStyle name="args.style 11 3" xfId="260"/>
    <cellStyle name="args.style 11 4" xfId="261"/>
    <cellStyle name="args.style 12" xfId="262"/>
    <cellStyle name="args.style 12 2" xfId="263"/>
    <cellStyle name="args.style 12 3" xfId="264"/>
    <cellStyle name="args.style 12 4" xfId="265"/>
    <cellStyle name="args.style 13" xfId="266"/>
    <cellStyle name="args.style 13 2" xfId="267"/>
    <cellStyle name="args.style 13 3" xfId="268"/>
    <cellStyle name="args.style 13 4" xfId="269"/>
    <cellStyle name="args.style 14" xfId="270"/>
    <cellStyle name="args.style 14 2" xfId="271"/>
    <cellStyle name="args.style 14 3" xfId="272"/>
    <cellStyle name="args.style 14 4" xfId="273"/>
    <cellStyle name="args.style 15" xfId="274"/>
    <cellStyle name="args.style 15 2" xfId="275"/>
    <cellStyle name="args.style 15 3" xfId="276"/>
    <cellStyle name="args.style 15 4" xfId="277"/>
    <cellStyle name="args.style 16" xfId="278"/>
    <cellStyle name="args.style 16 2" xfId="279"/>
    <cellStyle name="args.style 16 3" xfId="280"/>
    <cellStyle name="args.style 16 4" xfId="281"/>
    <cellStyle name="args.style 2" xfId="282"/>
    <cellStyle name="args.style 2 10" xfId="283"/>
    <cellStyle name="args.style 2 11" xfId="284"/>
    <cellStyle name="args.style 2 12" xfId="285"/>
    <cellStyle name="args.style 2 2" xfId="286"/>
    <cellStyle name="args.style 2 3" xfId="287"/>
    <cellStyle name="args.style 2 4" xfId="288"/>
    <cellStyle name="args.style 2 5" xfId="289"/>
    <cellStyle name="args.style 2 6" xfId="290"/>
    <cellStyle name="args.style 2 7" xfId="291"/>
    <cellStyle name="args.style 2 8" xfId="292"/>
    <cellStyle name="args.style 2 9" xfId="293"/>
    <cellStyle name="args.style 3" xfId="294"/>
    <cellStyle name="args.style 3 10" xfId="295"/>
    <cellStyle name="args.style 3 11" xfId="296"/>
    <cellStyle name="args.style 3 12" xfId="297"/>
    <cellStyle name="args.style 3 2" xfId="298"/>
    <cellStyle name="args.style 3 3" xfId="299"/>
    <cellStyle name="args.style 3 4" xfId="300"/>
    <cellStyle name="args.style 3 5" xfId="301"/>
    <cellStyle name="args.style 3 6" xfId="302"/>
    <cellStyle name="args.style 3 7" xfId="303"/>
    <cellStyle name="args.style 3 8" xfId="304"/>
    <cellStyle name="args.style 3 9" xfId="305"/>
    <cellStyle name="args.style 4" xfId="306"/>
    <cellStyle name="args.style 4 10" xfId="307"/>
    <cellStyle name="args.style 4 11" xfId="308"/>
    <cellStyle name="args.style 4 12" xfId="309"/>
    <cellStyle name="args.style 4 2" xfId="310"/>
    <cellStyle name="args.style 4 3" xfId="311"/>
    <cellStyle name="args.style 4 4" xfId="312"/>
    <cellStyle name="args.style 4 5" xfId="313"/>
    <cellStyle name="args.style 4 6" xfId="314"/>
    <cellStyle name="args.style 4 7" xfId="315"/>
    <cellStyle name="args.style 4 8" xfId="316"/>
    <cellStyle name="args.style 4 9" xfId="317"/>
    <cellStyle name="args.style 5" xfId="318"/>
    <cellStyle name="args.style 5 10" xfId="319"/>
    <cellStyle name="args.style 5 11" xfId="320"/>
    <cellStyle name="args.style 5 12" xfId="321"/>
    <cellStyle name="args.style 5 2" xfId="322"/>
    <cellStyle name="args.style 5 3" xfId="323"/>
    <cellStyle name="args.style 5 4" xfId="324"/>
    <cellStyle name="args.style 5 5" xfId="325"/>
    <cellStyle name="args.style 5 6" xfId="326"/>
    <cellStyle name="args.style 5 7" xfId="327"/>
    <cellStyle name="args.style 5 8" xfId="328"/>
    <cellStyle name="args.style 5 9" xfId="329"/>
    <cellStyle name="args.style 6" xfId="330"/>
    <cellStyle name="args.style 6 10" xfId="331"/>
    <cellStyle name="args.style 6 11" xfId="332"/>
    <cellStyle name="args.style 6 12" xfId="333"/>
    <cellStyle name="args.style 6 2" xfId="334"/>
    <cellStyle name="args.style 6 3" xfId="335"/>
    <cellStyle name="args.style 6 4" xfId="336"/>
    <cellStyle name="args.style 6 5" xfId="337"/>
    <cellStyle name="args.style 6 6" xfId="338"/>
    <cellStyle name="args.style 6 7" xfId="339"/>
    <cellStyle name="args.style 6 8" xfId="340"/>
    <cellStyle name="args.style 6 9" xfId="341"/>
    <cellStyle name="args.style 7" xfId="342"/>
    <cellStyle name="args.style 7 10" xfId="343"/>
    <cellStyle name="args.style 7 11" xfId="344"/>
    <cellStyle name="args.style 7 12" xfId="345"/>
    <cellStyle name="args.style 7 2" xfId="346"/>
    <cellStyle name="args.style 7 3" xfId="347"/>
    <cellStyle name="args.style 7 4" xfId="348"/>
    <cellStyle name="args.style 7 5" xfId="349"/>
    <cellStyle name="args.style 7 6" xfId="350"/>
    <cellStyle name="args.style 7 7" xfId="351"/>
    <cellStyle name="args.style 7 8" xfId="352"/>
    <cellStyle name="args.style 7 9" xfId="353"/>
    <cellStyle name="args.style 8" xfId="354"/>
    <cellStyle name="args.style 8 2" xfId="355"/>
    <cellStyle name="args.style 8 3" xfId="356"/>
    <cellStyle name="args.style 8 4" xfId="357"/>
    <cellStyle name="args.style 9" xfId="358"/>
    <cellStyle name="args.style 9 2" xfId="359"/>
    <cellStyle name="args.style 9 3" xfId="360"/>
    <cellStyle name="args.style 9 4" xfId="361"/>
    <cellStyle name="Bad" xfId="362" builtinId="27" customBuiltin="1"/>
    <cellStyle name="Bad 2" xfId="363"/>
    <cellStyle name="Bad 3" xfId="364"/>
    <cellStyle name="Bad 3 10" xfId="365"/>
    <cellStyle name="Bad 3 11" xfId="366"/>
    <cellStyle name="Bad 3 12" xfId="367"/>
    <cellStyle name="Bad 3 2" xfId="368"/>
    <cellStyle name="Bad 3 3" xfId="369"/>
    <cellStyle name="Bad 3 4" xfId="370"/>
    <cellStyle name="Bad 3 5" xfId="371"/>
    <cellStyle name="Bad 3 6" xfId="372"/>
    <cellStyle name="Bad 3 7" xfId="373"/>
    <cellStyle name="Bad 3 8" xfId="374"/>
    <cellStyle name="Bad 3 9" xfId="375"/>
    <cellStyle name="Calc Currency (0)" xfId="376"/>
    <cellStyle name="Calc Currency (0) 10" xfId="377"/>
    <cellStyle name="Calc Currency (0) 10 2" xfId="378"/>
    <cellStyle name="Calc Currency (0) 10 3" xfId="379"/>
    <cellStyle name="Calc Currency (0) 10 4" xfId="380"/>
    <cellStyle name="Calc Currency (0) 11" xfId="381"/>
    <cellStyle name="Calc Currency (0) 11 2" xfId="382"/>
    <cellStyle name="Calc Currency (0) 11 3" xfId="383"/>
    <cellStyle name="Calc Currency (0) 11 4" xfId="384"/>
    <cellStyle name="Calc Currency (0) 12" xfId="385"/>
    <cellStyle name="Calc Currency (0) 12 2" xfId="386"/>
    <cellStyle name="Calc Currency (0) 12 3" xfId="387"/>
    <cellStyle name="Calc Currency (0) 12 4" xfId="388"/>
    <cellStyle name="Calc Currency (0) 13" xfId="389"/>
    <cellStyle name="Calc Currency (0) 13 2" xfId="390"/>
    <cellStyle name="Calc Currency (0) 13 3" xfId="391"/>
    <cellStyle name="Calc Currency (0) 13 4" xfId="392"/>
    <cellStyle name="Calc Currency (0) 14" xfId="393"/>
    <cellStyle name="Calc Currency (0) 14 2" xfId="394"/>
    <cellStyle name="Calc Currency (0) 14 3" xfId="395"/>
    <cellStyle name="Calc Currency (0) 14 4" xfId="396"/>
    <cellStyle name="Calc Currency (0) 15" xfId="397"/>
    <cellStyle name="Calc Currency (0) 15 2" xfId="398"/>
    <cellStyle name="Calc Currency (0) 15 3" xfId="399"/>
    <cellStyle name="Calc Currency (0) 15 4" xfId="400"/>
    <cellStyle name="Calc Currency (0) 16" xfId="401"/>
    <cellStyle name="Calc Currency (0) 16 2" xfId="402"/>
    <cellStyle name="Calc Currency (0) 16 3" xfId="403"/>
    <cellStyle name="Calc Currency (0) 16 4" xfId="404"/>
    <cellStyle name="Calc Currency (0) 2" xfId="405"/>
    <cellStyle name="Calc Currency (0) 2 10" xfId="406"/>
    <cellStyle name="Calc Currency (0) 2 11" xfId="407"/>
    <cellStyle name="Calc Currency (0) 2 12" xfId="408"/>
    <cellStyle name="Calc Currency (0) 2 2" xfId="409"/>
    <cellStyle name="Calc Currency (0) 2 3" xfId="410"/>
    <cellStyle name="Calc Currency (0) 2 4" xfId="411"/>
    <cellStyle name="Calc Currency (0) 2 5" xfId="412"/>
    <cellStyle name="Calc Currency (0) 2 6" xfId="413"/>
    <cellStyle name="Calc Currency (0) 2 7" xfId="414"/>
    <cellStyle name="Calc Currency (0) 2 8" xfId="415"/>
    <cellStyle name="Calc Currency (0) 2 9" xfId="416"/>
    <cellStyle name="Calc Currency (0) 3" xfId="417"/>
    <cellStyle name="Calc Currency (0) 3 10" xfId="418"/>
    <cellStyle name="Calc Currency (0) 3 11" xfId="419"/>
    <cellStyle name="Calc Currency (0) 3 12" xfId="420"/>
    <cellStyle name="Calc Currency (0) 3 2" xfId="421"/>
    <cellStyle name="Calc Currency (0) 3 3" xfId="422"/>
    <cellStyle name="Calc Currency (0) 3 4" xfId="423"/>
    <cellStyle name="Calc Currency (0) 3 5" xfId="424"/>
    <cellStyle name="Calc Currency (0) 3 6" xfId="425"/>
    <cellStyle name="Calc Currency (0) 3 7" xfId="426"/>
    <cellStyle name="Calc Currency (0) 3 8" xfId="427"/>
    <cellStyle name="Calc Currency (0) 3 9" xfId="428"/>
    <cellStyle name="Calc Currency (0) 4" xfId="429"/>
    <cellStyle name="Calc Currency (0) 4 10" xfId="430"/>
    <cellStyle name="Calc Currency (0) 4 11" xfId="431"/>
    <cellStyle name="Calc Currency (0) 4 12" xfId="432"/>
    <cellStyle name="Calc Currency (0) 4 2" xfId="433"/>
    <cellStyle name="Calc Currency (0) 4 3" xfId="434"/>
    <cellStyle name="Calc Currency (0) 4 4" xfId="435"/>
    <cellStyle name="Calc Currency (0) 4 5" xfId="436"/>
    <cellStyle name="Calc Currency (0) 4 6" xfId="437"/>
    <cellStyle name="Calc Currency (0) 4 7" xfId="438"/>
    <cellStyle name="Calc Currency (0) 4 8" xfId="439"/>
    <cellStyle name="Calc Currency (0) 4 9" xfId="440"/>
    <cellStyle name="Calc Currency (0) 5" xfId="441"/>
    <cellStyle name="Calc Currency (0) 5 10" xfId="442"/>
    <cellStyle name="Calc Currency (0) 5 11" xfId="443"/>
    <cellStyle name="Calc Currency (0) 5 12" xfId="444"/>
    <cellStyle name="Calc Currency (0) 5 2" xfId="445"/>
    <cellStyle name="Calc Currency (0) 5 3" xfId="446"/>
    <cellStyle name="Calc Currency (0) 5 4" xfId="447"/>
    <cellStyle name="Calc Currency (0) 5 5" xfId="448"/>
    <cellStyle name="Calc Currency (0) 5 6" xfId="449"/>
    <cellStyle name="Calc Currency (0) 5 7" xfId="450"/>
    <cellStyle name="Calc Currency (0) 5 8" xfId="451"/>
    <cellStyle name="Calc Currency (0) 5 9" xfId="452"/>
    <cellStyle name="Calc Currency (0) 6" xfId="453"/>
    <cellStyle name="Calc Currency (0) 6 10" xfId="454"/>
    <cellStyle name="Calc Currency (0) 6 11" xfId="455"/>
    <cellStyle name="Calc Currency (0) 6 12" xfId="456"/>
    <cellStyle name="Calc Currency (0) 6 2" xfId="457"/>
    <cellStyle name="Calc Currency (0) 6 3" xfId="458"/>
    <cellStyle name="Calc Currency (0) 6 4" xfId="459"/>
    <cellStyle name="Calc Currency (0) 6 5" xfId="460"/>
    <cellStyle name="Calc Currency (0) 6 6" xfId="461"/>
    <cellStyle name="Calc Currency (0) 6 7" xfId="462"/>
    <cellStyle name="Calc Currency (0) 6 8" xfId="463"/>
    <cellStyle name="Calc Currency (0) 6 9" xfId="464"/>
    <cellStyle name="Calc Currency (0) 7" xfId="465"/>
    <cellStyle name="Calc Currency (0) 7 10" xfId="466"/>
    <cellStyle name="Calc Currency (0) 7 11" xfId="467"/>
    <cellStyle name="Calc Currency (0) 7 12" xfId="468"/>
    <cellStyle name="Calc Currency (0) 7 2" xfId="469"/>
    <cellStyle name="Calc Currency (0) 7 3" xfId="470"/>
    <cellStyle name="Calc Currency (0) 7 4" xfId="471"/>
    <cellStyle name="Calc Currency (0) 7 5" xfId="472"/>
    <cellStyle name="Calc Currency (0) 7 6" xfId="473"/>
    <cellStyle name="Calc Currency (0) 7 7" xfId="474"/>
    <cellStyle name="Calc Currency (0) 7 8" xfId="475"/>
    <cellStyle name="Calc Currency (0) 7 9" xfId="476"/>
    <cellStyle name="Calc Currency (0) 8" xfId="477"/>
    <cellStyle name="Calc Currency (0) 8 2" xfId="478"/>
    <cellStyle name="Calc Currency (0) 8 3" xfId="479"/>
    <cellStyle name="Calc Currency (0) 8 4" xfId="480"/>
    <cellStyle name="Calc Currency (0) 9" xfId="481"/>
    <cellStyle name="Calc Currency (0) 9 2" xfId="482"/>
    <cellStyle name="Calc Currency (0) 9 3" xfId="483"/>
    <cellStyle name="Calc Currency (0) 9 4" xfId="484"/>
    <cellStyle name="Calculation" xfId="485" builtinId="22" customBuiltin="1"/>
    <cellStyle name="Calculation 2" xfId="486"/>
    <cellStyle name="Calculation 3" xfId="487"/>
    <cellStyle name="Calculation 3 10" xfId="488"/>
    <cellStyle name="Calculation 3 11" xfId="489"/>
    <cellStyle name="Calculation 3 12" xfId="490"/>
    <cellStyle name="Calculation 3 2" xfId="491"/>
    <cellStyle name="Calculation 3 3" xfId="492"/>
    <cellStyle name="Calculation 3 4" xfId="493"/>
    <cellStyle name="Calculation 3 5" xfId="494"/>
    <cellStyle name="Calculation 3 6" xfId="495"/>
    <cellStyle name="Calculation 3 7" xfId="496"/>
    <cellStyle name="Calculation 3 8" xfId="497"/>
    <cellStyle name="Calculation 3 9" xfId="498"/>
    <cellStyle name="Check Cell" xfId="499" builtinId="23" customBuiltin="1"/>
    <cellStyle name="Check Cell 2" xfId="500"/>
    <cellStyle name="Comma 10" xfId="501"/>
    <cellStyle name="Comma 10 2" xfId="1887"/>
    <cellStyle name="Comma 11" xfId="502"/>
    <cellStyle name="Comma 11 2" xfId="503"/>
    <cellStyle name="Comma 11 3" xfId="504"/>
    <cellStyle name="Comma 11 4" xfId="505"/>
    <cellStyle name="Comma 12" xfId="506"/>
    <cellStyle name="Comma 12 2" xfId="507"/>
    <cellStyle name="Comma 12 3" xfId="508"/>
    <cellStyle name="Comma 12 4" xfId="509"/>
    <cellStyle name="Comma 13" xfId="510"/>
    <cellStyle name="Comma 13 2" xfId="511"/>
    <cellStyle name="Comma 14" xfId="512"/>
    <cellStyle name="Comma 14 2" xfId="1861"/>
    <cellStyle name="Comma 14 2 2" xfId="1888"/>
    <cellStyle name="Comma 14 3" xfId="1886"/>
    <cellStyle name="Comma 15" xfId="513"/>
    <cellStyle name="Comma 16" xfId="1874"/>
    <cellStyle name="Comma 2" xfId="1862"/>
    <cellStyle name="Comma 2 2" xfId="1865"/>
    <cellStyle name="Comma 3" xfId="514"/>
    <cellStyle name="Comma 3 2" xfId="515"/>
    <cellStyle name="Comma 3 3" xfId="516"/>
    <cellStyle name="Comma 3 4" xfId="517"/>
    <cellStyle name="Comma 4" xfId="518"/>
    <cellStyle name="Comma 5" xfId="519"/>
    <cellStyle name="Comma 5 2" xfId="520"/>
    <cellStyle name="Comma 5 3" xfId="521"/>
    <cellStyle name="Comma 5 4" xfId="522"/>
    <cellStyle name="Comma 6" xfId="523"/>
    <cellStyle name="Comma 6 2" xfId="524"/>
    <cellStyle name="Comma 6 3" xfId="525"/>
    <cellStyle name="Comma 6 4" xfId="526"/>
    <cellStyle name="Comma 7" xfId="527"/>
    <cellStyle name="Comma 7 2" xfId="528"/>
    <cellStyle name="Comma 7 3" xfId="529"/>
    <cellStyle name="Comma 7 4" xfId="530"/>
    <cellStyle name="Comma 8" xfId="531"/>
    <cellStyle name="Comma 8 2" xfId="532"/>
    <cellStyle name="Comma 8 3" xfId="533"/>
    <cellStyle name="Comma 8 4" xfId="534"/>
    <cellStyle name="Comma 9" xfId="535"/>
    <cellStyle name="Comma 9 2" xfId="536"/>
    <cellStyle name="Comma 9 3" xfId="537"/>
    <cellStyle name="Comma 9 4" xfId="538"/>
    <cellStyle name="Copied" xfId="539"/>
    <cellStyle name="Copied 10" xfId="540"/>
    <cellStyle name="Copied 10 2" xfId="541"/>
    <cellStyle name="Copied 10 3" xfId="542"/>
    <cellStyle name="Copied 10 4" xfId="543"/>
    <cellStyle name="Copied 11" xfId="544"/>
    <cellStyle name="Copied 11 2" xfId="545"/>
    <cellStyle name="Copied 11 3" xfId="546"/>
    <cellStyle name="Copied 11 4" xfId="547"/>
    <cellStyle name="Copied 12" xfId="548"/>
    <cellStyle name="Copied 12 2" xfId="549"/>
    <cellStyle name="Copied 12 3" xfId="550"/>
    <cellStyle name="Copied 12 4" xfId="551"/>
    <cellStyle name="Copied 13" xfId="552"/>
    <cellStyle name="Copied 13 2" xfId="553"/>
    <cellStyle name="Copied 13 3" xfId="554"/>
    <cellStyle name="Copied 13 4" xfId="555"/>
    <cellStyle name="Copied 14" xfId="556"/>
    <cellStyle name="Copied 14 2" xfId="557"/>
    <cellStyle name="Copied 14 3" xfId="558"/>
    <cellStyle name="Copied 14 4" xfId="559"/>
    <cellStyle name="Copied 15" xfId="560"/>
    <cellStyle name="Copied 15 2" xfId="561"/>
    <cellStyle name="Copied 15 3" xfId="562"/>
    <cellStyle name="Copied 15 4" xfId="563"/>
    <cellStyle name="Copied 16" xfId="564"/>
    <cellStyle name="Copied 16 2" xfId="565"/>
    <cellStyle name="Copied 16 3" xfId="566"/>
    <cellStyle name="Copied 16 4" xfId="567"/>
    <cellStyle name="Copied 2" xfId="568"/>
    <cellStyle name="Copied 2 10" xfId="569"/>
    <cellStyle name="Copied 2 11" xfId="570"/>
    <cellStyle name="Copied 2 12" xfId="571"/>
    <cellStyle name="Copied 2 2" xfId="572"/>
    <cellStyle name="Copied 2 3" xfId="573"/>
    <cellStyle name="Copied 2 4" xfId="574"/>
    <cellStyle name="Copied 2 5" xfId="575"/>
    <cellStyle name="Copied 2 6" xfId="576"/>
    <cellStyle name="Copied 2 7" xfId="577"/>
    <cellStyle name="Copied 2 8" xfId="578"/>
    <cellStyle name="Copied 2 9" xfId="579"/>
    <cellStyle name="Copied 3" xfId="580"/>
    <cellStyle name="Copied 3 10" xfId="581"/>
    <cellStyle name="Copied 3 11" xfId="582"/>
    <cellStyle name="Copied 3 12" xfId="583"/>
    <cellStyle name="Copied 3 2" xfId="584"/>
    <cellStyle name="Copied 3 3" xfId="585"/>
    <cellStyle name="Copied 3 4" xfId="586"/>
    <cellStyle name="Copied 3 5" xfId="587"/>
    <cellStyle name="Copied 3 6" xfId="588"/>
    <cellStyle name="Copied 3 7" xfId="589"/>
    <cellStyle name="Copied 3 8" xfId="590"/>
    <cellStyle name="Copied 3 9" xfId="591"/>
    <cellStyle name="Copied 4" xfId="592"/>
    <cellStyle name="Copied 4 10" xfId="593"/>
    <cellStyle name="Copied 4 11" xfId="594"/>
    <cellStyle name="Copied 4 12" xfId="595"/>
    <cellStyle name="Copied 4 2" xfId="596"/>
    <cellStyle name="Copied 4 3" xfId="597"/>
    <cellStyle name="Copied 4 4" xfId="598"/>
    <cellStyle name="Copied 4 5" xfId="599"/>
    <cellStyle name="Copied 4 6" xfId="600"/>
    <cellStyle name="Copied 4 7" xfId="601"/>
    <cellStyle name="Copied 4 8" xfId="602"/>
    <cellStyle name="Copied 4 9" xfId="603"/>
    <cellStyle name="Copied 5" xfId="604"/>
    <cellStyle name="Copied 5 10" xfId="605"/>
    <cellStyle name="Copied 5 11" xfId="606"/>
    <cellStyle name="Copied 5 12" xfId="607"/>
    <cellStyle name="Copied 5 2" xfId="608"/>
    <cellStyle name="Copied 5 3" xfId="609"/>
    <cellStyle name="Copied 5 4" xfId="610"/>
    <cellStyle name="Copied 5 5" xfId="611"/>
    <cellStyle name="Copied 5 6" xfId="612"/>
    <cellStyle name="Copied 5 7" xfId="613"/>
    <cellStyle name="Copied 5 8" xfId="614"/>
    <cellStyle name="Copied 5 9" xfId="615"/>
    <cellStyle name="Copied 6" xfId="616"/>
    <cellStyle name="Copied 6 10" xfId="617"/>
    <cellStyle name="Copied 6 11" xfId="618"/>
    <cellStyle name="Copied 6 12" xfId="619"/>
    <cellStyle name="Copied 6 2" xfId="620"/>
    <cellStyle name="Copied 6 3" xfId="621"/>
    <cellStyle name="Copied 6 4" xfId="622"/>
    <cellStyle name="Copied 6 5" xfId="623"/>
    <cellStyle name="Copied 6 6" xfId="624"/>
    <cellStyle name="Copied 6 7" xfId="625"/>
    <cellStyle name="Copied 6 8" xfId="626"/>
    <cellStyle name="Copied 6 9" xfId="627"/>
    <cellStyle name="Copied 7" xfId="628"/>
    <cellStyle name="Copied 7 10" xfId="629"/>
    <cellStyle name="Copied 7 11" xfId="630"/>
    <cellStyle name="Copied 7 12" xfId="631"/>
    <cellStyle name="Copied 7 2" xfId="632"/>
    <cellStyle name="Copied 7 3" xfId="633"/>
    <cellStyle name="Copied 7 4" xfId="634"/>
    <cellStyle name="Copied 7 5" xfId="635"/>
    <cellStyle name="Copied 7 6" xfId="636"/>
    <cellStyle name="Copied 7 7" xfId="637"/>
    <cellStyle name="Copied 7 8" xfId="638"/>
    <cellStyle name="Copied 7 9" xfId="639"/>
    <cellStyle name="Copied 8" xfId="640"/>
    <cellStyle name="Copied 8 2" xfId="641"/>
    <cellStyle name="Copied 8 3" xfId="642"/>
    <cellStyle name="Copied 8 4" xfId="643"/>
    <cellStyle name="Copied 9" xfId="644"/>
    <cellStyle name="Copied 9 2" xfId="645"/>
    <cellStyle name="Copied 9 3" xfId="646"/>
    <cellStyle name="Copied 9 4" xfId="647"/>
    <cellStyle name="COST1" xfId="648"/>
    <cellStyle name="COST1 10" xfId="649"/>
    <cellStyle name="COST1 10 2" xfId="650"/>
    <cellStyle name="COST1 10 3" xfId="651"/>
    <cellStyle name="COST1 10 4" xfId="652"/>
    <cellStyle name="COST1 11" xfId="653"/>
    <cellStyle name="COST1 11 2" xfId="654"/>
    <cellStyle name="COST1 11 3" xfId="655"/>
    <cellStyle name="COST1 11 4" xfId="656"/>
    <cellStyle name="COST1 12" xfId="657"/>
    <cellStyle name="COST1 12 2" xfId="658"/>
    <cellStyle name="COST1 12 3" xfId="659"/>
    <cellStyle name="COST1 12 4" xfId="660"/>
    <cellStyle name="COST1 13" xfId="661"/>
    <cellStyle name="COST1 13 2" xfId="662"/>
    <cellStyle name="COST1 13 3" xfId="663"/>
    <cellStyle name="COST1 13 4" xfId="664"/>
    <cellStyle name="COST1 14" xfId="665"/>
    <cellStyle name="COST1 14 2" xfId="666"/>
    <cellStyle name="COST1 14 3" xfId="667"/>
    <cellStyle name="COST1 14 4" xfId="668"/>
    <cellStyle name="COST1 15" xfId="669"/>
    <cellStyle name="COST1 15 2" xfId="670"/>
    <cellStyle name="COST1 15 3" xfId="671"/>
    <cellStyle name="COST1 15 4" xfId="672"/>
    <cellStyle name="COST1 16" xfId="673"/>
    <cellStyle name="COST1 16 2" xfId="674"/>
    <cellStyle name="COST1 16 3" xfId="675"/>
    <cellStyle name="COST1 16 4" xfId="676"/>
    <cellStyle name="COST1 2" xfId="677"/>
    <cellStyle name="COST1 2 10" xfId="678"/>
    <cellStyle name="COST1 2 11" xfId="679"/>
    <cellStyle name="COST1 2 12" xfId="680"/>
    <cellStyle name="COST1 2 2" xfId="681"/>
    <cellStyle name="COST1 2 3" xfId="682"/>
    <cellStyle name="COST1 2 4" xfId="683"/>
    <cellStyle name="COST1 2 5" xfId="684"/>
    <cellStyle name="COST1 2 6" xfId="685"/>
    <cellStyle name="COST1 2 7" xfId="686"/>
    <cellStyle name="COST1 2 8" xfId="687"/>
    <cellStyle name="COST1 2 9" xfId="688"/>
    <cellStyle name="COST1 3" xfId="689"/>
    <cellStyle name="COST1 3 10" xfId="690"/>
    <cellStyle name="COST1 3 11" xfId="691"/>
    <cellStyle name="COST1 3 12" xfId="692"/>
    <cellStyle name="COST1 3 2" xfId="693"/>
    <cellStyle name="COST1 3 3" xfId="694"/>
    <cellStyle name="COST1 3 4" xfId="695"/>
    <cellStyle name="COST1 3 5" xfId="696"/>
    <cellStyle name="COST1 3 6" xfId="697"/>
    <cellStyle name="COST1 3 7" xfId="698"/>
    <cellStyle name="COST1 3 8" xfId="699"/>
    <cellStyle name="COST1 3 9" xfId="700"/>
    <cellStyle name="COST1 4" xfId="701"/>
    <cellStyle name="COST1 4 10" xfId="702"/>
    <cellStyle name="COST1 4 11" xfId="703"/>
    <cellStyle name="COST1 4 12" xfId="704"/>
    <cellStyle name="COST1 4 2" xfId="705"/>
    <cellStyle name="COST1 4 3" xfId="706"/>
    <cellStyle name="COST1 4 4" xfId="707"/>
    <cellStyle name="COST1 4 5" xfId="708"/>
    <cellStyle name="COST1 4 6" xfId="709"/>
    <cellStyle name="COST1 4 7" xfId="710"/>
    <cellStyle name="COST1 4 8" xfId="711"/>
    <cellStyle name="COST1 4 9" xfId="712"/>
    <cellStyle name="COST1 5" xfId="713"/>
    <cellStyle name="COST1 5 10" xfId="714"/>
    <cellStyle name="COST1 5 11" xfId="715"/>
    <cellStyle name="COST1 5 12" xfId="716"/>
    <cellStyle name="COST1 5 2" xfId="717"/>
    <cellStyle name="COST1 5 3" xfId="718"/>
    <cellStyle name="COST1 5 4" xfId="719"/>
    <cellStyle name="COST1 5 5" xfId="720"/>
    <cellStyle name="COST1 5 6" xfId="721"/>
    <cellStyle name="COST1 5 7" xfId="722"/>
    <cellStyle name="COST1 5 8" xfId="723"/>
    <cellStyle name="COST1 5 9" xfId="724"/>
    <cellStyle name="COST1 6" xfId="725"/>
    <cellStyle name="COST1 6 10" xfId="726"/>
    <cellStyle name="COST1 6 11" xfId="727"/>
    <cellStyle name="COST1 6 12" xfId="728"/>
    <cellStyle name="COST1 6 2" xfId="729"/>
    <cellStyle name="COST1 6 3" xfId="730"/>
    <cellStyle name="COST1 6 4" xfId="731"/>
    <cellStyle name="COST1 6 5" xfId="732"/>
    <cellStyle name="COST1 6 6" xfId="733"/>
    <cellStyle name="COST1 6 7" xfId="734"/>
    <cellStyle name="COST1 6 8" xfId="735"/>
    <cellStyle name="COST1 6 9" xfId="736"/>
    <cellStyle name="COST1 7" xfId="737"/>
    <cellStyle name="COST1 7 10" xfId="738"/>
    <cellStyle name="COST1 7 11" xfId="739"/>
    <cellStyle name="COST1 7 12" xfId="740"/>
    <cellStyle name="COST1 7 2" xfId="741"/>
    <cellStyle name="COST1 7 3" xfId="742"/>
    <cellStyle name="COST1 7 4" xfId="743"/>
    <cellStyle name="COST1 7 5" xfId="744"/>
    <cellStyle name="COST1 7 6" xfId="745"/>
    <cellStyle name="COST1 7 7" xfId="746"/>
    <cellStyle name="COST1 7 8" xfId="747"/>
    <cellStyle name="COST1 7 9" xfId="748"/>
    <cellStyle name="COST1 8" xfId="749"/>
    <cellStyle name="COST1 8 2" xfId="750"/>
    <cellStyle name="COST1 8 3" xfId="751"/>
    <cellStyle name="COST1 8 4" xfId="752"/>
    <cellStyle name="COST1 9" xfId="753"/>
    <cellStyle name="COST1 9 2" xfId="754"/>
    <cellStyle name="COST1 9 3" xfId="755"/>
    <cellStyle name="COST1 9 4" xfId="756"/>
    <cellStyle name="Entered" xfId="757"/>
    <cellStyle name="Entered 10" xfId="758"/>
    <cellStyle name="Entered 10 2" xfId="759"/>
    <cellStyle name="Entered 10 3" xfId="760"/>
    <cellStyle name="Entered 10 4" xfId="761"/>
    <cellStyle name="Entered 11" xfId="762"/>
    <cellStyle name="Entered 11 2" xfId="763"/>
    <cellStyle name="Entered 11 3" xfId="764"/>
    <cellStyle name="Entered 11 4" xfId="765"/>
    <cellStyle name="Entered 12" xfId="766"/>
    <cellStyle name="Entered 12 2" xfId="767"/>
    <cellStyle name="Entered 12 3" xfId="768"/>
    <cellStyle name="Entered 12 4" xfId="769"/>
    <cellStyle name="Entered 13" xfId="770"/>
    <cellStyle name="Entered 13 2" xfId="771"/>
    <cellStyle name="Entered 13 3" xfId="772"/>
    <cellStyle name="Entered 13 4" xfId="773"/>
    <cellStyle name="Entered 14" xfId="774"/>
    <cellStyle name="Entered 14 2" xfId="775"/>
    <cellStyle name="Entered 14 3" xfId="776"/>
    <cellStyle name="Entered 14 4" xfId="777"/>
    <cellStyle name="Entered 15" xfId="778"/>
    <cellStyle name="Entered 15 2" xfId="779"/>
    <cellStyle name="Entered 15 3" xfId="780"/>
    <cellStyle name="Entered 15 4" xfId="781"/>
    <cellStyle name="Entered 16" xfId="782"/>
    <cellStyle name="Entered 16 2" xfId="783"/>
    <cellStyle name="Entered 16 3" xfId="784"/>
    <cellStyle name="Entered 16 4" xfId="785"/>
    <cellStyle name="Entered 2" xfId="786"/>
    <cellStyle name="Entered 2 10" xfId="787"/>
    <cellStyle name="Entered 2 11" xfId="788"/>
    <cellStyle name="Entered 2 12" xfId="789"/>
    <cellStyle name="Entered 2 2" xfId="790"/>
    <cellStyle name="Entered 2 3" xfId="791"/>
    <cellStyle name="Entered 2 4" xfId="792"/>
    <cellStyle name="Entered 2 5" xfId="793"/>
    <cellStyle name="Entered 2 6" xfId="794"/>
    <cellStyle name="Entered 2 7" xfId="795"/>
    <cellStyle name="Entered 2 8" xfId="796"/>
    <cellStyle name="Entered 2 9" xfId="797"/>
    <cellStyle name="Entered 3" xfId="798"/>
    <cellStyle name="Entered 3 10" xfId="799"/>
    <cellStyle name="Entered 3 11" xfId="800"/>
    <cellStyle name="Entered 3 12" xfId="801"/>
    <cellStyle name="Entered 3 2" xfId="802"/>
    <cellStyle name="Entered 3 3" xfId="803"/>
    <cellStyle name="Entered 3 4" xfId="804"/>
    <cellStyle name="Entered 3 5" xfId="805"/>
    <cellStyle name="Entered 3 6" xfId="806"/>
    <cellStyle name="Entered 3 7" xfId="807"/>
    <cellStyle name="Entered 3 8" xfId="808"/>
    <cellStyle name="Entered 3 9" xfId="809"/>
    <cellStyle name="Entered 4" xfId="810"/>
    <cellStyle name="Entered 4 10" xfId="811"/>
    <cellStyle name="Entered 4 11" xfId="812"/>
    <cellStyle name="Entered 4 12" xfId="813"/>
    <cellStyle name="Entered 4 2" xfId="814"/>
    <cellStyle name="Entered 4 3" xfId="815"/>
    <cellStyle name="Entered 4 4" xfId="816"/>
    <cellStyle name="Entered 4 5" xfId="817"/>
    <cellStyle name="Entered 4 6" xfId="818"/>
    <cellStyle name="Entered 4 7" xfId="819"/>
    <cellStyle name="Entered 4 8" xfId="820"/>
    <cellStyle name="Entered 4 9" xfId="821"/>
    <cellStyle name="Entered 5" xfId="822"/>
    <cellStyle name="Entered 5 10" xfId="823"/>
    <cellStyle name="Entered 5 11" xfId="824"/>
    <cellStyle name="Entered 5 12" xfId="825"/>
    <cellStyle name="Entered 5 2" xfId="826"/>
    <cellStyle name="Entered 5 3" xfId="827"/>
    <cellStyle name="Entered 5 4" xfId="828"/>
    <cellStyle name="Entered 5 5" xfId="829"/>
    <cellStyle name="Entered 5 6" xfId="830"/>
    <cellStyle name="Entered 5 7" xfId="831"/>
    <cellStyle name="Entered 5 8" xfId="832"/>
    <cellStyle name="Entered 5 9" xfId="833"/>
    <cellStyle name="Entered 6" xfId="834"/>
    <cellStyle name="Entered 6 10" xfId="835"/>
    <cellStyle name="Entered 6 11" xfId="836"/>
    <cellStyle name="Entered 6 12" xfId="837"/>
    <cellStyle name="Entered 6 2" xfId="838"/>
    <cellStyle name="Entered 6 3" xfId="839"/>
    <cellStyle name="Entered 6 4" xfId="840"/>
    <cellStyle name="Entered 6 5" xfId="841"/>
    <cellStyle name="Entered 6 6" xfId="842"/>
    <cellStyle name="Entered 6 7" xfId="843"/>
    <cellStyle name="Entered 6 8" xfId="844"/>
    <cellStyle name="Entered 6 9" xfId="845"/>
    <cellStyle name="Entered 7" xfId="846"/>
    <cellStyle name="Entered 7 10" xfId="847"/>
    <cellStyle name="Entered 7 11" xfId="848"/>
    <cellStyle name="Entered 7 12" xfId="849"/>
    <cellStyle name="Entered 7 2" xfId="850"/>
    <cellStyle name="Entered 7 3" xfId="851"/>
    <cellStyle name="Entered 7 4" xfId="852"/>
    <cellStyle name="Entered 7 5" xfId="853"/>
    <cellStyle name="Entered 7 6" xfId="854"/>
    <cellStyle name="Entered 7 7" xfId="855"/>
    <cellStyle name="Entered 7 8" xfId="856"/>
    <cellStyle name="Entered 7 9" xfId="857"/>
    <cellStyle name="Entered 8" xfId="858"/>
    <cellStyle name="Entered 8 2" xfId="859"/>
    <cellStyle name="Entered 8 3" xfId="860"/>
    <cellStyle name="Entered 8 4" xfId="861"/>
    <cellStyle name="Entered 9" xfId="862"/>
    <cellStyle name="Entered 9 2" xfId="863"/>
    <cellStyle name="Entered 9 3" xfId="864"/>
    <cellStyle name="Entered 9 4" xfId="865"/>
    <cellStyle name="Explanatory Text" xfId="866" builtinId="53" customBuiltin="1"/>
    <cellStyle name="Explanatory Text 2" xfId="867"/>
    <cellStyle name="Good" xfId="868" builtinId="26" customBuiltin="1"/>
    <cellStyle name="Good 2" xfId="869"/>
    <cellStyle name="Good 3" xfId="870"/>
    <cellStyle name="Good 3 10" xfId="871"/>
    <cellStyle name="Good 3 11" xfId="872"/>
    <cellStyle name="Good 3 12" xfId="873"/>
    <cellStyle name="Good 3 2" xfId="874"/>
    <cellStyle name="Good 3 3" xfId="875"/>
    <cellStyle name="Good 3 4" xfId="876"/>
    <cellStyle name="Good 3 5" xfId="877"/>
    <cellStyle name="Good 3 6" xfId="878"/>
    <cellStyle name="Good 3 7" xfId="879"/>
    <cellStyle name="Good 3 8" xfId="880"/>
    <cellStyle name="Good 3 9" xfId="881"/>
    <cellStyle name="Grey" xfId="882"/>
    <cellStyle name="Header1" xfId="883"/>
    <cellStyle name="Header2" xfId="884"/>
    <cellStyle name="Heading 1" xfId="885" builtinId="16" customBuiltin="1"/>
    <cellStyle name="Heading 1 2" xfId="886"/>
    <cellStyle name="Heading 1 3" xfId="887"/>
    <cellStyle name="Heading 1 3 10" xfId="888"/>
    <cellStyle name="Heading 1 3 11" xfId="889"/>
    <cellStyle name="Heading 1 3 12" xfId="890"/>
    <cellStyle name="Heading 1 3 2" xfId="891"/>
    <cellStyle name="Heading 1 3 3" xfId="892"/>
    <cellStyle name="Heading 1 3 4" xfId="893"/>
    <cellStyle name="Heading 1 3 5" xfId="894"/>
    <cellStyle name="Heading 1 3 6" xfId="895"/>
    <cellStyle name="Heading 1 3 7" xfId="896"/>
    <cellStyle name="Heading 1 3 8" xfId="897"/>
    <cellStyle name="Heading 1 3 9" xfId="898"/>
    <cellStyle name="Heading 2" xfId="899" builtinId="17" customBuiltin="1"/>
    <cellStyle name="Heading 2 2" xfId="900"/>
    <cellStyle name="Heading 2 3" xfId="901"/>
    <cellStyle name="Heading 2 3 10" xfId="902"/>
    <cellStyle name="Heading 2 3 11" xfId="903"/>
    <cellStyle name="Heading 2 3 12" xfId="904"/>
    <cellStyle name="Heading 2 3 2" xfId="905"/>
    <cellStyle name="Heading 2 3 3" xfId="906"/>
    <cellStyle name="Heading 2 3 4" xfId="907"/>
    <cellStyle name="Heading 2 3 5" xfId="908"/>
    <cellStyle name="Heading 2 3 6" xfId="909"/>
    <cellStyle name="Heading 2 3 7" xfId="910"/>
    <cellStyle name="Heading 2 3 8" xfId="911"/>
    <cellStyle name="Heading 2 3 9" xfId="912"/>
    <cellStyle name="Heading 3" xfId="913" builtinId="18" customBuiltin="1"/>
    <cellStyle name="Heading 3 2" xfId="914"/>
    <cellStyle name="Heading 3 3" xfId="915"/>
    <cellStyle name="Heading 3 3 10" xfId="916"/>
    <cellStyle name="Heading 3 3 11" xfId="917"/>
    <cellStyle name="Heading 3 3 12" xfId="918"/>
    <cellStyle name="Heading 3 3 2" xfId="919"/>
    <cellStyle name="Heading 3 3 3" xfId="920"/>
    <cellStyle name="Heading 3 3 4" xfId="921"/>
    <cellStyle name="Heading 3 3 5" xfId="922"/>
    <cellStyle name="Heading 3 3 6" xfId="923"/>
    <cellStyle name="Heading 3 3 7" xfId="924"/>
    <cellStyle name="Heading 3 3 8" xfId="925"/>
    <cellStyle name="Heading 3 3 9" xfId="926"/>
    <cellStyle name="Heading 4" xfId="927" builtinId="19" customBuiltin="1"/>
    <cellStyle name="Heading 4 2" xfId="928"/>
    <cellStyle name="Input" xfId="929" builtinId="20" customBuiltin="1"/>
    <cellStyle name="Input [yellow]" xfId="930"/>
    <cellStyle name="Input 2" xfId="931"/>
    <cellStyle name="Input 3" xfId="932"/>
    <cellStyle name="Input 3 10" xfId="933"/>
    <cellStyle name="Input 3 11" xfId="934"/>
    <cellStyle name="Input 3 12" xfId="935"/>
    <cellStyle name="Input 3 2" xfId="936"/>
    <cellStyle name="Input 3 3" xfId="937"/>
    <cellStyle name="Input 3 4" xfId="938"/>
    <cellStyle name="Input 3 5" xfId="939"/>
    <cellStyle name="Input 3 6" xfId="940"/>
    <cellStyle name="Input 3 7" xfId="941"/>
    <cellStyle name="Input 3 8" xfId="942"/>
    <cellStyle name="Input 3 9" xfId="943"/>
    <cellStyle name="Input Cells" xfId="944"/>
    <cellStyle name="Input Cells 10" xfId="945"/>
    <cellStyle name="Input Cells 10 2" xfId="946"/>
    <cellStyle name="Input Cells 10 3" xfId="947"/>
    <cellStyle name="Input Cells 10 4" xfId="948"/>
    <cellStyle name="Input Cells 11" xfId="949"/>
    <cellStyle name="Input Cells 11 2" xfId="950"/>
    <cellStyle name="Input Cells 11 3" xfId="951"/>
    <cellStyle name="Input Cells 11 4" xfId="952"/>
    <cellStyle name="Input Cells 12" xfId="953"/>
    <cellStyle name="Input Cells 12 2" xfId="954"/>
    <cellStyle name="Input Cells 12 3" xfId="955"/>
    <cellStyle name="Input Cells 12 4" xfId="956"/>
    <cellStyle name="Input Cells 13" xfId="957"/>
    <cellStyle name="Input Cells 13 2" xfId="958"/>
    <cellStyle name="Input Cells 13 3" xfId="959"/>
    <cellStyle name="Input Cells 13 4" xfId="960"/>
    <cellStyle name="Input Cells 14" xfId="961"/>
    <cellStyle name="Input Cells 14 2" xfId="962"/>
    <cellStyle name="Input Cells 14 3" xfId="963"/>
    <cellStyle name="Input Cells 14 4" xfId="964"/>
    <cellStyle name="Input Cells 15" xfId="965"/>
    <cellStyle name="Input Cells 15 2" xfId="966"/>
    <cellStyle name="Input Cells 15 3" xfId="967"/>
    <cellStyle name="Input Cells 15 4" xfId="968"/>
    <cellStyle name="Input Cells 16" xfId="969"/>
    <cellStyle name="Input Cells 16 2" xfId="970"/>
    <cellStyle name="Input Cells 16 3" xfId="971"/>
    <cellStyle name="Input Cells 16 4" xfId="972"/>
    <cellStyle name="Input Cells 2" xfId="973"/>
    <cellStyle name="Input Cells 2 10" xfId="974"/>
    <cellStyle name="Input Cells 2 11" xfId="975"/>
    <cellStyle name="Input Cells 2 12" xfId="976"/>
    <cellStyle name="Input Cells 2 2" xfId="977"/>
    <cellStyle name="Input Cells 2 3" xfId="978"/>
    <cellStyle name="Input Cells 2 4" xfId="979"/>
    <cellStyle name="Input Cells 2 5" xfId="980"/>
    <cellStyle name="Input Cells 2 6" xfId="981"/>
    <cellStyle name="Input Cells 2 7" xfId="982"/>
    <cellStyle name="Input Cells 2 8" xfId="983"/>
    <cellStyle name="Input Cells 2 9" xfId="984"/>
    <cellStyle name="Input Cells 3" xfId="985"/>
    <cellStyle name="Input Cells 3 10" xfId="986"/>
    <cellStyle name="Input Cells 3 11" xfId="987"/>
    <cellStyle name="Input Cells 3 12" xfId="988"/>
    <cellStyle name="Input Cells 3 2" xfId="989"/>
    <cellStyle name="Input Cells 3 3" xfId="990"/>
    <cellStyle name="Input Cells 3 4" xfId="991"/>
    <cellStyle name="Input Cells 3 5" xfId="992"/>
    <cellStyle name="Input Cells 3 6" xfId="993"/>
    <cellStyle name="Input Cells 3 7" xfId="994"/>
    <cellStyle name="Input Cells 3 8" xfId="995"/>
    <cellStyle name="Input Cells 3 9" xfId="996"/>
    <cellStyle name="Input Cells 4" xfId="997"/>
    <cellStyle name="Input Cells 4 10" xfId="998"/>
    <cellStyle name="Input Cells 4 11" xfId="999"/>
    <cellStyle name="Input Cells 4 12" xfId="1000"/>
    <cellStyle name="Input Cells 4 2" xfId="1001"/>
    <cellStyle name="Input Cells 4 3" xfId="1002"/>
    <cellStyle name="Input Cells 4 4" xfId="1003"/>
    <cellStyle name="Input Cells 4 5" xfId="1004"/>
    <cellStyle name="Input Cells 4 6" xfId="1005"/>
    <cellStyle name="Input Cells 4 7" xfId="1006"/>
    <cellStyle name="Input Cells 4 8" xfId="1007"/>
    <cellStyle name="Input Cells 4 9" xfId="1008"/>
    <cellStyle name="Input Cells 5" xfId="1009"/>
    <cellStyle name="Input Cells 5 10" xfId="1010"/>
    <cellStyle name="Input Cells 5 11" xfId="1011"/>
    <cellStyle name="Input Cells 5 12" xfId="1012"/>
    <cellStyle name="Input Cells 5 2" xfId="1013"/>
    <cellStyle name="Input Cells 5 3" xfId="1014"/>
    <cellStyle name="Input Cells 5 4" xfId="1015"/>
    <cellStyle name="Input Cells 5 5" xfId="1016"/>
    <cellStyle name="Input Cells 5 6" xfId="1017"/>
    <cellStyle name="Input Cells 5 7" xfId="1018"/>
    <cellStyle name="Input Cells 5 8" xfId="1019"/>
    <cellStyle name="Input Cells 5 9" xfId="1020"/>
    <cellStyle name="Input Cells 6" xfId="1021"/>
    <cellStyle name="Input Cells 6 10" xfId="1022"/>
    <cellStyle name="Input Cells 6 11" xfId="1023"/>
    <cellStyle name="Input Cells 6 12" xfId="1024"/>
    <cellStyle name="Input Cells 6 2" xfId="1025"/>
    <cellStyle name="Input Cells 6 3" xfId="1026"/>
    <cellStyle name="Input Cells 6 4" xfId="1027"/>
    <cellStyle name="Input Cells 6 5" xfId="1028"/>
    <cellStyle name="Input Cells 6 6" xfId="1029"/>
    <cellStyle name="Input Cells 6 7" xfId="1030"/>
    <cellStyle name="Input Cells 6 8" xfId="1031"/>
    <cellStyle name="Input Cells 6 9" xfId="1032"/>
    <cellStyle name="Input Cells 7" xfId="1033"/>
    <cellStyle name="Input Cells 7 10" xfId="1034"/>
    <cellStyle name="Input Cells 7 11" xfId="1035"/>
    <cellStyle name="Input Cells 7 12" xfId="1036"/>
    <cellStyle name="Input Cells 7 2" xfId="1037"/>
    <cellStyle name="Input Cells 7 3" xfId="1038"/>
    <cellStyle name="Input Cells 7 4" xfId="1039"/>
    <cellStyle name="Input Cells 7 5" xfId="1040"/>
    <cellStyle name="Input Cells 7 6" xfId="1041"/>
    <cellStyle name="Input Cells 7 7" xfId="1042"/>
    <cellStyle name="Input Cells 7 8" xfId="1043"/>
    <cellStyle name="Input Cells 7 9" xfId="1044"/>
    <cellStyle name="Input Cells 8" xfId="1045"/>
    <cellStyle name="Input Cells 8 2" xfId="1046"/>
    <cellStyle name="Input Cells 8 3" xfId="1047"/>
    <cellStyle name="Input Cells 8 4" xfId="1048"/>
    <cellStyle name="Input Cells 9" xfId="1049"/>
    <cellStyle name="Input Cells 9 2" xfId="1050"/>
    <cellStyle name="Input Cells 9 3" xfId="1051"/>
    <cellStyle name="Input Cells 9 4" xfId="1052"/>
    <cellStyle name="Linked Cell" xfId="1053" builtinId="24" customBuiltin="1"/>
    <cellStyle name="Linked Cell 2" xfId="1054"/>
    <cellStyle name="Linked Cell 3" xfId="1055"/>
    <cellStyle name="Linked Cell 3 10" xfId="1056"/>
    <cellStyle name="Linked Cell 3 11" xfId="1057"/>
    <cellStyle name="Linked Cell 3 12" xfId="1058"/>
    <cellStyle name="Linked Cell 3 2" xfId="1059"/>
    <cellStyle name="Linked Cell 3 3" xfId="1060"/>
    <cellStyle name="Linked Cell 3 4" xfId="1061"/>
    <cellStyle name="Linked Cell 3 5" xfId="1062"/>
    <cellStyle name="Linked Cell 3 6" xfId="1063"/>
    <cellStyle name="Linked Cell 3 7" xfId="1064"/>
    <cellStyle name="Linked Cell 3 8" xfId="1065"/>
    <cellStyle name="Linked Cell 3 9" xfId="1066"/>
    <cellStyle name="Linked Cells" xfId="1067"/>
    <cellStyle name="Linked Cells 10" xfId="1068"/>
    <cellStyle name="Linked Cells 10 2" xfId="1069"/>
    <cellStyle name="Linked Cells 10 3" xfId="1070"/>
    <cellStyle name="Linked Cells 10 4" xfId="1071"/>
    <cellStyle name="Linked Cells 11" xfId="1072"/>
    <cellStyle name="Linked Cells 11 2" xfId="1073"/>
    <cellStyle name="Linked Cells 11 3" xfId="1074"/>
    <cellStyle name="Linked Cells 11 4" xfId="1075"/>
    <cellStyle name="Linked Cells 12" xfId="1076"/>
    <cellStyle name="Linked Cells 12 2" xfId="1077"/>
    <cellStyle name="Linked Cells 12 3" xfId="1078"/>
    <cellStyle name="Linked Cells 12 4" xfId="1079"/>
    <cellStyle name="Linked Cells 13" xfId="1080"/>
    <cellStyle name="Linked Cells 13 2" xfId="1081"/>
    <cellStyle name="Linked Cells 13 3" xfId="1082"/>
    <cellStyle name="Linked Cells 13 4" xfId="1083"/>
    <cellStyle name="Linked Cells 14" xfId="1084"/>
    <cellStyle name="Linked Cells 14 2" xfId="1085"/>
    <cellStyle name="Linked Cells 14 3" xfId="1086"/>
    <cellStyle name="Linked Cells 14 4" xfId="1087"/>
    <cellStyle name="Linked Cells 15" xfId="1088"/>
    <cellStyle name="Linked Cells 15 2" xfId="1089"/>
    <cellStyle name="Linked Cells 15 3" xfId="1090"/>
    <cellStyle name="Linked Cells 15 4" xfId="1091"/>
    <cellStyle name="Linked Cells 16" xfId="1092"/>
    <cellStyle name="Linked Cells 16 2" xfId="1093"/>
    <cellStyle name="Linked Cells 16 3" xfId="1094"/>
    <cellStyle name="Linked Cells 16 4" xfId="1095"/>
    <cellStyle name="Linked Cells 2" xfId="1096"/>
    <cellStyle name="Linked Cells 2 10" xfId="1097"/>
    <cellStyle name="Linked Cells 2 11" xfId="1098"/>
    <cellStyle name="Linked Cells 2 12" xfId="1099"/>
    <cellStyle name="Linked Cells 2 2" xfId="1100"/>
    <cellStyle name="Linked Cells 2 3" xfId="1101"/>
    <cellStyle name="Linked Cells 2 4" xfId="1102"/>
    <cellStyle name="Linked Cells 2 5" xfId="1103"/>
    <cellStyle name="Linked Cells 2 6" xfId="1104"/>
    <cellStyle name="Linked Cells 2 7" xfId="1105"/>
    <cellStyle name="Linked Cells 2 8" xfId="1106"/>
    <cellStyle name="Linked Cells 2 9" xfId="1107"/>
    <cellStyle name="Linked Cells 3" xfId="1108"/>
    <cellStyle name="Linked Cells 3 10" xfId="1109"/>
    <cellStyle name="Linked Cells 3 11" xfId="1110"/>
    <cellStyle name="Linked Cells 3 12" xfId="1111"/>
    <cellStyle name="Linked Cells 3 2" xfId="1112"/>
    <cellStyle name="Linked Cells 3 3" xfId="1113"/>
    <cellStyle name="Linked Cells 3 4" xfId="1114"/>
    <cellStyle name="Linked Cells 3 5" xfId="1115"/>
    <cellStyle name="Linked Cells 3 6" xfId="1116"/>
    <cellStyle name="Linked Cells 3 7" xfId="1117"/>
    <cellStyle name="Linked Cells 3 8" xfId="1118"/>
    <cellStyle name="Linked Cells 3 9" xfId="1119"/>
    <cellStyle name="Linked Cells 4" xfId="1120"/>
    <cellStyle name="Linked Cells 4 10" xfId="1121"/>
    <cellStyle name="Linked Cells 4 11" xfId="1122"/>
    <cellStyle name="Linked Cells 4 12" xfId="1123"/>
    <cellStyle name="Linked Cells 4 2" xfId="1124"/>
    <cellStyle name="Linked Cells 4 3" xfId="1125"/>
    <cellStyle name="Linked Cells 4 4" xfId="1126"/>
    <cellStyle name="Linked Cells 4 5" xfId="1127"/>
    <cellStyle name="Linked Cells 4 6" xfId="1128"/>
    <cellStyle name="Linked Cells 4 7" xfId="1129"/>
    <cellStyle name="Linked Cells 4 8" xfId="1130"/>
    <cellStyle name="Linked Cells 4 9" xfId="1131"/>
    <cellStyle name="Linked Cells 5" xfId="1132"/>
    <cellStyle name="Linked Cells 5 10" xfId="1133"/>
    <cellStyle name="Linked Cells 5 11" xfId="1134"/>
    <cellStyle name="Linked Cells 5 12" xfId="1135"/>
    <cellStyle name="Linked Cells 5 2" xfId="1136"/>
    <cellStyle name="Linked Cells 5 3" xfId="1137"/>
    <cellStyle name="Linked Cells 5 4" xfId="1138"/>
    <cellStyle name="Linked Cells 5 5" xfId="1139"/>
    <cellStyle name="Linked Cells 5 6" xfId="1140"/>
    <cellStyle name="Linked Cells 5 7" xfId="1141"/>
    <cellStyle name="Linked Cells 5 8" xfId="1142"/>
    <cellStyle name="Linked Cells 5 9" xfId="1143"/>
    <cellStyle name="Linked Cells 6" xfId="1144"/>
    <cellStyle name="Linked Cells 6 10" xfId="1145"/>
    <cellStyle name="Linked Cells 6 11" xfId="1146"/>
    <cellStyle name="Linked Cells 6 12" xfId="1147"/>
    <cellStyle name="Linked Cells 6 2" xfId="1148"/>
    <cellStyle name="Linked Cells 6 3" xfId="1149"/>
    <cellStyle name="Linked Cells 6 4" xfId="1150"/>
    <cellStyle name="Linked Cells 6 5" xfId="1151"/>
    <cellStyle name="Linked Cells 6 6" xfId="1152"/>
    <cellStyle name="Linked Cells 6 7" xfId="1153"/>
    <cellStyle name="Linked Cells 6 8" xfId="1154"/>
    <cellStyle name="Linked Cells 6 9" xfId="1155"/>
    <cellStyle name="Linked Cells 7" xfId="1156"/>
    <cellStyle name="Linked Cells 7 10" xfId="1157"/>
    <cellStyle name="Linked Cells 7 11" xfId="1158"/>
    <cellStyle name="Linked Cells 7 12" xfId="1159"/>
    <cellStyle name="Linked Cells 7 2" xfId="1160"/>
    <cellStyle name="Linked Cells 7 3" xfId="1161"/>
    <cellStyle name="Linked Cells 7 4" xfId="1162"/>
    <cellStyle name="Linked Cells 7 5" xfId="1163"/>
    <cellStyle name="Linked Cells 7 6" xfId="1164"/>
    <cellStyle name="Linked Cells 7 7" xfId="1165"/>
    <cellStyle name="Linked Cells 7 8" xfId="1166"/>
    <cellStyle name="Linked Cells 7 9" xfId="1167"/>
    <cellStyle name="Linked Cells 8" xfId="1168"/>
    <cellStyle name="Linked Cells 8 2" xfId="1169"/>
    <cellStyle name="Linked Cells 8 3" xfId="1170"/>
    <cellStyle name="Linked Cells 8 4" xfId="1171"/>
    <cellStyle name="Linked Cells 9" xfId="1172"/>
    <cellStyle name="Linked Cells 9 2" xfId="1173"/>
    <cellStyle name="Linked Cells 9 3" xfId="1174"/>
    <cellStyle name="Linked Cells 9 4" xfId="1175"/>
    <cellStyle name="Milliers [0]_!!!GO" xfId="1176"/>
    <cellStyle name="Milliers_!!!GO" xfId="1177"/>
    <cellStyle name="Monétaire [0]_!!!GO" xfId="1178"/>
    <cellStyle name="Monétaire_!!!GO" xfId="1179"/>
    <cellStyle name="MS_Arabic" xfId="1180"/>
    <cellStyle name="Neutral" xfId="1181" builtinId="28" customBuiltin="1"/>
    <cellStyle name="Neutral 2" xfId="1182"/>
    <cellStyle name="Neutral 3" xfId="1183"/>
    <cellStyle name="Neutral 3 10" xfId="1184"/>
    <cellStyle name="Neutral 3 11" xfId="1185"/>
    <cellStyle name="Neutral 3 12" xfId="1186"/>
    <cellStyle name="Neutral 3 2" xfId="1187"/>
    <cellStyle name="Neutral 3 3" xfId="1188"/>
    <cellStyle name="Neutral 3 4" xfId="1189"/>
    <cellStyle name="Neutral 3 5" xfId="1190"/>
    <cellStyle name="Neutral 3 6" xfId="1191"/>
    <cellStyle name="Neutral 3 7" xfId="1192"/>
    <cellStyle name="Neutral 3 8" xfId="1193"/>
    <cellStyle name="Neutral 3 9" xfId="1194"/>
    <cellStyle name="Normal" xfId="0" builtinId="0"/>
    <cellStyle name="Normal - Style1" xfId="1195"/>
    <cellStyle name="Normal 10" xfId="1196"/>
    <cellStyle name="Normal 10 2" xfId="1197"/>
    <cellStyle name="Normal 10 3" xfId="1198"/>
    <cellStyle name="Normal 10 4" xfId="1199"/>
    <cellStyle name="Normal 100" xfId="1200"/>
    <cellStyle name="Normal 100 2" xfId="1880"/>
    <cellStyle name="Normal 101" xfId="1201"/>
    <cellStyle name="Normal 102" xfId="1202"/>
    <cellStyle name="Normal 103" xfId="1203"/>
    <cellStyle name="Normal 104" xfId="1204"/>
    <cellStyle name="Normal 105" xfId="1205"/>
    <cellStyle name="Normal 106" xfId="1206"/>
    <cellStyle name="Normal 107" xfId="1207"/>
    <cellStyle name="Normal 108" xfId="1208"/>
    <cellStyle name="Normal 109" xfId="1209"/>
    <cellStyle name="Normal 11" xfId="1210"/>
    <cellStyle name="Normal 11 2" xfId="1211"/>
    <cellStyle name="Normal 11 3" xfId="1212"/>
    <cellStyle name="Normal 11 4" xfId="1213"/>
    <cellStyle name="Normal 110" xfId="1214"/>
    <cellStyle name="Normal 111" xfId="1215"/>
    <cellStyle name="Normal 112" xfId="1216"/>
    <cellStyle name="Normal 113" xfId="1217"/>
    <cellStyle name="Normal 114" xfId="1218"/>
    <cellStyle name="Normal 115" xfId="1219"/>
    <cellStyle name="Normal 116" xfId="1220"/>
    <cellStyle name="Normal 117" xfId="1221"/>
    <cellStyle name="Normal 118" xfId="1222"/>
    <cellStyle name="Normal 119" xfId="1223"/>
    <cellStyle name="Normal 12" xfId="1224"/>
    <cellStyle name="Normal 12 2" xfId="1225"/>
    <cellStyle name="Normal 12 3" xfId="1226"/>
    <cellStyle name="Normal 12 4" xfId="1227"/>
    <cellStyle name="Normal 120" xfId="1228"/>
    <cellStyle name="Normal 121" xfId="1229"/>
    <cellStyle name="Normal 122" xfId="1230"/>
    <cellStyle name="Normal 123" xfId="1231"/>
    <cellStyle name="Normal 124" xfId="1232"/>
    <cellStyle name="Normal 125" xfId="1233"/>
    <cellStyle name="Normal 126" xfId="1234"/>
    <cellStyle name="Normal 127" xfId="1235"/>
    <cellStyle name="Normal 128" xfId="1236"/>
    <cellStyle name="Normal 129" xfId="1237"/>
    <cellStyle name="Normal 13" xfId="1238"/>
    <cellStyle name="Normal 13 2" xfId="1239"/>
    <cellStyle name="Normal 13 3" xfId="1240"/>
    <cellStyle name="Normal 13 4" xfId="1241"/>
    <cellStyle name="Normal 130" xfId="1242"/>
    <cellStyle name="Normal 131" xfId="1243"/>
    <cellStyle name="Normal 132" xfId="1244"/>
    <cellStyle name="Normal 133" xfId="1245"/>
    <cellStyle name="Normal 134" xfId="1246"/>
    <cellStyle name="Normal 135" xfId="1247"/>
    <cellStyle name="Normal 136" xfId="1248"/>
    <cellStyle name="Normal 137" xfId="1249"/>
    <cellStyle name="Normal 138" xfId="1250"/>
    <cellStyle name="Normal 139" xfId="1251"/>
    <cellStyle name="Normal 14" xfId="1252"/>
    <cellStyle name="Normal 14 2" xfId="1253"/>
    <cellStyle name="Normal 14 2 10" xfId="1254"/>
    <cellStyle name="Normal 14 2 10 2" xfId="1255"/>
    <cellStyle name="Normal 14 2 10 3" xfId="1256"/>
    <cellStyle name="Normal 14 2 10 4" xfId="1257"/>
    <cellStyle name="Normal 14 2 11" xfId="1258"/>
    <cellStyle name="Normal 14 2 12" xfId="1259"/>
    <cellStyle name="Normal 14 2 13" xfId="1260"/>
    <cellStyle name="Normal 14 2 2" xfId="1261"/>
    <cellStyle name="Normal 14 2 2 2" xfId="1262"/>
    <cellStyle name="Normal 14 2 2 3" xfId="1263"/>
    <cellStyle name="Normal 14 2 2 4" xfId="1264"/>
    <cellStyle name="Normal 14 2 3" xfId="1265"/>
    <cellStyle name="Normal 14 2 3 2" xfId="1266"/>
    <cellStyle name="Normal 14 2 3 3" xfId="1267"/>
    <cellStyle name="Normal 14 2 3 4" xfId="1268"/>
    <cellStyle name="Normal 14 2 4" xfId="1269"/>
    <cellStyle name="Normal 14 2 4 2" xfId="1270"/>
    <cellStyle name="Normal 14 2 4 3" xfId="1271"/>
    <cellStyle name="Normal 14 2 4 4" xfId="1272"/>
    <cellStyle name="Normal 14 2 5" xfId="1273"/>
    <cellStyle name="Normal 14 2 5 2" xfId="1274"/>
    <cellStyle name="Normal 14 2 5 3" xfId="1275"/>
    <cellStyle name="Normal 14 2 5 4" xfId="1276"/>
    <cellStyle name="Normal 14 2 6" xfId="1277"/>
    <cellStyle name="Normal 14 2 6 2" xfId="1278"/>
    <cellStyle name="Normal 14 2 6 3" xfId="1279"/>
    <cellStyle name="Normal 14 2 6 4" xfId="1280"/>
    <cellStyle name="Normal 14 2 7" xfId="1281"/>
    <cellStyle name="Normal 14 2 7 2" xfId="1282"/>
    <cellStyle name="Normal 14 2 7 3" xfId="1283"/>
    <cellStyle name="Normal 14 2 7 4" xfId="1284"/>
    <cellStyle name="Normal 14 2 8" xfId="1285"/>
    <cellStyle name="Normal 14 2 8 2" xfId="1286"/>
    <cellStyle name="Normal 14 2 8 3" xfId="1287"/>
    <cellStyle name="Normal 14 2 8 4" xfId="1288"/>
    <cellStyle name="Normal 14 2 9" xfId="1289"/>
    <cellStyle name="Normal 14 2 9 2" xfId="1290"/>
    <cellStyle name="Normal 14 2 9 3" xfId="1291"/>
    <cellStyle name="Normal 14 2 9 4" xfId="1292"/>
    <cellStyle name="Normal 14 3" xfId="1875"/>
    <cellStyle name="Normal 140" xfId="1293"/>
    <cellStyle name="Normal 141" xfId="1294"/>
    <cellStyle name="Normal 142" xfId="1295"/>
    <cellStyle name="Normal 143" xfId="1296"/>
    <cellStyle name="Normal 144" xfId="1297"/>
    <cellStyle name="Normal 145" xfId="1298"/>
    <cellStyle name="Normal 146" xfId="1299"/>
    <cellStyle name="Normal 147" xfId="1300"/>
    <cellStyle name="Normal 148" xfId="1301"/>
    <cellStyle name="Normal 149" xfId="1302"/>
    <cellStyle name="Normal 15" xfId="1303"/>
    <cellStyle name="Normal 150" xfId="1304"/>
    <cellStyle name="Normal 151" xfId="1305"/>
    <cellStyle name="Normal 152" xfId="1306"/>
    <cellStyle name="Normal 153" xfId="1307"/>
    <cellStyle name="Normal 154" xfId="1308"/>
    <cellStyle name="Normal 155" xfId="1309"/>
    <cellStyle name="Normal 156" xfId="1310"/>
    <cellStyle name="Normal 157" xfId="1311"/>
    <cellStyle name="Normal 158" xfId="1312"/>
    <cellStyle name="Normal 159" xfId="1313"/>
    <cellStyle name="Normal 16" xfId="1314"/>
    <cellStyle name="Normal 160" xfId="1315"/>
    <cellStyle name="Normal 161" xfId="1316"/>
    <cellStyle name="Normal 162" xfId="1317"/>
    <cellStyle name="Normal 163" xfId="1318"/>
    <cellStyle name="Normal 164" xfId="1319"/>
    <cellStyle name="Normal 165" xfId="1320"/>
    <cellStyle name="Normal 166" xfId="1321"/>
    <cellStyle name="Normal 167" xfId="1322"/>
    <cellStyle name="Normal 168" xfId="1323"/>
    <cellStyle name="Normal 169" xfId="1324"/>
    <cellStyle name="Normal 17" xfId="1325"/>
    <cellStyle name="Normal 170" xfId="1326"/>
    <cellStyle name="Normal 171" xfId="1327"/>
    <cellStyle name="Normal 172" xfId="1328"/>
    <cellStyle name="Normal 173" xfId="1329"/>
    <cellStyle name="Normal 174" xfId="1330"/>
    <cellStyle name="Normal 18" xfId="1331"/>
    <cellStyle name="Normal 19" xfId="1332"/>
    <cellStyle name="Normal 2" xfId="1333"/>
    <cellStyle name="Normal 2 10" xfId="1334"/>
    <cellStyle name="Normal 2 11" xfId="1335"/>
    <cellStyle name="Normal 2 12" xfId="1336"/>
    <cellStyle name="Normal 2 13" xfId="1337"/>
    <cellStyle name="Normal 2 14" xfId="1338"/>
    <cellStyle name="Normal 2 15" xfId="1339"/>
    <cellStyle name="Normal 2 16" xfId="1340"/>
    <cellStyle name="Normal 2 17" xfId="1341"/>
    <cellStyle name="Normal 2 18" xfId="1866"/>
    <cellStyle name="Normal 2 19" xfId="1871"/>
    <cellStyle name="Normal 2 2" xfId="1342"/>
    <cellStyle name="Normal 2 3" xfId="1343"/>
    <cellStyle name="Normal 2 4" xfId="1344"/>
    <cellStyle name="Normal 2 5" xfId="1345"/>
    <cellStyle name="Normal 2 6" xfId="1346"/>
    <cellStyle name="Normal 2 7" xfId="1347"/>
    <cellStyle name="Normal 2 8" xfId="1348"/>
    <cellStyle name="Normal 2 9" xfId="1349"/>
    <cellStyle name="Normal 20" xfId="1350"/>
    <cellStyle name="Normal 21" xfId="1351"/>
    <cellStyle name="Normal 22" xfId="1352"/>
    <cellStyle name="Normal 23" xfId="1353"/>
    <cellStyle name="Normal 24" xfId="1354"/>
    <cellStyle name="Normal 25" xfId="1355"/>
    <cellStyle name="Normal 26" xfId="1356"/>
    <cellStyle name="Normal 27" xfId="1357"/>
    <cellStyle name="Normal 28" xfId="1358"/>
    <cellStyle name="Normal 29" xfId="1359"/>
    <cellStyle name="Normal 3" xfId="1863"/>
    <cellStyle name="Normal 3 10" xfId="1360"/>
    <cellStyle name="Normal 3 11" xfId="1361"/>
    <cellStyle name="Normal 3 12" xfId="1362"/>
    <cellStyle name="Normal 3 2" xfId="1363"/>
    <cellStyle name="Normal 3 3" xfId="1364"/>
    <cellStyle name="Normal 3 4" xfId="1365"/>
    <cellStyle name="Normal 3 5" xfId="1366"/>
    <cellStyle name="Normal 3 6" xfId="1367"/>
    <cellStyle name="Normal 3 7" xfId="1368"/>
    <cellStyle name="Normal 3 8" xfId="1369"/>
    <cellStyle name="Normal 3 9" xfId="1370"/>
    <cellStyle name="Normal 30" xfId="1371"/>
    <cellStyle name="Normal 31" xfId="1372"/>
    <cellStyle name="Normal 32" xfId="1373"/>
    <cellStyle name="Normal 33" xfId="1374"/>
    <cellStyle name="Normal 34" xfId="1375"/>
    <cellStyle name="Normal 35" xfId="1376"/>
    <cellStyle name="Normal 36" xfId="1377"/>
    <cellStyle name="Normal 37" xfId="1378"/>
    <cellStyle name="Normal 38" xfId="1379"/>
    <cellStyle name="Normal 39" xfId="1380"/>
    <cellStyle name="Normal 4" xfId="1879"/>
    <cellStyle name="Normal 40" xfId="1381"/>
    <cellStyle name="Normal 41" xfId="1382"/>
    <cellStyle name="Normal 42" xfId="1383"/>
    <cellStyle name="Normal 43" xfId="1384"/>
    <cellStyle name="Normal 44" xfId="1385"/>
    <cellStyle name="Normal 45" xfId="1386"/>
    <cellStyle name="Normal 46" xfId="1387"/>
    <cellStyle name="Normal 47" xfId="1388"/>
    <cellStyle name="Normal 48" xfId="1389"/>
    <cellStyle name="Normal 49" xfId="1390"/>
    <cellStyle name="Normal 50" xfId="1391"/>
    <cellStyle name="Normal 51" xfId="1392"/>
    <cellStyle name="Normal 52" xfId="1393"/>
    <cellStyle name="Normal 53" xfId="1394"/>
    <cellStyle name="Normal 54" xfId="1395"/>
    <cellStyle name="Normal 55" xfId="1396"/>
    <cellStyle name="Normal 56" xfId="1397"/>
    <cellStyle name="Normal 57" xfId="1398"/>
    <cellStyle name="Normal 58" xfId="1399"/>
    <cellStyle name="Normal 59" xfId="1400"/>
    <cellStyle name="Normal 6 10" xfId="1401"/>
    <cellStyle name="Normal 6 10 2" xfId="1402"/>
    <cellStyle name="Normal 6 10 3" xfId="1403"/>
    <cellStyle name="Normal 6 10 4" xfId="1404"/>
    <cellStyle name="Normal 6 11" xfId="1405"/>
    <cellStyle name="Normal 6 2" xfId="1406"/>
    <cellStyle name="Normal 6 2 2" xfId="1407"/>
    <cellStyle name="Normal 6 2 3" xfId="1408"/>
    <cellStyle name="Normal 6 2 4" xfId="1409"/>
    <cellStyle name="Normal 6 3" xfId="1410"/>
    <cellStyle name="Normal 6 3 2" xfId="1411"/>
    <cellStyle name="Normal 6 3 3" xfId="1412"/>
    <cellStyle name="Normal 6 3 4" xfId="1413"/>
    <cellStyle name="Normal 6 4" xfId="1414"/>
    <cellStyle name="Normal 6 4 2" xfId="1415"/>
    <cellStyle name="Normal 6 4 3" xfId="1416"/>
    <cellStyle name="Normal 6 4 4" xfId="1417"/>
    <cellStyle name="Normal 6 5" xfId="1418"/>
    <cellStyle name="Normal 6 5 2" xfId="1419"/>
    <cellStyle name="Normal 6 5 3" xfId="1420"/>
    <cellStyle name="Normal 6 5 4" xfId="1421"/>
    <cellStyle name="Normal 6 6" xfId="1422"/>
    <cellStyle name="Normal 6 6 2" xfId="1423"/>
    <cellStyle name="Normal 6 6 3" xfId="1424"/>
    <cellStyle name="Normal 6 6 4" xfId="1425"/>
    <cellStyle name="Normal 6 7" xfId="1426"/>
    <cellStyle name="Normal 6 7 2" xfId="1427"/>
    <cellStyle name="Normal 6 7 3" xfId="1428"/>
    <cellStyle name="Normal 6 7 4" xfId="1429"/>
    <cellStyle name="Normal 6 8" xfId="1430"/>
    <cellStyle name="Normal 6 8 2" xfId="1431"/>
    <cellStyle name="Normal 6 8 3" xfId="1432"/>
    <cellStyle name="Normal 6 8 4" xfId="1433"/>
    <cellStyle name="Normal 6 9" xfId="1434"/>
    <cellStyle name="Normal 6 9 2" xfId="1435"/>
    <cellStyle name="Normal 6 9 3" xfId="1436"/>
    <cellStyle name="Normal 6 9 4" xfId="1437"/>
    <cellStyle name="Normal 60" xfId="1438"/>
    <cellStyle name="Normal 61" xfId="1439"/>
    <cellStyle name="Normal 61 2" xfId="1889"/>
    <cellStyle name="Normal 62" xfId="1440"/>
    <cellStyle name="Normal 63" xfId="1441"/>
    <cellStyle name="Normal 63 2" xfId="1864"/>
    <cellStyle name="Normal 64" xfId="1442"/>
    <cellStyle name="Normal 65" xfId="1443"/>
    <cellStyle name="Normal 66" xfId="1444"/>
    <cellStyle name="Normal 67" xfId="1445"/>
    <cellStyle name="Normal 68" xfId="1446"/>
    <cellStyle name="Normal 68 2" xfId="1890"/>
    <cellStyle name="Normal 69" xfId="1447"/>
    <cellStyle name="Normal 7 10" xfId="1448"/>
    <cellStyle name="Normal 7 2" xfId="1449"/>
    <cellStyle name="Normal 7 3" xfId="1450"/>
    <cellStyle name="Normal 7 4" xfId="1451"/>
    <cellStyle name="Normal 7 5" xfId="1452"/>
    <cellStyle name="Normal 7 6" xfId="1453"/>
    <cellStyle name="Normal 7 7" xfId="1454"/>
    <cellStyle name="Normal 7 8" xfId="1455"/>
    <cellStyle name="Normal 7 9" xfId="1456"/>
    <cellStyle name="Normal 70" xfId="1457"/>
    <cellStyle name="Normal 71" xfId="1458"/>
    <cellStyle name="Normal 72" xfId="1459"/>
    <cellStyle name="Normal 73" xfId="1460"/>
    <cellStyle name="Normal 74" xfId="1461"/>
    <cellStyle name="Normal 75" xfId="1462"/>
    <cellStyle name="Normal 76" xfId="1463"/>
    <cellStyle name="Normal 77" xfId="1464"/>
    <cellStyle name="Normal 78" xfId="1465"/>
    <cellStyle name="Normal 79" xfId="1466"/>
    <cellStyle name="Normal 80" xfId="1467"/>
    <cellStyle name="Normal 81" xfId="1468"/>
    <cellStyle name="Normal 82" xfId="1469"/>
    <cellStyle name="Normal 83" xfId="1470"/>
    <cellStyle name="Normal 84" xfId="1471"/>
    <cellStyle name="Normal 85" xfId="1472"/>
    <cellStyle name="Normal 86" xfId="1473"/>
    <cellStyle name="Normal 87" xfId="1474"/>
    <cellStyle name="Normal 88" xfId="1475"/>
    <cellStyle name="Normal 89" xfId="1476"/>
    <cellStyle name="Normal 9" xfId="1477"/>
    <cellStyle name="Normal 90" xfId="1478"/>
    <cellStyle name="Normal 91" xfId="1479"/>
    <cellStyle name="Normal 92" xfId="1480"/>
    <cellStyle name="Normal 93" xfId="1481"/>
    <cellStyle name="Normal 93 2" xfId="1884"/>
    <cellStyle name="Normal 94" xfId="1482"/>
    <cellStyle name="Normal 95" xfId="1483"/>
    <cellStyle name="Normal 95 2" xfId="1885"/>
    <cellStyle name="Normal 96" xfId="1484"/>
    <cellStyle name="Normal 97" xfId="1485"/>
    <cellStyle name="Normal 98" xfId="1486"/>
    <cellStyle name="Normal 99" xfId="1487"/>
    <cellStyle name="Normal_3 Bill No. 1 General" xfId="1876"/>
    <cellStyle name="Normal_3 Bills_1" xfId="1868"/>
    <cellStyle name="Normal_3 Bills_4 Bill No. 1 &amp; General 2" xfId="1877"/>
    <cellStyle name="Normal_3 BOQ Bills" xfId="1894"/>
    <cellStyle name="Normal_3 Section 1 Gen. Req. + General" xfId="1896"/>
    <cellStyle name="Normal_4 Bill No. 1 &amp; General 2" xfId="1867"/>
    <cellStyle name="Normal_Bill 3" xfId="1881"/>
    <cellStyle name="Normal_bq_4 Bill No. 1 &amp; General" xfId="1878"/>
    <cellStyle name="Normal_DAYWORKs" xfId="1893"/>
    <cellStyle name="Normal_DIV.3" xfId="1882"/>
    <cellStyle name="Normal_DIV.3_4 Bill No. 1 &amp; General" xfId="1869"/>
    <cellStyle name="Normal_DIV.3_DAYWORKs" xfId="1883"/>
    <cellStyle name="Normal_ELEM_A_Bill 3a" xfId="1891"/>
    <cellStyle name="Normal_ParcelNo1&amp;2modificationsMarch17th,06" xfId="1895"/>
    <cellStyle name="Normal_R677-BoQ 2" xfId="1873"/>
    <cellStyle name="Normal_R677-BoQ_PRILIMINARIES 2" xfId="1872"/>
    <cellStyle name="Normal_R677-BoQ_PRILIMINARIES_3 BOQ 2A 2" xfId="1870"/>
    <cellStyle name="Normal_Summary_1_Bill 3a" xfId="1892"/>
    <cellStyle name="Note" xfId="1488" builtinId="10" customBuiltin="1"/>
    <cellStyle name="Note 2" xfId="1489"/>
    <cellStyle name="Note 2 10" xfId="1490"/>
    <cellStyle name="Note 2 11" xfId="1491"/>
    <cellStyle name="Note 2 12" xfId="1492"/>
    <cellStyle name="Note 2 13" xfId="1493"/>
    <cellStyle name="Note 2 14" xfId="1494"/>
    <cellStyle name="Note 2 15" xfId="1495"/>
    <cellStyle name="Note 2 16" xfId="1496"/>
    <cellStyle name="Note 2 17" xfId="1497"/>
    <cellStyle name="Note 2 2" xfId="1498"/>
    <cellStyle name="Note 2 2 10" xfId="1499"/>
    <cellStyle name="Note 2 2 11" xfId="1500"/>
    <cellStyle name="Note 2 2 12" xfId="1501"/>
    <cellStyle name="Note 2 2 2" xfId="1502"/>
    <cellStyle name="Note 2 2 3" xfId="1503"/>
    <cellStyle name="Note 2 2 4" xfId="1504"/>
    <cellStyle name="Note 2 2 5" xfId="1505"/>
    <cellStyle name="Note 2 2 6" xfId="1506"/>
    <cellStyle name="Note 2 2 7" xfId="1507"/>
    <cellStyle name="Note 2 2 8" xfId="1508"/>
    <cellStyle name="Note 2 2 9" xfId="1509"/>
    <cellStyle name="Note 2 3" xfId="1510"/>
    <cellStyle name="Note 2 3 10" xfId="1511"/>
    <cellStyle name="Note 2 3 11" xfId="1512"/>
    <cellStyle name="Note 2 3 12" xfId="1513"/>
    <cellStyle name="Note 2 3 2" xfId="1514"/>
    <cellStyle name="Note 2 3 3" xfId="1515"/>
    <cellStyle name="Note 2 3 4" xfId="1516"/>
    <cellStyle name="Note 2 3 5" xfId="1517"/>
    <cellStyle name="Note 2 3 6" xfId="1518"/>
    <cellStyle name="Note 2 3 7" xfId="1519"/>
    <cellStyle name="Note 2 3 8" xfId="1520"/>
    <cellStyle name="Note 2 3 9" xfId="1521"/>
    <cellStyle name="Note 2 4" xfId="1522"/>
    <cellStyle name="Note 2 4 10" xfId="1523"/>
    <cellStyle name="Note 2 4 11" xfId="1524"/>
    <cellStyle name="Note 2 4 12" xfId="1525"/>
    <cellStyle name="Note 2 4 2" xfId="1526"/>
    <cellStyle name="Note 2 4 3" xfId="1527"/>
    <cellStyle name="Note 2 4 4" xfId="1528"/>
    <cellStyle name="Note 2 4 5" xfId="1529"/>
    <cellStyle name="Note 2 4 6" xfId="1530"/>
    <cellStyle name="Note 2 4 7" xfId="1531"/>
    <cellStyle name="Note 2 4 8" xfId="1532"/>
    <cellStyle name="Note 2 4 9" xfId="1533"/>
    <cellStyle name="Note 2 5" xfId="1534"/>
    <cellStyle name="Note 2 5 10" xfId="1535"/>
    <cellStyle name="Note 2 5 11" xfId="1536"/>
    <cellStyle name="Note 2 5 12" xfId="1537"/>
    <cellStyle name="Note 2 5 2" xfId="1538"/>
    <cellStyle name="Note 2 5 3" xfId="1539"/>
    <cellStyle name="Note 2 5 4" xfId="1540"/>
    <cellStyle name="Note 2 5 5" xfId="1541"/>
    <cellStyle name="Note 2 5 6" xfId="1542"/>
    <cellStyle name="Note 2 5 7" xfId="1543"/>
    <cellStyle name="Note 2 5 8" xfId="1544"/>
    <cellStyle name="Note 2 5 9" xfId="1545"/>
    <cellStyle name="Note 2 6" xfId="1546"/>
    <cellStyle name="Note 2 6 10" xfId="1547"/>
    <cellStyle name="Note 2 6 11" xfId="1548"/>
    <cellStyle name="Note 2 6 12" xfId="1549"/>
    <cellStyle name="Note 2 6 2" xfId="1550"/>
    <cellStyle name="Note 2 6 3" xfId="1551"/>
    <cellStyle name="Note 2 6 4" xfId="1552"/>
    <cellStyle name="Note 2 6 5" xfId="1553"/>
    <cellStyle name="Note 2 6 6" xfId="1554"/>
    <cellStyle name="Note 2 6 7" xfId="1555"/>
    <cellStyle name="Note 2 6 8" xfId="1556"/>
    <cellStyle name="Note 2 6 9" xfId="1557"/>
    <cellStyle name="Note 2 7" xfId="1558"/>
    <cellStyle name="Note 2 8" xfId="1559"/>
    <cellStyle name="Note 2 9" xfId="1560"/>
    <cellStyle name="Note 3" xfId="1561"/>
    <cellStyle name="Note 3 10" xfId="1562"/>
    <cellStyle name="Note 3 11" xfId="1563"/>
    <cellStyle name="Note 3 12" xfId="1564"/>
    <cellStyle name="Note 3 2" xfId="1565"/>
    <cellStyle name="Note 3 3" xfId="1566"/>
    <cellStyle name="Note 3 4" xfId="1567"/>
    <cellStyle name="Note 3 5" xfId="1568"/>
    <cellStyle name="Note 3 6" xfId="1569"/>
    <cellStyle name="Note 3 7" xfId="1570"/>
    <cellStyle name="Note 3 8" xfId="1571"/>
    <cellStyle name="Note 3 9" xfId="1572"/>
    <cellStyle name="Œ…‹æØ‚è [0.00]_Region Orders (2)" xfId="1573"/>
    <cellStyle name="Œ…‹æØ‚è_Region Orders (2)" xfId="1574"/>
    <cellStyle name="Output" xfId="1575" builtinId="21" customBuiltin="1"/>
    <cellStyle name="Output 2" xfId="1576"/>
    <cellStyle name="per.style" xfId="1577"/>
    <cellStyle name="per.style 10" xfId="1578"/>
    <cellStyle name="per.style 10 2" xfId="1579"/>
    <cellStyle name="per.style 10 3" xfId="1580"/>
    <cellStyle name="per.style 10 4" xfId="1581"/>
    <cellStyle name="per.style 11" xfId="1582"/>
    <cellStyle name="per.style 11 2" xfId="1583"/>
    <cellStyle name="per.style 11 3" xfId="1584"/>
    <cellStyle name="per.style 11 4" xfId="1585"/>
    <cellStyle name="per.style 12" xfId="1586"/>
    <cellStyle name="per.style 12 2" xfId="1587"/>
    <cellStyle name="per.style 12 3" xfId="1588"/>
    <cellStyle name="per.style 12 4" xfId="1589"/>
    <cellStyle name="per.style 13" xfId="1590"/>
    <cellStyle name="per.style 13 2" xfId="1591"/>
    <cellStyle name="per.style 13 3" xfId="1592"/>
    <cellStyle name="per.style 13 4" xfId="1593"/>
    <cellStyle name="per.style 14" xfId="1594"/>
    <cellStyle name="per.style 14 2" xfId="1595"/>
    <cellStyle name="per.style 14 3" xfId="1596"/>
    <cellStyle name="per.style 14 4" xfId="1597"/>
    <cellStyle name="per.style 15" xfId="1598"/>
    <cellStyle name="per.style 15 2" xfId="1599"/>
    <cellStyle name="per.style 15 3" xfId="1600"/>
    <cellStyle name="per.style 15 4" xfId="1601"/>
    <cellStyle name="per.style 16" xfId="1602"/>
    <cellStyle name="per.style 16 2" xfId="1603"/>
    <cellStyle name="per.style 16 3" xfId="1604"/>
    <cellStyle name="per.style 16 4" xfId="1605"/>
    <cellStyle name="per.style 2" xfId="1606"/>
    <cellStyle name="per.style 2 10" xfId="1607"/>
    <cellStyle name="per.style 2 11" xfId="1608"/>
    <cellStyle name="per.style 2 12" xfId="1609"/>
    <cellStyle name="per.style 2 2" xfId="1610"/>
    <cellStyle name="per.style 2 3" xfId="1611"/>
    <cellStyle name="per.style 2 4" xfId="1612"/>
    <cellStyle name="per.style 2 5" xfId="1613"/>
    <cellStyle name="per.style 2 6" xfId="1614"/>
    <cellStyle name="per.style 2 7" xfId="1615"/>
    <cellStyle name="per.style 2 8" xfId="1616"/>
    <cellStyle name="per.style 2 9" xfId="1617"/>
    <cellStyle name="per.style 3" xfId="1618"/>
    <cellStyle name="per.style 3 10" xfId="1619"/>
    <cellStyle name="per.style 3 11" xfId="1620"/>
    <cellStyle name="per.style 3 12" xfId="1621"/>
    <cellStyle name="per.style 3 2" xfId="1622"/>
    <cellStyle name="per.style 3 3" xfId="1623"/>
    <cellStyle name="per.style 3 4" xfId="1624"/>
    <cellStyle name="per.style 3 5" xfId="1625"/>
    <cellStyle name="per.style 3 6" xfId="1626"/>
    <cellStyle name="per.style 3 7" xfId="1627"/>
    <cellStyle name="per.style 3 8" xfId="1628"/>
    <cellStyle name="per.style 3 9" xfId="1629"/>
    <cellStyle name="per.style 4" xfId="1630"/>
    <cellStyle name="per.style 4 10" xfId="1631"/>
    <cellStyle name="per.style 4 11" xfId="1632"/>
    <cellStyle name="per.style 4 12" xfId="1633"/>
    <cellStyle name="per.style 4 2" xfId="1634"/>
    <cellStyle name="per.style 4 3" xfId="1635"/>
    <cellStyle name="per.style 4 4" xfId="1636"/>
    <cellStyle name="per.style 4 5" xfId="1637"/>
    <cellStyle name="per.style 4 6" xfId="1638"/>
    <cellStyle name="per.style 4 7" xfId="1639"/>
    <cellStyle name="per.style 4 8" xfId="1640"/>
    <cellStyle name="per.style 4 9" xfId="1641"/>
    <cellStyle name="per.style 5" xfId="1642"/>
    <cellStyle name="per.style 5 10" xfId="1643"/>
    <cellStyle name="per.style 5 11" xfId="1644"/>
    <cellStyle name="per.style 5 12" xfId="1645"/>
    <cellStyle name="per.style 5 2" xfId="1646"/>
    <cellStyle name="per.style 5 3" xfId="1647"/>
    <cellStyle name="per.style 5 4" xfId="1648"/>
    <cellStyle name="per.style 5 5" xfId="1649"/>
    <cellStyle name="per.style 5 6" xfId="1650"/>
    <cellStyle name="per.style 5 7" xfId="1651"/>
    <cellStyle name="per.style 5 8" xfId="1652"/>
    <cellStyle name="per.style 5 9" xfId="1653"/>
    <cellStyle name="per.style 6" xfId="1654"/>
    <cellStyle name="per.style 6 10" xfId="1655"/>
    <cellStyle name="per.style 6 11" xfId="1656"/>
    <cellStyle name="per.style 6 12" xfId="1657"/>
    <cellStyle name="per.style 6 2" xfId="1658"/>
    <cellStyle name="per.style 6 3" xfId="1659"/>
    <cellStyle name="per.style 6 4" xfId="1660"/>
    <cellStyle name="per.style 6 5" xfId="1661"/>
    <cellStyle name="per.style 6 6" xfId="1662"/>
    <cellStyle name="per.style 6 7" xfId="1663"/>
    <cellStyle name="per.style 6 8" xfId="1664"/>
    <cellStyle name="per.style 6 9" xfId="1665"/>
    <cellStyle name="per.style 7" xfId="1666"/>
    <cellStyle name="per.style 7 10" xfId="1667"/>
    <cellStyle name="per.style 7 11" xfId="1668"/>
    <cellStyle name="per.style 7 12" xfId="1669"/>
    <cellStyle name="per.style 7 2" xfId="1670"/>
    <cellStyle name="per.style 7 3" xfId="1671"/>
    <cellStyle name="per.style 7 4" xfId="1672"/>
    <cellStyle name="per.style 7 5" xfId="1673"/>
    <cellStyle name="per.style 7 6" xfId="1674"/>
    <cellStyle name="per.style 7 7" xfId="1675"/>
    <cellStyle name="per.style 7 8" xfId="1676"/>
    <cellStyle name="per.style 7 9" xfId="1677"/>
    <cellStyle name="per.style 8" xfId="1678"/>
    <cellStyle name="per.style 8 2" xfId="1679"/>
    <cellStyle name="per.style 8 3" xfId="1680"/>
    <cellStyle name="per.style 8 4" xfId="1681"/>
    <cellStyle name="per.style 9" xfId="1682"/>
    <cellStyle name="per.style 9 2" xfId="1683"/>
    <cellStyle name="per.style 9 3" xfId="1684"/>
    <cellStyle name="per.style 9 4" xfId="1685"/>
    <cellStyle name="Percent [2]" xfId="1686"/>
    <cellStyle name="Percent [2] 10" xfId="1687"/>
    <cellStyle name="Percent [2] 10 2" xfId="1688"/>
    <cellStyle name="Percent [2] 10 3" xfId="1689"/>
    <cellStyle name="Percent [2] 10 4" xfId="1690"/>
    <cellStyle name="Percent [2] 11" xfId="1691"/>
    <cellStyle name="Percent [2] 11 2" xfId="1692"/>
    <cellStyle name="Percent [2] 11 3" xfId="1693"/>
    <cellStyle name="Percent [2] 11 4" xfId="1694"/>
    <cellStyle name="Percent [2] 12" xfId="1695"/>
    <cellStyle name="Percent [2] 12 2" xfId="1696"/>
    <cellStyle name="Percent [2] 12 3" xfId="1697"/>
    <cellStyle name="Percent [2] 12 4" xfId="1698"/>
    <cellStyle name="Percent [2] 13" xfId="1699"/>
    <cellStyle name="Percent [2] 13 2" xfId="1700"/>
    <cellStyle name="Percent [2] 13 3" xfId="1701"/>
    <cellStyle name="Percent [2] 13 4" xfId="1702"/>
    <cellStyle name="Percent [2] 14" xfId="1703"/>
    <cellStyle name="Percent [2] 14 2" xfId="1704"/>
    <cellStyle name="Percent [2] 14 3" xfId="1705"/>
    <cellStyle name="Percent [2] 14 4" xfId="1706"/>
    <cellStyle name="Percent [2] 15" xfId="1707"/>
    <cellStyle name="Percent [2] 15 2" xfId="1708"/>
    <cellStyle name="Percent [2] 15 3" xfId="1709"/>
    <cellStyle name="Percent [2] 15 4" xfId="1710"/>
    <cellStyle name="Percent [2] 16" xfId="1711"/>
    <cellStyle name="Percent [2] 16 2" xfId="1712"/>
    <cellStyle name="Percent [2] 16 3" xfId="1713"/>
    <cellStyle name="Percent [2] 16 4" xfId="1714"/>
    <cellStyle name="Percent [2] 2" xfId="1715"/>
    <cellStyle name="Percent [2] 2 10" xfId="1716"/>
    <cellStyle name="Percent [2] 2 11" xfId="1717"/>
    <cellStyle name="Percent [2] 2 12" xfId="1718"/>
    <cellStyle name="Percent [2] 2 2" xfId="1719"/>
    <cellStyle name="Percent [2] 2 3" xfId="1720"/>
    <cellStyle name="Percent [2] 2 4" xfId="1721"/>
    <cellStyle name="Percent [2] 2 5" xfId="1722"/>
    <cellStyle name="Percent [2] 2 6" xfId="1723"/>
    <cellStyle name="Percent [2] 2 7" xfId="1724"/>
    <cellStyle name="Percent [2] 2 8" xfId="1725"/>
    <cellStyle name="Percent [2] 2 9" xfId="1726"/>
    <cellStyle name="Percent [2] 3" xfId="1727"/>
    <cellStyle name="Percent [2] 3 10" xfId="1728"/>
    <cellStyle name="Percent [2] 3 11" xfId="1729"/>
    <cellStyle name="Percent [2] 3 12" xfId="1730"/>
    <cellStyle name="Percent [2] 3 2" xfId="1731"/>
    <cellStyle name="Percent [2] 3 3" xfId="1732"/>
    <cellStyle name="Percent [2] 3 4" xfId="1733"/>
    <cellStyle name="Percent [2] 3 5" xfId="1734"/>
    <cellStyle name="Percent [2] 3 6" xfId="1735"/>
    <cellStyle name="Percent [2] 3 7" xfId="1736"/>
    <cellStyle name="Percent [2] 3 8" xfId="1737"/>
    <cellStyle name="Percent [2] 3 9" xfId="1738"/>
    <cellStyle name="Percent [2] 4" xfId="1739"/>
    <cellStyle name="Percent [2] 4 10" xfId="1740"/>
    <cellStyle name="Percent [2] 4 11" xfId="1741"/>
    <cellStyle name="Percent [2] 4 12" xfId="1742"/>
    <cellStyle name="Percent [2] 4 2" xfId="1743"/>
    <cellStyle name="Percent [2] 4 3" xfId="1744"/>
    <cellStyle name="Percent [2] 4 4" xfId="1745"/>
    <cellStyle name="Percent [2] 4 5" xfId="1746"/>
    <cellStyle name="Percent [2] 4 6" xfId="1747"/>
    <cellStyle name="Percent [2] 4 7" xfId="1748"/>
    <cellStyle name="Percent [2] 4 8" xfId="1749"/>
    <cellStyle name="Percent [2] 4 9" xfId="1750"/>
    <cellStyle name="Percent [2] 5" xfId="1751"/>
    <cellStyle name="Percent [2] 5 10" xfId="1752"/>
    <cellStyle name="Percent [2] 5 11" xfId="1753"/>
    <cellStyle name="Percent [2] 5 12" xfId="1754"/>
    <cellStyle name="Percent [2] 5 2" xfId="1755"/>
    <cellStyle name="Percent [2] 5 3" xfId="1756"/>
    <cellStyle name="Percent [2] 5 4" xfId="1757"/>
    <cellStyle name="Percent [2] 5 5" xfId="1758"/>
    <cellStyle name="Percent [2] 5 6" xfId="1759"/>
    <cellStyle name="Percent [2] 5 7" xfId="1760"/>
    <cellStyle name="Percent [2] 5 8" xfId="1761"/>
    <cellStyle name="Percent [2] 5 9" xfId="1762"/>
    <cellStyle name="Percent [2] 6" xfId="1763"/>
    <cellStyle name="Percent [2] 6 10" xfId="1764"/>
    <cellStyle name="Percent [2] 6 11" xfId="1765"/>
    <cellStyle name="Percent [2] 6 12" xfId="1766"/>
    <cellStyle name="Percent [2] 6 2" xfId="1767"/>
    <cellStyle name="Percent [2] 6 3" xfId="1768"/>
    <cellStyle name="Percent [2] 6 4" xfId="1769"/>
    <cellStyle name="Percent [2] 6 5" xfId="1770"/>
    <cellStyle name="Percent [2] 6 6" xfId="1771"/>
    <cellStyle name="Percent [2] 6 7" xfId="1772"/>
    <cellStyle name="Percent [2] 6 8" xfId="1773"/>
    <cellStyle name="Percent [2] 6 9" xfId="1774"/>
    <cellStyle name="Percent [2] 7" xfId="1775"/>
    <cellStyle name="Percent [2] 7 10" xfId="1776"/>
    <cellStyle name="Percent [2] 7 11" xfId="1777"/>
    <cellStyle name="Percent [2] 7 12" xfId="1778"/>
    <cellStyle name="Percent [2] 7 2" xfId="1779"/>
    <cellStyle name="Percent [2] 7 3" xfId="1780"/>
    <cellStyle name="Percent [2] 7 4" xfId="1781"/>
    <cellStyle name="Percent [2] 7 5" xfId="1782"/>
    <cellStyle name="Percent [2] 7 6" xfId="1783"/>
    <cellStyle name="Percent [2] 7 7" xfId="1784"/>
    <cellStyle name="Percent [2] 7 8" xfId="1785"/>
    <cellStyle name="Percent [2] 7 9" xfId="1786"/>
    <cellStyle name="Percent [2] 8" xfId="1787"/>
    <cellStyle name="Percent [2] 8 2" xfId="1788"/>
    <cellStyle name="Percent [2] 8 3" xfId="1789"/>
    <cellStyle name="Percent [2] 8 4" xfId="1790"/>
    <cellStyle name="Percent [2] 9" xfId="1791"/>
    <cellStyle name="Percent [2] 9 2" xfId="1792"/>
    <cellStyle name="Percent [2] 9 3" xfId="1793"/>
    <cellStyle name="Percent [2] 9 4" xfId="1794"/>
    <cellStyle name="pricing" xfId="1795"/>
    <cellStyle name="PSChar" xfId="1796"/>
    <cellStyle name="PSChar 10" xfId="1797"/>
    <cellStyle name="PSChar 10 2" xfId="1798"/>
    <cellStyle name="PSChar 10 3" xfId="1799"/>
    <cellStyle name="PSChar 10 4" xfId="1800"/>
    <cellStyle name="PSChar 11" xfId="1801"/>
    <cellStyle name="PSChar 11 2" xfId="1802"/>
    <cellStyle name="PSChar 11 3" xfId="1803"/>
    <cellStyle name="PSChar 11 4" xfId="1804"/>
    <cellStyle name="PSChar 12" xfId="1805"/>
    <cellStyle name="PSChar 12 2" xfId="1806"/>
    <cellStyle name="PSChar 12 3" xfId="1807"/>
    <cellStyle name="PSChar 12 4" xfId="1808"/>
    <cellStyle name="PSChar 13" xfId="1809"/>
    <cellStyle name="PSChar 13 2" xfId="1810"/>
    <cellStyle name="PSChar 13 3" xfId="1811"/>
    <cellStyle name="PSChar 13 4" xfId="1812"/>
    <cellStyle name="PSChar 14" xfId="1813"/>
    <cellStyle name="PSChar 14 2" xfId="1814"/>
    <cellStyle name="PSChar 14 3" xfId="1815"/>
    <cellStyle name="PSChar 14 4" xfId="1816"/>
    <cellStyle name="PSChar 15" xfId="1817"/>
    <cellStyle name="PSChar 15 2" xfId="1818"/>
    <cellStyle name="PSChar 15 3" xfId="1819"/>
    <cellStyle name="PSChar 15 4" xfId="1820"/>
    <cellStyle name="PSChar 16" xfId="1821"/>
    <cellStyle name="PSChar 16 2" xfId="1822"/>
    <cellStyle name="PSChar 16 3" xfId="1823"/>
    <cellStyle name="PSChar 16 4" xfId="1824"/>
    <cellStyle name="PSChar 17" xfId="1825"/>
    <cellStyle name="PSChar 18" xfId="1826"/>
    <cellStyle name="PSChar 2" xfId="1827"/>
    <cellStyle name="PSChar 3" xfId="1828"/>
    <cellStyle name="PSChar 4" xfId="1829"/>
    <cellStyle name="PSChar 5" xfId="1830"/>
    <cellStyle name="PSChar 6" xfId="1831"/>
    <cellStyle name="PSChar 7" xfId="1832"/>
    <cellStyle name="PSChar 8" xfId="1833"/>
    <cellStyle name="PSChar 8 2" xfId="1834"/>
    <cellStyle name="PSChar 8 3" xfId="1835"/>
    <cellStyle name="PSChar 8 4" xfId="1836"/>
    <cellStyle name="PSChar 9" xfId="1837"/>
    <cellStyle name="PSChar 9 2" xfId="1838"/>
    <cellStyle name="PSChar 9 3" xfId="1839"/>
    <cellStyle name="PSChar 9 4" xfId="1840"/>
    <cellStyle name="RevList" xfId="1841"/>
    <cellStyle name="Subtotal" xfId="1842"/>
    <cellStyle name="Title" xfId="1843" builtinId="15" customBuiltin="1"/>
    <cellStyle name="Title 2" xfId="1844"/>
    <cellStyle name="Total" xfId="1845" builtinId="25" customBuiltin="1"/>
    <cellStyle name="Total 2" xfId="1846"/>
    <cellStyle name="Total 3" xfId="1847"/>
    <cellStyle name="Total 3 10" xfId="1848"/>
    <cellStyle name="Total 3 11" xfId="1849"/>
    <cellStyle name="Total 3 12" xfId="1850"/>
    <cellStyle name="Total 3 2" xfId="1851"/>
    <cellStyle name="Total 3 3" xfId="1852"/>
    <cellStyle name="Total 3 4" xfId="1853"/>
    <cellStyle name="Total 3 5" xfId="1854"/>
    <cellStyle name="Total 3 6" xfId="1855"/>
    <cellStyle name="Total 3 7" xfId="1856"/>
    <cellStyle name="Total 3 8" xfId="1857"/>
    <cellStyle name="Total 3 9" xfId="1858"/>
    <cellStyle name="Warning Text" xfId="1859" builtinId="11" customBuiltin="1"/>
    <cellStyle name="Warning Text 2" xfId="186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A4C9DC"/>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lson\BOQ\507-4\514-9-BQ-ADD-R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ster\ALL%20USERS\Documents%20and%20Settings\Aline5881\My%20Documents\D.G.%20Jones\2003-48\Volume%203\Volume%203%20-%20Part%201%20Priced\3%20Section%20No.%202%20Pric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BQ"/>
      <sheetName val="BQ External"/>
      <sheetName val="SHOPLIST"/>
      <sheetName val="icmal"/>
      <sheetName val="GFA_HQ_Building"/>
      <sheetName val="GFA_Conference"/>
      <sheetName val="BQ_External"/>
      <sheetName val="Bill_1"/>
      <sheetName val="Bill_2"/>
      <sheetName val="Bill_3"/>
      <sheetName val="Bill_4"/>
      <sheetName val="Bill_5"/>
      <sheetName val="Bill_6"/>
      <sheetName val="Bill_7"/>
      <sheetName val="LABOUR HISTOGRAM"/>
      <sheetName val="Penthouse Apartment"/>
      <sheetName val="Notes"/>
      <sheetName val="Basis"/>
      <sheetName val="#REF"/>
      <sheetName val="StattCo yCharges"/>
      <sheetName val="Su}}ary"/>
      <sheetName val="TAS"/>
      <sheetName val="SubmitCal"/>
      <sheetName val="Cash2"/>
      <sheetName val="Z"/>
      <sheetName val="Raw Data"/>
      <sheetName val="Graph Data (DO NOT PRINT)"/>
      <sheetName val="D-623D"/>
      <sheetName val="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refreshError="1"/>
      <sheetData sheetId="58" refreshError="1"/>
      <sheetData sheetId="59" refreshError="1"/>
      <sheetData sheetId="6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for Rate Entry"/>
      <sheetName val="Summary"/>
      <sheetName val="Bill 1"/>
      <sheetName val="Bill 2"/>
      <sheetName val="Bill 3"/>
      <sheetName val="Bill 4"/>
      <sheetName val="Bill 5"/>
      <sheetName val="Bill 6"/>
      <sheetName val="Bill 7"/>
      <sheetName val="FitOutConfCentre"/>
      <sheetName val="Bill"/>
      <sheetName val="Trade Summary"/>
    </sheetNames>
    <sheetDataSet>
      <sheetData sheetId="0"/>
      <sheetData sheetId="1"/>
      <sheetData sheetId="2" refreshError="1">
        <row r="833">
          <cell r="F833">
            <v>12500</v>
          </cell>
        </row>
      </sheetData>
      <sheetData sheetId="3" refreshError="1">
        <row r="755">
          <cell r="F755">
            <v>15000</v>
          </cell>
        </row>
      </sheetData>
      <sheetData sheetId="4" refreshError="1">
        <row r="683">
          <cell r="F683">
            <v>12500</v>
          </cell>
        </row>
      </sheetData>
      <sheetData sheetId="5" refreshError="1">
        <row r="568">
          <cell r="F568">
            <v>12500</v>
          </cell>
        </row>
      </sheetData>
      <sheetData sheetId="6" refreshError="1">
        <row r="247">
          <cell r="F247">
            <v>0</v>
          </cell>
        </row>
      </sheetData>
      <sheetData sheetId="7" refreshError="1">
        <row r="377">
          <cell r="F377">
            <v>0</v>
          </cell>
        </row>
      </sheetData>
      <sheetData sheetId="8" refreshError="1">
        <row r="437">
          <cell r="F437">
            <v>0</v>
          </cell>
        </row>
      </sheetData>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ly Sheets"/>
      <sheetName val="General Index"/>
      <sheetName val="Index"/>
      <sheetName val="DIV 2"/>
      <sheetName val="DIV 3"/>
      <sheetName val="Div 4"/>
      <sheetName val="DIV 5"/>
      <sheetName val="DIV 6"/>
      <sheetName val="DIV 7"/>
      <sheetName val="DIV 8"/>
      <sheetName val="Div 9"/>
      <sheetName val="Div 10"/>
      <sheetName val="Div 11"/>
      <sheetName val="Div 12"/>
      <sheetName val="Summary"/>
      <sheetName val="Gen Summary"/>
      <sheetName val="Grand Summary"/>
      <sheetName val="New Grand Summary"/>
      <sheetName val="D - Labour"/>
      <sheetName val="D - Plant"/>
      <sheetName val="D - Material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1"/>
  <sheetViews>
    <sheetView tabSelected="1" view="pageBreakPreview" zoomScaleNormal="100" zoomScaleSheetLayoutView="100" workbookViewId="0">
      <selection activeCell="D9" sqref="D9"/>
    </sheetView>
  </sheetViews>
  <sheetFormatPr defaultColWidth="10.6640625" defaultRowHeight="18.75"/>
  <cols>
    <col min="1" max="1" width="7.1640625" style="115" customWidth="1"/>
    <col min="2" max="2" width="17.83203125" style="115" customWidth="1"/>
    <col min="3" max="3" width="50.6640625" style="113" customWidth="1"/>
    <col min="4" max="4" width="22.5" style="116" customWidth="1"/>
    <col min="5" max="5" width="17.33203125" style="113" bestFit="1" customWidth="1"/>
    <col min="6" max="16384" width="10.6640625" style="113"/>
  </cols>
  <sheetData>
    <row r="2" spans="1:5">
      <c r="A2" s="218" t="s">
        <v>101</v>
      </c>
      <c r="B2" s="218"/>
      <c r="C2" s="218"/>
      <c r="D2" s="218"/>
    </row>
    <row r="3" spans="1:5">
      <c r="A3" s="114"/>
    </row>
    <row r="4" spans="1:5">
      <c r="A4" s="117" t="s">
        <v>102</v>
      </c>
      <c r="B4" s="114"/>
      <c r="C4" s="114"/>
      <c r="D4" s="114"/>
    </row>
    <row r="5" spans="1:5">
      <c r="A5" s="117"/>
      <c r="B5" s="117"/>
      <c r="C5" s="114"/>
      <c r="D5" s="114"/>
    </row>
    <row r="6" spans="1:5">
      <c r="A6" s="118"/>
      <c r="B6" s="118"/>
      <c r="D6" s="119" t="s">
        <v>103</v>
      </c>
    </row>
    <row r="7" spans="1:5">
      <c r="A7" s="120"/>
      <c r="B7" s="113"/>
      <c r="C7" s="121"/>
      <c r="D7" s="122"/>
    </row>
    <row r="8" spans="1:5">
      <c r="A8" s="120"/>
      <c r="B8" s="123" t="s">
        <v>104</v>
      </c>
      <c r="C8" s="121" t="s">
        <v>105</v>
      </c>
      <c r="D8" s="124">
        <f>'Div 1'!C246</f>
        <v>0</v>
      </c>
    </row>
    <row r="9" spans="1:5">
      <c r="A9" s="120"/>
      <c r="B9" s="123"/>
      <c r="C9" s="121"/>
      <c r="D9" s="124"/>
    </row>
    <row r="10" spans="1:5">
      <c r="A10" s="120"/>
      <c r="B10" s="123" t="s">
        <v>106</v>
      </c>
      <c r="C10" s="121" t="s">
        <v>191</v>
      </c>
      <c r="D10" s="124">
        <f>'Div 2'!L9</f>
        <v>0</v>
      </c>
    </row>
    <row r="11" spans="1:5">
      <c r="A11" s="120"/>
      <c r="B11" s="123"/>
      <c r="C11" s="121"/>
      <c r="D11" s="124"/>
    </row>
    <row r="12" spans="1:5">
      <c r="A12" s="125"/>
      <c r="B12" s="115" t="s">
        <v>107</v>
      </c>
      <c r="C12" s="126"/>
      <c r="D12" s="124">
        <f>SUM(D8:D11)</f>
        <v>0</v>
      </c>
      <c r="E12" s="127"/>
    </row>
    <row r="13" spans="1:5">
      <c r="A13" s="125"/>
      <c r="B13" s="115" t="s">
        <v>108</v>
      </c>
      <c r="D13" s="124">
        <f>D12*0.1</f>
        <v>0</v>
      </c>
    </row>
    <row r="14" spans="1:5">
      <c r="A14" s="125"/>
      <c r="D14" s="124"/>
    </row>
    <row r="15" spans="1:5" s="133" customFormat="1">
      <c r="A15" s="128"/>
      <c r="B15" s="129" t="s">
        <v>109</v>
      </c>
      <c r="C15" s="130"/>
      <c r="D15" s="131">
        <f>+D13+D12</f>
        <v>0</v>
      </c>
      <c r="E15" s="132"/>
    </row>
    <row r="16" spans="1:5">
      <c r="D16" s="134"/>
    </row>
    <row r="17" spans="4:4">
      <c r="D17" s="134"/>
    </row>
    <row r="18" spans="4:4">
      <c r="D18" s="134"/>
    </row>
    <row r="19" spans="4:4">
      <c r="D19" s="134"/>
    </row>
    <row r="20" spans="4:4">
      <c r="D20" s="134"/>
    </row>
    <row r="21" spans="4:4">
      <c r="D21" s="134"/>
    </row>
  </sheetData>
  <mergeCells count="1">
    <mergeCell ref="A2:D2"/>
  </mergeCells>
  <printOptions horizontalCentered="1" gridLines="1" gridLinesSet="0"/>
  <pageMargins left="0.511811023622047" right="0.511811023622047" top="0.511811023622047" bottom="0.74803149606299202" header="0.511811023622047" footer="0.23622047244094499"/>
  <pageSetup paperSize="9" firstPageNumber="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2"/>
  <sheetViews>
    <sheetView topLeftCell="A238" zoomScale="70" zoomScaleNormal="70" workbookViewId="0">
      <selection activeCell="C193" sqref="C193"/>
    </sheetView>
  </sheetViews>
  <sheetFormatPr defaultColWidth="8.83203125" defaultRowHeight="15"/>
  <cols>
    <col min="1" max="1" width="6.33203125" style="68" customWidth="1"/>
    <col min="2" max="2" width="81.1640625" style="68" customWidth="1"/>
    <col min="3" max="3" width="13" style="68" bestFit="1" customWidth="1"/>
    <col min="4" max="16384" width="8.83203125" style="68"/>
  </cols>
  <sheetData>
    <row r="1" spans="1:3" s="1" customFormat="1" ht="15.75" customHeight="1">
      <c r="A1" s="219" t="s">
        <v>18</v>
      </c>
      <c r="B1" s="219"/>
      <c r="C1" s="219"/>
    </row>
    <row r="2" spans="1:3" s="1" customFormat="1" ht="15.75" customHeight="1">
      <c r="A2" s="220" t="s">
        <v>19</v>
      </c>
      <c r="B2" s="220"/>
      <c r="C2" s="220"/>
    </row>
    <row r="3" spans="1:3" s="5" customFormat="1" ht="15.75">
      <c r="A3" s="2"/>
      <c r="B3" s="3"/>
      <c r="C3" s="4"/>
    </row>
    <row r="4" spans="1:3" s="9" customFormat="1" ht="31.5">
      <c r="A4" s="6" t="s">
        <v>0</v>
      </c>
      <c r="B4" s="7" t="s">
        <v>1</v>
      </c>
      <c r="C4" s="8" t="s">
        <v>2</v>
      </c>
    </row>
    <row r="5" spans="1:3" s="13" customFormat="1" ht="15.75">
      <c r="A5" s="10"/>
      <c r="B5" s="11"/>
      <c r="C5" s="12"/>
    </row>
    <row r="6" spans="1:3" s="13" customFormat="1" ht="15.75">
      <c r="A6" s="10"/>
      <c r="B6" s="14" t="s">
        <v>20</v>
      </c>
      <c r="C6" s="12"/>
    </row>
    <row r="7" spans="1:3" s="13" customFormat="1" ht="15.75">
      <c r="A7" s="10"/>
      <c r="B7" s="15"/>
      <c r="C7" s="12"/>
    </row>
    <row r="8" spans="1:3" s="13" customFormat="1" ht="31.5">
      <c r="A8" s="10" t="s">
        <v>3</v>
      </c>
      <c r="B8" s="15" t="s">
        <v>82</v>
      </c>
      <c r="C8" s="12"/>
    </row>
    <row r="9" spans="1:3" s="13" customFormat="1" ht="15.75">
      <c r="A9" s="10"/>
      <c r="B9" s="15"/>
      <c r="C9" s="12"/>
    </row>
    <row r="10" spans="1:3" s="19" customFormat="1" ht="31.5">
      <c r="A10" s="16" t="s">
        <v>4</v>
      </c>
      <c r="B10" s="17" t="s">
        <v>21</v>
      </c>
      <c r="C10" s="18"/>
    </row>
    <row r="11" spans="1:3" s="19" customFormat="1" ht="15.75">
      <c r="A11" s="16"/>
      <c r="B11" s="20"/>
      <c r="C11" s="21"/>
    </row>
    <row r="12" spans="1:3" s="19" customFormat="1" ht="31.5">
      <c r="A12" s="16" t="s">
        <v>5</v>
      </c>
      <c r="B12" s="20" t="s">
        <v>22</v>
      </c>
      <c r="C12" s="18"/>
    </row>
    <row r="13" spans="1:3" s="19" customFormat="1" ht="15.75">
      <c r="A13" s="16"/>
      <c r="B13" s="20"/>
      <c r="C13" s="21"/>
    </row>
    <row r="14" spans="1:3" s="23" customFormat="1" ht="63">
      <c r="A14" s="22" t="s">
        <v>6</v>
      </c>
      <c r="B14" s="20" t="s">
        <v>156</v>
      </c>
      <c r="C14" s="18"/>
    </row>
    <row r="15" spans="1:3" s="23" customFormat="1" ht="15.75">
      <c r="A15" s="22"/>
      <c r="B15" s="20"/>
      <c r="C15" s="18"/>
    </row>
    <row r="16" spans="1:3" s="23" customFormat="1" ht="157.5">
      <c r="A16" s="22" t="s">
        <v>9</v>
      </c>
      <c r="B16" s="20" t="s">
        <v>83</v>
      </c>
      <c r="C16" s="18"/>
    </row>
    <row r="17" spans="1:3" s="23" customFormat="1" ht="15.75">
      <c r="A17" s="22"/>
      <c r="B17" s="20"/>
      <c r="C17" s="18"/>
    </row>
    <row r="18" spans="1:3" s="23" customFormat="1" ht="63">
      <c r="A18" s="22" t="s">
        <v>10</v>
      </c>
      <c r="B18" s="20" t="s">
        <v>58</v>
      </c>
      <c r="C18" s="18"/>
    </row>
    <row r="19" spans="1:3" s="23" customFormat="1" ht="15.75">
      <c r="A19" s="22"/>
      <c r="B19" s="70"/>
      <c r="C19" s="18"/>
    </row>
    <row r="20" spans="1:3" s="23" customFormat="1" ht="129.75" customHeight="1">
      <c r="A20" s="22" t="s">
        <v>12</v>
      </c>
      <c r="B20" s="25" t="s">
        <v>154</v>
      </c>
      <c r="C20" s="18"/>
    </row>
    <row r="21" spans="1:3" s="23" customFormat="1" ht="15.75">
      <c r="A21" s="22"/>
      <c r="B21" s="70"/>
      <c r="C21" s="18"/>
    </row>
    <row r="22" spans="1:3" s="23" customFormat="1" ht="94.5">
      <c r="A22" s="22" t="s">
        <v>13</v>
      </c>
      <c r="B22" s="20" t="s">
        <v>59</v>
      </c>
      <c r="C22" s="18"/>
    </row>
    <row r="23" spans="1:3" s="23" customFormat="1" ht="19.5" customHeight="1">
      <c r="A23" s="22"/>
      <c r="B23" s="20"/>
      <c r="C23" s="24"/>
    </row>
    <row r="24" spans="1:3" s="13" customFormat="1" ht="117" customHeight="1">
      <c r="A24" s="10" t="s">
        <v>14</v>
      </c>
      <c r="B24" s="25" t="s">
        <v>155</v>
      </c>
      <c r="C24" s="18"/>
    </row>
    <row r="25" spans="1:3" s="13" customFormat="1" ht="15.75">
      <c r="A25" s="10"/>
      <c r="B25" s="15"/>
      <c r="C25" s="12"/>
    </row>
    <row r="26" spans="1:3" s="23" customFormat="1" ht="15.75">
      <c r="A26" s="22"/>
      <c r="B26" s="26" t="s">
        <v>23</v>
      </c>
      <c r="C26" s="24"/>
    </row>
    <row r="27" spans="1:3" s="23" customFormat="1" ht="15.75">
      <c r="A27" s="22"/>
      <c r="B27" s="20"/>
      <c r="C27" s="24"/>
    </row>
    <row r="28" spans="1:3" s="23" customFormat="1" ht="47.25">
      <c r="A28" s="22" t="s">
        <v>3</v>
      </c>
      <c r="B28" s="20" t="s">
        <v>157</v>
      </c>
      <c r="C28" s="27"/>
    </row>
    <row r="29" spans="1:3" s="23" customFormat="1" ht="15.75">
      <c r="A29" s="22"/>
      <c r="B29" s="20"/>
      <c r="C29" s="24"/>
    </row>
    <row r="30" spans="1:3" s="23" customFormat="1" ht="31.5">
      <c r="A30" s="22" t="s">
        <v>4</v>
      </c>
      <c r="B30" s="20" t="s">
        <v>158</v>
      </c>
      <c r="C30" s="24"/>
    </row>
    <row r="31" spans="1:3" s="23" customFormat="1" ht="15.75">
      <c r="A31" s="22"/>
      <c r="B31" s="20"/>
      <c r="C31" s="24"/>
    </row>
    <row r="32" spans="1:3" s="23" customFormat="1" ht="15.75">
      <c r="A32" s="22"/>
      <c r="B32" s="20"/>
      <c r="C32" s="29"/>
    </row>
    <row r="33" spans="1:3" s="13" customFormat="1" ht="15.75">
      <c r="A33" s="10"/>
      <c r="B33" s="15"/>
      <c r="C33" s="59"/>
    </row>
    <row r="34" spans="1:3" s="13" customFormat="1" ht="15.75">
      <c r="A34" s="10"/>
      <c r="B34" s="30" t="s">
        <v>11</v>
      </c>
      <c r="C34" s="217"/>
    </row>
    <row r="35" spans="1:3" s="13" customFormat="1" ht="144" customHeight="1">
      <c r="A35" s="10"/>
      <c r="B35" s="15"/>
      <c r="C35" s="12"/>
    </row>
    <row r="36" spans="1:3" s="13" customFormat="1" ht="14.25" customHeight="1">
      <c r="A36" s="10"/>
      <c r="B36" s="15"/>
      <c r="C36" s="12"/>
    </row>
    <row r="37" spans="1:3" s="13" customFormat="1" ht="15.75">
      <c r="A37" s="10"/>
      <c r="B37" s="14" t="s">
        <v>24</v>
      </c>
      <c r="C37" s="12"/>
    </row>
    <row r="38" spans="1:3" s="13" customFormat="1" ht="15.75">
      <c r="A38" s="10"/>
      <c r="B38" s="14"/>
      <c r="C38" s="12"/>
    </row>
    <row r="39" spans="1:3" s="23" customFormat="1" ht="15.75">
      <c r="A39" s="22"/>
      <c r="B39" s="58" t="s">
        <v>45</v>
      </c>
      <c r="C39" s="24"/>
    </row>
    <row r="40" spans="1:3" s="23" customFormat="1" ht="15.75">
      <c r="A40" s="22"/>
      <c r="B40" s="20"/>
      <c r="C40" s="24"/>
    </row>
    <row r="41" spans="1:3" s="23" customFormat="1" ht="78.75">
      <c r="A41" s="22" t="s">
        <v>3</v>
      </c>
      <c r="B41" s="20" t="s">
        <v>159</v>
      </c>
      <c r="C41" s="18"/>
    </row>
    <row r="42" spans="1:3" s="23" customFormat="1" ht="15.75">
      <c r="A42" s="22"/>
      <c r="B42" s="20"/>
      <c r="C42" s="24"/>
    </row>
    <row r="43" spans="1:3" s="23" customFormat="1" ht="20.25" customHeight="1">
      <c r="A43" s="22"/>
      <c r="B43" s="20"/>
      <c r="C43" s="24"/>
    </row>
    <row r="44" spans="1:3" s="13" customFormat="1" ht="15.75">
      <c r="A44" s="10"/>
      <c r="B44" s="31" t="s">
        <v>25</v>
      </c>
      <c r="C44" s="18"/>
    </row>
    <row r="45" spans="1:3" s="13" customFormat="1" ht="15.75">
      <c r="A45" s="10"/>
      <c r="B45" s="15"/>
      <c r="C45" s="12"/>
    </row>
    <row r="46" spans="1:3" s="13" customFormat="1" ht="153.75" customHeight="1">
      <c r="A46" s="10" t="s">
        <v>3</v>
      </c>
      <c r="B46" s="20" t="s">
        <v>160</v>
      </c>
      <c r="C46" s="12"/>
    </row>
    <row r="47" spans="1:3" s="23" customFormat="1" ht="15.75">
      <c r="A47" s="22"/>
      <c r="B47" s="58" t="s">
        <v>46</v>
      </c>
      <c r="C47" s="24"/>
    </row>
    <row r="48" spans="1:3" s="23" customFormat="1" ht="15.75">
      <c r="A48" s="22"/>
      <c r="B48" s="20"/>
      <c r="C48" s="24"/>
    </row>
    <row r="49" spans="1:3" s="19" customFormat="1" ht="63">
      <c r="A49" s="16" t="s">
        <v>3</v>
      </c>
      <c r="B49" s="20" t="s">
        <v>57</v>
      </c>
      <c r="C49" s="18"/>
    </row>
    <row r="50" spans="1:3" s="19" customFormat="1" ht="15.75">
      <c r="A50" s="16"/>
      <c r="B50" s="20"/>
      <c r="C50" s="18"/>
    </row>
    <row r="51" spans="1:3" s="19" customFormat="1" ht="94.5">
      <c r="A51" s="16" t="s">
        <v>4</v>
      </c>
      <c r="B51" s="20" t="s">
        <v>60</v>
      </c>
      <c r="C51" s="18"/>
    </row>
    <row r="52" spans="1:3" s="19" customFormat="1" ht="15.75">
      <c r="A52" s="16"/>
      <c r="B52" s="20"/>
      <c r="C52" s="21"/>
    </row>
    <row r="53" spans="1:3" s="23" customFormat="1" ht="47.25">
      <c r="A53" s="22" t="s">
        <v>5</v>
      </c>
      <c r="B53" s="20" t="s">
        <v>161</v>
      </c>
      <c r="C53" s="18"/>
    </row>
    <row r="54" spans="1:3" s="23" customFormat="1" ht="15.75">
      <c r="A54" s="22"/>
      <c r="B54" s="20"/>
      <c r="C54" s="24"/>
    </row>
    <row r="55" spans="1:3" s="23" customFormat="1" ht="31.5">
      <c r="A55" s="22" t="s">
        <v>6</v>
      </c>
      <c r="B55" s="20" t="s">
        <v>84</v>
      </c>
      <c r="C55" s="29"/>
    </row>
    <row r="56" spans="1:3" s="23" customFormat="1" ht="15.75">
      <c r="A56" s="22"/>
      <c r="B56" s="20"/>
      <c r="C56" s="29"/>
    </row>
    <row r="57" spans="1:3" s="13" customFormat="1" ht="31.5">
      <c r="A57" s="10" t="s">
        <v>9</v>
      </c>
      <c r="B57" s="20" t="s">
        <v>47</v>
      </c>
      <c r="C57" s="59"/>
    </row>
    <row r="58" spans="1:3" s="13" customFormat="1" ht="15.75">
      <c r="A58" s="10"/>
      <c r="B58" s="20"/>
      <c r="C58" s="59"/>
    </row>
    <row r="59" spans="1:3" s="13" customFormat="1" ht="31.5">
      <c r="A59" s="22" t="s">
        <v>10</v>
      </c>
      <c r="B59" s="20" t="s">
        <v>85</v>
      </c>
      <c r="C59" s="59"/>
    </row>
    <row r="60" spans="1:3" s="13" customFormat="1" ht="15.75">
      <c r="A60" s="22"/>
      <c r="B60" s="20"/>
      <c r="C60" s="59"/>
    </row>
    <row r="61" spans="1:3" s="13" customFormat="1" ht="15.75">
      <c r="A61" s="22"/>
      <c r="B61" s="20"/>
      <c r="C61" s="59"/>
    </row>
    <row r="62" spans="1:3" s="23" customFormat="1" ht="15.75">
      <c r="A62" s="22"/>
      <c r="B62" s="28" t="s">
        <v>51</v>
      </c>
      <c r="C62" s="24"/>
    </row>
    <row r="63" spans="1:3" s="23" customFormat="1" ht="15.75">
      <c r="A63" s="22"/>
      <c r="B63" s="20"/>
      <c r="C63" s="24"/>
    </row>
    <row r="64" spans="1:3" s="23" customFormat="1" ht="83.25" customHeight="1">
      <c r="A64" s="22" t="s">
        <v>3</v>
      </c>
      <c r="B64" s="20" t="s">
        <v>162</v>
      </c>
      <c r="C64" s="18"/>
    </row>
    <row r="65" spans="1:3" s="23" customFormat="1" ht="15.75">
      <c r="A65" s="22"/>
      <c r="B65" s="20"/>
      <c r="C65" s="24"/>
    </row>
    <row r="66" spans="1:3" s="23" customFormat="1" ht="63">
      <c r="A66" s="22" t="s">
        <v>4</v>
      </c>
      <c r="B66" s="49" t="s">
        <v>163</v>
      </c>
      <c r="C66" s="24"/>
    </row>
    <row r="67" spans="1:3" s="48" customFormat="1" ht="15.75">
      <c r="A67" s="45"/>
      <c r="B67" s="46"/>
      <c r="C67" s="47"/>
    </row>
    <row r="68" spans="1:3" s="48" customFormat="1" ht="150.75" customHeight="1">
      <c r="A68" s="45" t="s">
        <v>5</v>
      </c>
      <c r="B68" s="46" t="s">
        <v>86</v>
      </c>
      <c r="C68" s="18"/>
    </row>
    <row r="69" spans="1:3" s="23" customFormat="1" ht="15.75">
      <c r="A69" s="22"/>
      <c r="B69" s="49"/>
      <c r="C69" s="24"/>
    </row>
    <row r="70" spans="1:3" s="48" customFormat="1" ht="114.75" customHeight="1">
      <c r="A70" s="45" t="s">
        <v>6</v>
      </c>
      <c r="B70" s="46" t="s">
        <v>164</v>
      </c>
      <c r="C70" s="18"/>
    </row>
    <row r="71" spans="1:3" s="13" customFormat="1" ht="15.75">
      <c r="A71" s="10"/>
      <c r="B71" s="15"/>
      <c r="C71" s="12"/>
    </row>
    <row r="72" spans="1:3" s="13" customFormat="1" ht="15.75">
      <c r="A72" s="10"/>
      <c r="B72" s="31"/>
      <c r="C72" s="12"/>
    </row>
    <row r="73" spans="1:3" s="13" customFormat="1" ht="15.75">
      <c r="A73" s="10"/>
      <c r="B73" s="15"/>
      <c r="C73" s="12"/>
    </row>
    <row r="74" spans="1:3" s="13" customFormat="1" ht="51" customHeight="1">
      <c r="A74" s="10"/>
      <c r="B74" s="20"/>
      <c r="C74" s="29"/>
    </row>
    <row r="75" spans="1:3" s="13" customFormat="1" ht="15.75">
      <c r="A75" s="10"/>
      <c r="B75" s="32"/>
      <c r="C75" s="12"/>
    </row>
    <row r="76" spans="1:3" s="13" customFormat="1" ht="15.75">
      <c r="A76" s="10"/>
      <c r="B76" s="30"/>
      <c r="C76" s="80"/>
    </row>
    <row r="77" spans="1:3" s="13" customFormat="1" ht="15.75">
      <c r="A77" s="10"/>
      <c r="B77" s="15"/>
      <c r="C77" s="12"/>
    </row>
    <row r="78" spans="1:3" s="13" customFormat="1" ht="15.75">
      <c r="A78" s="10"/>
      <c r="B78" s="14" t="s">
        <v>71</v>
      </c>
      <c r="C78" s="12"/>
    </row>
    <row r="79" spans="1:3" s="13" customFormat="1" ht="15.75">
      <c r="A79" s="10"/>
      <c r="B79" s="15"/>
      <c r="C79" s="12"/>
    </row>
    <row r="80" spans="1:3" s="13" customFormat="1" ht="15.75">
      <c r="A80" s="10"/>
      <c r="B80" s="31" t="s">
        <v>28</v>
      </c>
      <c r="C80" s="12"/>
    </row>
    <row r="81" spans="1:3" s="13" customFormat="1" ht="15.75">
      <c r="A81" s="10"/>
      <c r="B81" s="31"/>
      <c r="C81" s="12"/>
    </row>
    <row r="82" spans="1:3" s="13" customFormat="1" ht="110.25">
      <c r="A82" s="10"/>
      <c r="B82" s="71" t="s">
        <v>72</v>
      </c>
      <c r="C82" s="12"/>
    </row>
    <row r="83" spans="1:3" s="13" customFormat="1" ht="15.75">
      <c r="A83" s="10"/>
      <c r="B83" s="71"/>
      <c r="C83" s="12"/>
    </row>
    <row r="84" spans="1:3" s="13" customFormat="1" ht="126">
      <c r="A84" s="10"/>
      <c r="B84" s="72" t="s">
        <v>73</v>
      </c>
      <c r="C84" s="12"/>
    </row>
    <row r="85" spans="1:3" s="13" customFormat="1" ht="15.75">
      <c r="A85" s="10"/>
      <c r="B85" s="72"/>
      <c r="C85" s="12"/>
    </row>
    <row r="86" spans="1:3" s="13" customFormat="1" ht="110.25">
      <c r="A86" s="10"/>
      <c r="B86" s="72" t="s">
        <v>87</v>
      </c>
      <c r="C86" s="12"/>
    </row>
    <row r="87" spans="1:3" s="13" customFormat="1" ht="15.75">
      <c r="A87" s="10"/>
      <c r="B87" s="72"/>
      <c r="C87" s="12"/>
    </row>
    <row r="88" spans="1:3" s="13" customFormat="1" ht="94.5">
      <c r="A88" s="10"/>
      <c r="B88" s="72" t="s">
        <v>74</v>
      </c>
      <c r="C88" s="12"/>
    </row>
    <row r="89" spans="1:3" s="13" customFormat="1" ht="15.75">
      <c r="A89" s="10"/>
      <c r="B89" s="15"/>
      <c r="C89" s="12"/>
    </row>
    <row r="90" spans="1:3" s="13" customFormat="1" ht="15.75">
      <c r="A90" s="10"/>
      <c r="B90" s="15"/>
      <c r="C90" s="12"/>
    </row>
    <row r="91" spans="1:3" s="13" customFormat="1" ht="15.75">
      <c r="A91" s="10"/>
      <c r="B91" s="15"/>
      <c r="C91" s="12"/>
    </row>
    <row r="92" spans="1:3" s="13" customFormat="1" ht="15.75">
      <c r="A92" s="10"/>
      <c r="B92" s="40"/>
      <c r="C92" s="34"/>
    </row>
    <row r="93" spans="1:3" s="13" customFormat="1" ht="27.75" customHeight="1">
      <c r="A93" s="10"/>
      <c r="B93" s="39" t="s">
        <v>33</v>
      </c>
      <c r="C93" s="79"/>
    </row>
    <row r="94" spans="1:3" s="13" customFormat="1" ht="36.75" customHeight="1">
      <c r="A94" s="10"/>
      <c r="B94" s="73"/>
      <c r="C94" s="12"/>
    </row>
    <row r="95" spans="1:3" s="13" customFormat="1" ht="19.5" customHeight="1">
      <c r="A95" s="10"/>
      <c r="B95" s="73"/>
      <c r="C95" s="12"/>
    </row>
    <row r="96" spans="1:3" s="13" customFormat="1" ht="19.5" customHeight="1">
      <c r="A96" s="10"/>
      <c r="B96" s="73"/>
      <c r="C96" s="12"/>
    </row>
    <row r="97" spans="1:3" s="13" customFormat="1" ht="15.75">
      <c r="A97" s="10"/>
      <c r="B97" s="14" t="s">
        <v>71</v>
      </c>
      <c r="C97" s="12"/>
    </row>
    <row r="98" spans="1:3" s="13" customFormat="1" ht="15.75">
      <c r="A98" s="10"/>
      <c r="B98" s="14"/>
      <c r="C98" s="12"/>
    </row>
    <row r="99" spans="1:3" s="13" customFormat="1" ht="15.75">
      <c r="A99" s="10"/>
      <c r="B99" s="31" t="s">
        <v>28</v>
      </c>
      <c r="C99" s="12"/>
    </row>
    <row r="100" spans="1:3" s="13" customFormat="1" ht="47.25">
      <c r="A100" s="10"/>
      <c r="B100" s="15" t="s">
        <v>78</v>
      </c>
      <c r="C100" s="59"/>
    </row>
    <row r="101" spans="1:3" s="13" customFormat="1" ht="15.75">
      <c r="A101" s="10"/>
      <c r="B101" s="15"/>
      <c r="C101" s="59"/>
    </row>
    <row r="102" spans="1:3" s="13" customFormat="1" ht="31.5">
      <c r="A102" s="10"/>
      <c r="B102" s="75" t="s">
        <v>75</v>
      </c>
      <c r="C102" s="12"/>
    </row>
    <row r="103" spans="1:3" s="13" customFormat="1" ht="15.75">
      <c r="A103" s="10"/>
      <c r="B103" s="73" t="s">
        <v>179</v>
      </c>
      <c r="C103" s="12"/>
    </row>
    <row r="104" spans="1:3" s="13" customFormat="1" ht="15.75">
      <c r="A104" s="10"/>
      <c r="B104" s="73" t="s">
        <v>180</v>
      </c>
      <c r="C104" s="12"/>
    </row>
    <row r="105" spans="1:3" s="13" customFormat="1" ht="15.75">
      <c r="A105" s="10"/>
      <c r="B105" s="73" t="s">
        <v>181</v>
      </c>
      <c r="C105" s="12"/>
    </row>
    <row r="106" spans="1:3" s="13" customFormat="1" ht="15.75">
      <c r="A106" s="10"/>
      <c r="B106" s="73" t="s">
        <v>182</v>
      </c>
      <c r="C106" s="12"/>
    </row>
    <row r="107" spans="1:3" s="13" customFormat="1" ht="15.75">
      <c r="A107" s="10"/>
      <c r="B107" s="73" t="s">
        <v>178</v>
      </c>
      <c r="C107" s="12"/>
    </row>
    <row r="108" spans="1:3" s="13" customFormat="1" ht="15.75">
      <c r="A108" s="10"/>
      <c r="B108" s="40" t="s">
        <v>29</v>
      </c>
      <c r="C108" s="12"/>
    </row>
    <row r="109" spans="1:3" s="13" customFormat="1" ht="15.75">
      <c r="A109" s="10"/>
      <c r="B109" s="73" t="s">
        <v>80</v>
      </c>
      <c r="C109" s="12"/>
    </row>
    <row r="110" spans="1:3" s="13" customFormat="1" ht="15.75">
      <c r="A110" s="10"/>
      <c r="B110" s="73" t="s">
        <v>81</v>
      </c>
      <c r="C110" s="12"/>
    </row>
    <row r="111" spans="1:3" s="13" customFormat="1" ht="15.75">
      <c r="A111" s="10"/>
      <c r="B111" s="73" t="s">
        <v>183</v>
      </c>
      <c r="C111" s="12"/>
    </row>
    <row r="112" spans="1:3" s="13" customFormat="1" ht="15.75">
      <c r="A112" s="10"/>
      <c r="B112" s="73" t="s">
        <v>30</v>
      </c>
      <c r="C112" s="12"/>
    </row>
    <row r="113" spans="1:3" s="36" customFormat="1" ht="15.75">
      <c r="A113" s="35"/>
      <c r="B113" s="73" t="s">
        <v>79</v>
      </c>
    </row>
    <row r="114" spans="1:3" s="36" customFormat="1" ht="15.75">
      <c r="A114" s="35"/>
      <c r="B114" s="73" t="s">
        <v>184</v>
      </c>
      <c r="C114" s="29"/>
    </row>
    <row r="115" spans="1:3" s="36" customFormat="1" ht="15.75">
      <c r="A115" s="35"/>
      <c r="B115" s="73" t="s">
        <v>31</v>
      </c>
    </row>
    <row r="116" spans="1:3" s="36" customFormat="1" ht="15.75">
      <c r="A116" s="35"/>
      <c r="B116" s="73" t="s">
        <v>185</v>
      </c>
      <c r="C116" s="29"/>
    </row>
    <row r="117" spans="1:3" s="36" customFormat="1" ht="15.75">
      <c r="A117" s="35"/>
      <c r="B117" s="40" t="s">
        <v>32</v>
      </c>
    </row>
    <row r="118" spans="1:3" s="36" customFormat="1" ht="15.75">
      <c r="A118" s="35"/>
      <c r="B118" s="73" t="s">
        <v>186</v>
      </c>
    </row>
    <row r="119" spans="1:3" s="36" customFormat="1" ht="15.75">
      <c r="A119" s="35"/>
      <c r="B119" s="73" t="s">
        <v>187</v>
      </c>
    </row>
    <row r="120" spans="1:3" s="38" customFormat="1" ht="15.75">
      <c r="A120" s="37"/>
      <c r="B120" s="73" t="s">
        <v>76</v>
      </c>
      <c r="C120" s="80"/>
    </row>
    <row r="121" spans="1:3" s="36" customFormat="1" ht="15.75">
      <c r="A121" s="35"/>
      <c r="B121" s="73" t="s">
        <v>188</v>
      </c>
    </row>
    <row r="122" spans="1:3" s="36" customFormat="1" ht="15.75">
      <c r="A122" s="35"/>
      <c r="B122" s="40" t="s">
        <v>34</v>
      </c>
    </row>
    <row r="123" spans="1:3" s="36" customFormat="1" ht="15.75">
      <c r="A123" s="35"/>
      <c r="B123" s="74" t="s">
        <v>189</v>
      </c>
    </row>
    <row r="124" spans="1:3" s="36" customFormat="1" ht="15.75">
      <c r="A124" s="35"/>
      <c r="B124" s="74" t="s">
        <v>190</v>
      </c>
    </row>
    <row r="125" spans="1:3" s="36" customFormat="1" ht="15.75">
      <c r="A125" s="35"/>
      <c r="B125" s="74" t="s">
        <v>77</v>
      </c>
    </row>
    <row r="126" spans="1:3" s="36" customFormat="1" ht="15.75">
      <c r="A126" s="35"/>
      <c r="B126" s="40"/>
    </row>
    <row r="127" spans="1:3" s="36" customFormat="1" ht="15.75">
      <c r="A127" s="35"/>
      <c r="B127" s="74"/>
      <c r="C127" s="18"/>
    </row>
    <row r="128" spans="1:3" s="36" customFormat="1" ht="15.75">
      <c r="A128" s="35"/>
      <c r="B128" s="74"/>
      <c r="C128" s="18"/>
    </row>
    <row r="129" spans="1:3" s="36" customFormat="1" ht="15.75">
      <c r="A129" s="35"/>
      <c r="B129" s="74"/>
    </row>
    <row r="130" spans="1:3" s="36" customFormat="1" ht="15.75">
      <c r="A130" s="35"/>
      <c r="B130" s="74"/>
    </row>
    <row r="131" spans="1:3" s="36" customFormat="1" ht="15.75">
      <c r="A131" s="35"/>
      <c r="B131" s="74"/>
    </row>
    <row r="132" spans="1:3" s="36" customFormat="1" ht="15.75">
      <c r="A132" s="35"/>
      <c r="B132" s="39" t="s">
        <v>33</v>
      </c>
      <c r="C132" s="79"/>
    </row>
    <row r="133" spans="1:3" s="36" customFormat="1" ht="15.75">
      <c r="A133" s="35"/>
      <c r="B133" s="74"/>
    </row>
    <row r="134" spans="1:3" s="36" customFormat="1" ht="15.75">
      <c r="A134" s="35"/>
      <c r="B134" s="74"/>
    </row>
    <row r="135" spans="1:3" s="13" customFormat="1" ht="15.75">
      <c r="A135" s="10"/>
      <c r="B135" s="14" t="s">
        <v>71</v>
      </c>
      <c r="C135" s="12"/>
    </row>
    <row r="136" spans="1:3" s="13" customFormat="1" ht="15.75">
      <c r="A136" s="10"/>
      <c r="B136" s="14"/>
      <c r="C136" s="12"/>
    </row>
    <row r="137" spans="1:3" s="13" customFormat="1" ht="15.75">
      <c r="A137" s="10"/>
      <c r="B137" s="31" t="s">
        <v>28</v>
      </c>
      <c r="C137" s="12"/>
    </row>
    <row r="138" spans="1:3" s="13" customFormat="1" ht="47.25">
      <c r="A138" s="10"/>
      <c r="B138" s="15" t="s">
        <v>196</v>
      </c>
      <c r="C138" s="59"/>
    </row>
    <row r="139" spans="1:3" s="36" customFormat="1" ht="15.75">
      <c r="A139" s="35"/>
      <c r="B139" s="74"/>
    </row>
    <row r="140" spans="1:3" s="36" customFormat="1" ht="15.75">
      <c r="A140" s="35"/>
      <c r="B140" s="78" t="s">
        <v>26</v>
      </c>
    </row>
    <row r="141" spans="1:3" s="13" customFormat="1" ht="15.75">
      <c r="A141" s="10"/>
      <c r="B141" s="77"/>
      <c r="C141" s="18"/>
    </row>
    <row r="142" spans="1:3" s="13" customFormat="1" ht="47.25">
      <c r="A142" s="10"/>
      <c r="B142" s="76" t="s">
        <v>35</v>
      </c>
      <c r="C142" s="12"/>
    </row>
    <row r="143" spans="1:3" s="13" customFormat="1" ht="15.75">
      <c r="A143" s="10"/>
      <c r="B143" s="76" t="s">
        <v>36</v>
      </c>
      <c r="C143" s="18"/>
    </row>
    <row r="144" spans="1:3" s="13" customFormat="1" ht="15.75">
      <c r="A144" s="10"/>
      <c r="B144" s="76" t="s">
        <v>37</v>
      </c>
      <c r="C144" s="12"/>
    </row>
    <row r="145" spans="1:3" s="13" customFormat="1" ht="15.75">
      <c r="A145" s="10"/>
      <c r="B145" s="76" t="s">
        <v>38</v>
      </c>
      <c r="C145" s="18"/>
    </row>
    <row r="146" spans="1:3" s="24" customFormat="1" ht="15.75">
      <c r="A146" s="22"/>
      <c r="B146" s="76" t="s">
        <v>39</v>
      </c>
    </row>
    <row r="147" spans="1:3" s="13" customFormat="1" ht="15.75">
      <c r="A147" s="10"/>
      <c r="B147" s="15"/>
      <c r="C147" s="43"/>
    </row>
    <row r="148" spans="1:3" s="13" customFormat="1" ht="47.25">
      <c r="A148" s="10"/>
      <c r="B148" s="15" t="s">
        <v>40</v>
      </c>
      <c r="C148" s="43"/>
    </row>
    <row r="149" spans="1:3" s="23" customFormat="1" ht="15.75">
      <c r="A149" s="22"/>
      <c r="B149" s="77"/>
      <c r="C149" s="24"/>
    </row>
    <row r="150" spans="1:3" s="23" customFormat="1" ht="15.75">
      <c r="A150" s="22"/>
      <c r="B150" s="76"/>
      <c r="C150" s="24"/>
    </row>
    <row r="151" spans="1:3" s="23" customFormat="1" ht="15.75">
      <c r="A151" s="22"/>
      <c r="B151" s="76"/>
      <c r="C151" s="24"/>
    </row>
    <row r="152" spans="1:3" s="23" customFormat="1" ht="15.75">
      <c r="A152" s="22"/>
      <c r="B152" s="76"/>
      <c r="C152" s="24"/>
    </row>
    <row r="153" spans="1:3" s="23" customFormat="1" ht="15.75">
      <c r="A153" s="22"/>
      <c r="B153" s="76"/>
      <c r="C153" s="18"/>
    </row>
    <row r="154" spans="1:3" s="23" customFormat="1" ht="15.75">
      <c r="A154" s="22"/>
      <c r="B154" s="76"/>
      <c r="C154" s="24"/>
    </row>
    <row r="155" spans="1:3" s="23" customFormat="1" ht="15.75">
      <c r="A155" s="22"/>
      <c r="B155" s="15"/>
      <c r="C155" s="24"/>
    </row>
    <row r="156" spans="1:3" s="23" customFormat="1" ht="15.75">
      <c r="A156" s="22"/>
      <c r="B156" s="15"/>
      <c r="C156" s="24"/>
    </row>
    <row r="157" spans="1:3" s="23" customFormat="1" ht="15.75">
      <c r="A157" s="22"/>
      <c r="B157" s="15"/>
      <c r="C157" s="24"/>
    </row>
    <row r="158" spans="1:3" s="23" customFormat="1" ht="31.5">
      <c r="A158" s="22"/>
      <c r="B158" s="33" t="s">
        <v>27</v>
      </c>
      <c r="C158" s="24"/>
    </row>
    <row r="159" spans="1:3" s="23" customFormat="1" ht="15.75">
      <c r="A159" s="22"/>
      <c r="B159" s="15"/>
      <c r="C159" s="24"/>
    </row>
    <row r="160" spans="1:3" s="23" customFormat="1" ht="31.5">
      <c r="A160" s="22"/>
      <c r="B160" s="33" t="s">
        <v>27</v>
      </c>
      <c r="C160" s="24"/>
    </row>
    <row r="161" spans="1:3" s="23" customFormat="1" ht="15.75">
      <c r="A161" s="22"/>
      <c r="B161" s="15"/>
      <c r="C161" s="24"/>
    </row>
    <row r="162" spans="1:3" s="13" customFormat="1" ht="31.5">
      <c r="A162" s="10"/>
      <c r="B162" s="33" t="s">
        <v>27</v>
      </c>
      <c r="C162" s="12"/>
    </row>
    <row r="163" spans="1:3" s="13" customFormat="1" ht="15.75">
      <c r="A163" s="10"/>
      <c r="B163" s="30" t="s">
        <v>11</v>
      </c>
      <c r="C163" s="216"/>
    </row>
    <row r="164" spans="1:3" s="13" customFormat="1" ht="15.75">
      <c r="A164" s="10"/>
      <c r="B164" s="33"/>
      <c r="C164" s="12"/>
    </row>
    <row r="165" spans="1:3" s="13" customFormat="1" ht="15.75">
      <c r="A165" s="10"/>
      <c r="B165" s="15"/>
      <c r="C165" s="12"/>
    </row>
    <row r="166" spans="1:3" s="13" customFormat="1" ht="15.75">
      <c r="A166" s="10"/>
      <c r="B166" s="50"/>
      <c r="C166" s="12"/>
    </row>
    <row r="167" spans="1:3" s="13" customFormat="1" ht="15.75">
      <c r="A167" s="10"/>
      <c r="B167" s="44" t="s">
        <v>41</v>
      </c>
      <c r="C167" s="12"/>
    </row>
    <row r="168" spans="1:3" s="13" customFormat="1" ht="33" customHeight="1">
      <c r="A168" s="10"/>
      <c r="B168" s="20"/>
      <c r="C168" s="12"/>
    </row>
    <row r="169" spans="1:3" s="13" customFormat="1" ht="15.75">
      <c r="A169" s="10"/>
      <c r="B169" s="52" t="s">
        <v>52</v>
      </c>
      <c r="C169" s="12"/>
    </row>
    <row r="170" spans="1:3" s="13" customFormat="1" ht="15.75">
      <c r="A170" s="10"/>
      <c r="B170" s="53"/>
      <c r="C170" s="12"/>
    </row>
    <row r="171" spans="1:3" s="13" customFormat="1" ht="63">
      <c r="A171" s="10"/>
      <c r="B171" s="54" t="s">
        <v>88</v>
      </c>
      <c r="C171" s="12"/>
    </row>
    <row r="172" spans="1:3" s="13" customFormat="1" ht="15.75">
      <c r="A172" s="10"/>
      <c r="B172" s="54"/>
      <c r="C172" s="12"/>
    </row>
    <row r="173" spans="1:3" s="13" customFormat="1" ht="63">
      <c r="A173" s="10"/>
      <c r="B173" s="69" t="s">
        <v>89</v>
      </c>
      <c r="C173" s="34"/>
    </row>
    <row r="174" spans="1:3" s="13" customFormat="1" ht="15.75">
      <c r="A174" s="10"/>
      <c r="B174" s="53"/>
      <c r="C174" s="12"/>
    </row>
    <row r="175" spans="1:3" s="23" customFormat="1" ht="15.75">
      <c r="A175" s="22"/>
      <c r="B175" s="55"/>
      <c r="C175" s="24"/>
    </row>
    <row r="176" spans="1:3" s="23" customFormat="1" ht="15.75">
      <c r="A176" s="22"/>
      <c r="B176" s="52" t="s">
        <v>53</v>
      </c>
      <c r="C176" s="24"/>
    </row>
    <row r="177" spans="1:3" s="48" customFormat="1" ht="15.75">
      <c r="A177" s="45"/>
      <c r="B177" s="53"/>
      <c r="C177" s="47"/>
    </row>
    <row r="178" spans="1:3" s="48" customFormat="1" ht="110.25">
      <c r="A178" s="45"/>
      <c r="B178" s="54" t="s">
        <v>90</v>
      </c>
      <c r="C178" s="47"/>
    </row>
    <row r="179" spans="1:3" s="42" customFormat="1" ht="15.75">
      <c r="A179" s="41"/>
      <c r="B179" s="53"/>
      <c r="C179" s="51"/>
    </row>
    <row r="180" spans="1:3" s="13" customFormat="1" ht="47.25">
      <c r="A180" s="10"/>
      <c r="B180" s="54" t="s">
        <v>62</v>
      </c>
      <c r="C180" s="18"/>
    </row>
    <row r="181" spans="1:3" s="13" customFormat="1" ht="15.75">
      <c r="A181" s="10"/>
      <c r="B181" s="54"/>
      <c r="C181" s="18"/>
    </row>
    <row r="182" spans="1:3" s="13" customFormat="1" ht="15.75">
      <c r="A182" s="10"/>
      <c r="B182" s="54"/>
      <c r="C182" s="18"/>
    </row>
    <row r="183" spans="1:3" s="13" customFormat="1" ht="15.75">
      <c r="A183" s="10"/>
      <c r="B183" s="54"/>
      <c r="C183" s="18"/>
    </row>
    <row r="184" spans="1:3" s="13" customFormat="1" ht="15.75">
      <c r="A184" s="10"/>
      <c r="B184" s="54"/>
      <c r="C184" s="18"/>
    </row>
    <row r="185" spans="1:3" s="13" customFormat="1" ht="15.75">
      <c r="A185" s="10"/>
      <c r="B185" s="54"/>
      <c r="C185" s="18"/>
    </row>
    <row r="186" spans="1:3" s="13" customFormat="1" ht="15.75">
      <c r="A186" s="10"/>
      <c r="B186" s="54"/>
      <c r="C186" s="18"/>
    </row>
    <row r="187" spans="1:3" s="13" customFormat="1" ht="15.75">
      <c r="A187" s="10"/>
      <c r="B187" s="54"/>
      <c r="C187" s="18"/>
    </row>
    <row r="188" spans="1:3" s="13" customFormat="1" ht="15.75">
      <c r="A188" s="10"/>
      <c r="B188" s="54"/>
      <c r="C188" s="18"/>
    </row>
    <row r="189" spans="1:3" s="13" customFormat="1" ht="15.75">
      <c r="A189" s="10"/>
      <c r="B189" s="54"/>
      <c r="C189" s="18"/>
    </row>
    <row r="190" spans="1:3" s="13" customFormat="1" ht="15.75">
      <c r="A190" s="10"/>
      <c r="B190" s="54"/>
      <c r="C190" s="18"/>
    </row>
    <row r="191" spans="1:3" s="13" customFormat="1" ht="15.75">
      <c r="A191" s="10"/>
      <c r="B191" s="54"/>
      <c r="C191" s="18"/>
    </row>
    <row r="192" spans="1:3" s="13" customFormat="1" ht="15.75">
      <c r="A192" s="10"/>
      <c r="B192" s="54"/>
      <c r="C192" s="18"/>
    </row>
    <row r="193" spans="1:3" s="42" customFormat="1" ht="29.25" customHeight="1">
      <c r="A193" s="41"/>
      <c r="B193" s="30" t="s">
        <v>11</v>
      </c>
      <c r="C193" s="216"/>
    </row>
    <row r="194" spans="1:3" s="42" customFormat="1" ht="32.25" customHeight="1">
      <c r="A194" s="41"/>
      <c r="B194" s="54"/>
      <c r="C194" s="51"/>
    </row>
    <row r="195" spans="1:3" s="42" customFormat="1" ht="35.25" customHeight="1">
      <c r="A195" s="41"/>
      <c r="B195" s="54"/>
      <c r="C195" s="51"/>
    </row>
    <row r="196" spans="1:3" s="23" customFormat="1" ht="15.75">
      <c r="A196" s="22"/>
      <c r="B196" s="28" t="s">
        <v>91</v>
      </c>
      <c r="C196" s="24"/>
    </row>
    <row r="197" spans="1:3" s="23" customFormat="1" ht="15.75">
      <c r="A197" s="22"/>
      <c r="B197" s="20"/>
      <c r="C197" s="24"/>
    </row>
    <row r="198" spans="1:3" s="23" customFormat="1" ht="47.25">
      <c r="A198" s="22"/>
      <c r="B198" s="20" t="s">
        <v>92</v>
      </c>
      <c r="C198" s="24"/>
    </row>
    <row r="199" spans="1:3" s="23" customFormat="1" ht="15.75">
      <c r="A199" s="22"/>
      <c r="B199" s="20"/>
      <c r="C199" s="24"/>
    </row>
    <row r="200" spans="1:3" s="23" customFormat="1" ht="81" customHeight="1">
      <c r="A200" s="22" t="s">
        <v>3</v>
      </c>
      <c r="B200" s="20" t="s">
        <v>61</v>
      </c>
      <c r="C200" s="18"/>
    </row>
    <row r="201" spans="1:3" s="23" customFormat="1" ht="15.75">
      <c r="A201" s="22"/>
      <c r="B201" s="20" t="s">
        <v>63</v>
      </c>
      <c r="C201" s="54"/>
    </row>
    <row r="202" spans="1:3" s="23" customFormat="1" ht="15.75">
      <c r="A202" s="22" t="s">
        <v>4</v>
      </c>
      <c r="B202" s="20" t="s">
        <v>70</v>
      </c>
      <c r="C202" s="29"/>
    </row>
    <row r="203" spans="1:3" s="23" customFormat="1" ht="15.75">
      <c r="A203" s="22"/>
      <c r="B203" s="20" t="s">
        <v>69</v>
      </c>
      <c r="C203" s="24"/>
    </row>
    <row r="204" spans="1:3" s="24" customFormat="1" ht="31.5">
      <c r="A204" s="22"/>
      <c r="B204" s="20" t="s">
        <v>68</v>
      </c>
      <c r="C204" s="56"/>
    </row>
    <row r="205" spans="1:3" s="23" customFormat="1" ht="15.75">
      <c r="A205" s="22"/>
      <c r="B205" s="20" t="s">
        <v>67</v>
      </c>
      <c r="C205" s="24"/>
    </row>
    <row r="206" spans="1:3" s="23" customFormat="1" ht="15.75">
      <c r="A206" s="22"/>
      <c r="B206" s="20" t="s">
        <v>66</v>
      </c>
      <c r="C206" s="24"/>
    </row>
    <row r="207" spans="1:3" s="23" customFormat="1" ht="31.5">
      <c r="A207" s="22" t="s">
        <v>3</v>
      </c>
      <c r="B207" s="20" t="s">
        <v>65</v>
      </c>
      <c r="C207" s="18"/>
    </row>
    <row r="208" spans="1:3" s="23" customFormat="1" ht="15.75">
      <c r="A208" s="22"/>
      <c r="B208" s="20" t="s">
        <v>64</v>
      </c>
      <c r="C208" s="24"/>
    </row>
    <row r="209" spans="1:3" s="23" customFormat="1" ht="50.25" customHeight="1">
      <c r="A209" s="22" t="s">
        <v>4</v>
      </c>
      <c r="B209" s="50"/>
      <c r="C209" s="18"/>
    </row>
    <row r="210" spans="1:3" s="23" customFormat="1" ht="15.75">
      <c r="A210" s="22"/>
      <c r="B210" s="30" t="s">
        <v>11</v>
      </c>
      <c r="C210" s="215"/>
    </row>
    <row r="211" spans="1:3" s="23" customFormat="1" ht="15.75">
      <c r="A211" s="22"/>
      <c r="B211" s="57"/>
      <c r="C211" s="24"/>
    </row>
    <row r="212" spans="1:3" s="23" customFormat="1" ht="15.75">
      <c r="A212" s="22"/>
      <c r="B212" s="44" t="s">
        <v>41</v>
      </c>
      <c r="C212" s="24"/>
    </row>
    <row r="213" spans="1:3" s="23" customFormat="1" ht="25.5" customHeight="1">
      <c r="A213" s="22"/>
      <c r="B213" s="28" t="s">
        <v>42</v>
      </c>
      <c r="C213" s="18"/>
    </row>
    <row r="214" spans="1:3" s="23" customFormat="1" ht="20.25" customHeight="1">
      <c r="A214" s="22"/>
      <c r="B214" s="20" t="s">
        <v>54</v>
      </c>
      <c r="C214" s="18"/>
    </row>
    <row r="215" spans="1:3" s="23" customFormat="1" ht="21.75" customHeight="1">
      <c r="A215" s="22"/>
      <c r="B215" s="20"/>
      <c r="C215" s="18"/>
    </row>
    <row r="216" spans="1:3" s="23" customFormat="1" ht="33.75" customHeight="1">
      <c r="A216" s="22" t="s">
        <v>3</v>
      </c>
      <c r="B216" s="20" t="s">
        <v>56</v>
      </c>
      <c r="C216" s="18"/>
    </row>
    <row r="217" spans="1:3" s="23" customFormat="1" ht="18" customHeight="1">
      <c r="A217" s="22"/>
      <c r="B217" s="20"/>
      <c r="C217" s="18"/>
    </row>
    <row r="218" spans="1:3" s="23" customFormat="1" ht="34.5" customHeight="1">
      <c r="A218" s="22" t="s">
        <v>4</v>
      </c>
      <c r="B218" s="20" t="s">
        <v>55</v>
      </c>
      <c r="C218" s="18"/>
    </row>
    <row r="219" spans="1:3" s="23" customFormat="1" ht="27" customHeight="1">
      <c r="A219" s="22"/>
      <c r="B219" s="20"/>
      <c r="C219" s="18"/>
    </row>
    <row r="220" spans="1:3" s="23" customFormat="1" ht="21.75" customHeight="1">
      <c r="A220" s="22"/>
      <c r="B220" s="30" t="s">
        <v>11</v>
      </c>
      <c r="C220" s="214"/>
    </row>
    <row r="221" spans="1:3" s="23" customFormat="1" ht="21.75" customHeight="1">
      <c r="A221" s="22"/>
      <c r="B221" s="15"/>
      <c r="C221" s="18"/>
    </row>
    <row r="222" spans="1:3" s="23" customFormat="1" ht="21.75" customHeight="1">
      <c r="A222" s="22"/>
      <c r="B222" s="15"/>
      <c r="C222" s="18"/>
    </row>
    <row r="223" spans="1:3" s="23" customFormat="1" ht="21.75" customHeight="1">
      <c r="A223" s="22"/>
      <c r="B223" s="15"/>
      <c r="C223" s="18"/>
    </row>
    <row r="224" spans="1:3" s="23" customFormat="1" ht="21.75" customHeight="1">
      <c r="A224" s="22"/>
      <c r="B224" s="15"/>
      <c r="C224" s="18"/>
    </row>
    <row r="225" spans="1:3" s="42" customFormat="1" ht="15.75">
      <c r="A225" s="41"/>
      <c r="B225" s="60"/>
      <c r="C225" s="51"/>
    </row>
    <row r="226" spans="1:3" s="13" customFormat="1" ht="15.75">
      <c r="A226" s="10"/>
      <c r="B226" s="30"/>
      <c r="C226" s="43"/>
    </row>
    <row r="227" spans="1:3" s="42" customFormat="1" ht="73.5" customHeight="1">
      <c r="A227" s="41"/>
      <c r="B227" s="30" t="s">
        <v>8</v>
      </c>
      <c r="C227" s="51">
        <f>C34</f>
        <v>0</v>
      </c>
    </row>
    <row r="228" spans="1:3" s="23" customFormat="1" ht="15.75">
      <c r="A228" s="22"/>
      <c r="B228" s="30"/>
      <c r="C228" s="24"/>
    </row>
    <row r="229" spans="1:3" s="23" customFormat="1" ht="15.75">
      <c r="A229" s="22"/>
      <c r="B229" s="30" t="s">
        <v>7</v>
      </c>
      <c r="C229" s="212">
        <f>C93</f>
        <v>0</v>
      </c>
    </row>
    <row r="230" spans="1:3" s="23" customFormat="1" ht="15.75">
      <c r="A230" s="22"/>
      <c r="B230" s="30"/>
      <c r="C230" s="24"/>
    </row>
    <row r="231" spans="1:3" s="23" customFormat="1" ht="15.75">
      <c r="A231" s="22"/>
      <c r="B231" s="30" t="s">
        <v>16</v>
      </c>
      <c r="C231" s="24">
        <f>C132</f>
        <v>0</v>
      </c>
    </row>
    <row r="232" spans="1:3" s="23" customFormat="1" ht="15.75">
      <c r="A232" s="22"/>
      <c r="B232" s="30"/>
      <c r="C232" s="24"/>
    </row>
    <row r="233" spans="1:3" s="23" customFormat="1" ht="15.75">
      <c r="A233" s="22"/>
      <c r="B233" s="30" t="s">
        <v>15</v>
      </c>
      <c r="C233" s="24">
        <f>C163</f>
        <v>0</v>
      </c>
    </row>
    <row r="234" spans="1:3" s="23" customFormat="1" ht="15.75">
      <c r="A234" s="22" t="s">
        <v>43</v>
      </c>
      <c r="B234" s="30"/>
      <c r="C234" s="18"/>
    </row>
    <row r="235" spans="1:3" s="23" customFormat="1" ht="15.75">
      <c r="A235" s="22"/>
      <c r="B235" s="30" t="s">
        <v>48</v>
      </c>
      <c r="C235" s="24">
        <f>C193</f>
        <v>0</v>
      </c>
    </row>
    <row r="236" spans="1:3" s="23" customFormat="1" ht="15.75">
      <c r="A236" s="22" t="s">
        <v>44</v>
      </c>
      <c r="B236" s="30"/>
      <c r="C236" s="18"/>
    </row>
    <row r="237" spans="1:3" s="23" customFormat="1" ht="15.75">
      <c r="A237" s="22"/>
      <c r="B237" s="30" t="s">
        <v>49</v>
      </c>
      <c r="C237" s="213">
        <f>C210</f>
        <v>0</v>
      </c>
    </row>
    <row r="238" spans="1:3" s="13" customFormat="1" ht="15.75">
      <c r="A238" s="10"/>
      <c r="B238" s="30"/>
      <c r="C238" s="34"/>
    </row>
    <row r="239" spans="1:3" s="13" customFormat="1" ht="21" customHeight="1">
      <c r="A239" s="10"/>
      <c r="B239" s="30" t="s">
        <v>17</v>
      </c>
      <c r="C239" s="12">
        <f>C220</f>
        <v>0</v>
      </c>
    </row>
    <row r="240" spans="1:3" s="13" customFormat="1" ht="15.75">
      <c r="A240" s="10"/>
      <c r="B240" s="30"/>
      <c r="C240" s="61"/>
    </row>
    <row r="241" spans="1:3" s="13" customFormat="1" ht="15.75">
      <c r="A241" s="10"/>
      <c r="B241" s="30"/>
      <c r="C241" s="12"/>
    </row>
    <row r="242" spans="1:3" s="13" customFormat="1" ht="15.75">
      <c r="A242" s="10"/>
      <c r="B242" s="30"/>
      <c r="C242" s="12"/>
    </row>
    <row r="243" spans="1:3" s="13" customFormat="1" ht="15.75">
      <c r="A243" s="10"/>
      <c r="B243" s="62"/>
      <c r="C243" s="12"/>
    </row>
    <row r="244" spans="1:3" s="13" customFormat="1" ht="15.75">
      <c r="A244" s="10"/>
      <c r="B244" s="63" t="s">
        <v>19</v>
      </c>
      <c r="C244" s="12"/>
    </row>
    <row r="245" spans="1:3" s="13" customFormat="1" ht="15.75">
      <c r="A245" s="10"/>
      <c r="B245" s="32"/>
      <c r="C245" s="12"/>
    </row>
    <row r="246" spans="1:3" s="13" customFormat="1" ht="15.75">
      <c r="A246" s="10"/>
      <c r="B246" s="32" t="s">
        <v>50</v>
      </c>
      <c r="C246" s="12">
        <f>SUM(C227:C239)</f>
        <v>0</v>
      </c>
    </row>
    <row r="247" spans="1:3" s="13" customFormat="1" ht="15.75">
      <c r="A247" s="10"/>
      <c r="B247" s="32"/>
      <c r="C247" s="12"/>
    </row>
    <row r="248" spans="1:3" s="13" customFormat="1" ht="15.75">
      <c r="A248" s="10"/>
      <c r="B248" s="68"/>
      <c r="C248" s="12"/>
    </row>
    <row r="249" spans="1:3" s="13" customFormat="1" ht="15.75">
      <c r="A249" s="10"/>
      <c r="B249" s="68"/>
      <c r="C249" s="12"/>
    </row>
    <row r="250" spans="1:3" s="13" customFormat="1" ht="15.75">
      <c r="A250" s="10"/>
      <c r="B250" s="68"/>
      <c r="C250" s="12"/>
    </row>
    <row r="251" spans="1:3" s="13" customFormat="1" ht="15.75">
      <c r="A251" s="10"/>
      <c r="B251" s="68"/>
      <c r="C251" s="12"/>
    </row>
    <row r="252" spans="1:3" s="13" customFormat="1" ht="15.75">
      <c r="A252" s="10"/>
      <c r="B252" s="68"/>
      <c r="C252" s="12"/>
    </row>
    <row r="253" spans="1:3" s="13" customFormat="1" ht="15.75">
      <c r="A253" s="10"/>
      <c r="B253" s="68"/>
      <c r="C253" s="12"/>
    </row>
    <row r="254" spans="1:3" s="13" customFormat="1" ht="15.75">
      <c r="A254" s="10"/>
      <c r="B254" s="68"/>
      <c r="C254" s="12"/>
    </row>
    <row r="255" spans="1:3" s="13" customFormat="1" ht="15.75">
      <c r="A255" s="10"/>
      <c r="B255" s="68"/>
      <c r="C255" s="12"/>
    </row>
    <row r="256" spans="1:3" s="13" customFormat="1" ht="15.75">
      <c r="A256" s="10"/>
      <c r="B256" s="68"/>
      <c r="C256" s="12"/>
    </row>
    <row r="257" spans="1:3" s="13" customFormat="1" ht="15.75">
      <c r="A257" s="10"/>
      <c r="B257" s="68"/>
      <c r="C257" s="12"/>
    </row>
    <row r="258" spans="1:3" s="13" customFormat="1" ht="15.75">
      <c r="A258" s="10"/>
      <c r="B258" s="68"/>
      <c r="C258" s="59"/>
    </row>
    <row r="259" spans="1:3" s="13" customFormat="1" ht="15.75">
      <c r="A259" s="10"/>
      <c r="B259" s="68"/>
      <c r="C259" s="64">
        <f>SUM(C241:C255)</f>
        <v>0</v>
      </c>
    </row>
    <row r="260" spans="1:3" s="13" customFormat="1" ht="15.75">
      <c r="A260" s="10"/>
      <c r="B260" s="68"/>
      <c r="C260" s="65"/>
    </row>
    <row r="261" spans="1:3" s="13" customFormat="1" ht="16.5" thickBot="1">
      <c r="A261" s="10"/>
      <c r="B261" s="68"/>
      <c r="C261" s="66">
        <f>C259</f>
        <v>0</v>
      </c>
    </row>
    <row r="262" spans="1:3" s="13" customFormat="1" ht="16.5" thickTop="1">
      <c r="A262" s="10"/>
      <c r="B262" s="68"/>
      <c r="C262" s="67"/>
    </row>
  </sheetData>
  <mergeCells count="2">
    <mergeCell ref="A1:C1"/>
    <mergeCell ref="A2:C2"/>
  </mergeCells>
  <dataValidations disablePrompts="1" count="1">
    <dataValidation type="decimal" operator="greaterThanOrEqual" allowBlank="1" showInputMessage="1" showErrorMessage="1" errorTitle="Data Type" error="Enter only Numeric value !" sqref="C225 WVK179 WLO179 WBS179 VRW179 VIA179 UYE179 UOI179 UEM179 TUQ179 TKU179 TAY179 SRC179 SHG179 RXK179 RNO179 RDS179 QTW179 QKA179 QAE179 PQI179 PGM179 OWQ179 OMU179 OCY179 NTC179 NJG179 MZK179 MPO179 MFS179 LVW179 LMA179 LCE179 KSI179 KIM179 JYQ179 JOU179 JEY179 IVC179 ILG179 IBK179 HRO179 HHS179 GXW179 GOA179 GEE179 FUI179 FKM179 FAQ179 EQU179 EGY179 DXC179 DNG179 DDK179 CTO179 CJS179 BZW179 BQA179 BGE179 AWI179 AMM179 ACQ179 SU179 IY179 C179 WVK193:WVK195 WLO193:WLO195 WBS193:WBS195 VRW193:VRW195 VIA193:VIA195 UYE193:UYE195 UOI193:UOI195 UEM193:UEM195 TUQ193:TUQ195 TKU193:TKU195 TAY193:TAY195 SRC193:SRC195 SHG193:SHG195 RXK193:RXK195 RNO193:RNO195 RDS193:RDS195 QTW193:QTW195 QKA193:QKA195 QAE193:QAE195 PQI193:PQI195 PGM193:PGM195 OWQ193:OWQ195 OMU193:OMU195 OCY193:OCY195 NTC193:NTC195 NJG193:NJG195 MZK193:MZK195 MPO193:MPO195 MFS193:MFS195 LVW193:LVW195 LMA193:LMA195 LCE193:LCE195 KSI193:KSI195 KIM193:KIM195 JYQ193:JYQ195 JOU193:JOU195 JEY193:JEY195 IVC193:IVC195 ILG193:ILG195 IBK193:IBK195 HRO193:HRO195 HHS193:HHS195 GXW193:GXW195 GOA193:GOA195 GEE193:GEE195 FUI193:FUI195 FKM193:FKM195 FAQ193:FAQ195 EQU193:EQU195 EGY193:EGY195 DXC193:DXC195 DNG193:DNG195 DDK193:DDK195 CTO193:CTO195 CJS193:CJS195 BZW193:BZW195 BQA193:BQA195 BGE193:BGE195 AWI193:AWI195 AMM193:AMM195 ACQ193:ACQ195 SU193:SU195 IY193:IY195 WVK227 WLO227 WBS227 VRW227 VIA227 UYE227 UOI227 UEM227 TUQ227 TKU227 TAY227 SRC227 SHG227 RXK227 RNO227 RDS227 QTW227 QKA227 QAE227 PQI227 PGM227 OWQ227 OMU227 OCY227 NTC227 NJG227 MZK227 MPO227 MFS227 LVW227 LMA227 LCE227 KSI227 KIM227 JYQ227 JOU227 JEY227 IVC227 ILG227 IBK227 HRO227 HHS227 GXW227 GOA227 GEE227 FUI227 FKM227 FAQ227 EQU227 EGY227 DXC227 DNG227 DDK227 CTO227 CJS227 BZW227 BQA227 BGE227 AWI227 AMM227 ACQ227 SU227 IY227 C227 WVK225 WLO225 WBS225 VRW225 VIA225 UYE225 UOI225 UEM225 TUQ225 TKU225 TAY225 SRC225 SHG225 RXK225 RNO225 RDS225 QTW225 QKA225 QAE225 PQI225 PGM225 OWQ225 OMU225 OCY225 NTC225 NJG225 MZK225 MPO225 MFS225 LVW225 LMA225 LCE225 KSI225 KIM225 JYQ225 JOU225 JEY225 IVC225 ILG225 IBK225 HRO225 HHS225 GXW225 GOA225 GEE225 FUI225 FKM225 FAQ225 EQU225 EGY225 DXC225 DNG225 DDK225 CTO225 CJS225 BZW225 BQA225 BGE225 AWI225 AMM225 ACQ225 SU225 IY225 C194:C195">
      <formula1>0</formula1>
    </dataValidation>
  </dataValidations>
  <pageMargins left="0.7" right="0.7" top="0.75" bottom="0.75" header="0.3" footer="0.3"/>
  <pageSetup paperSize="9" orientation="portrait" r:id="rId1"/>
  <ignoredErrors>
    <ignoredError sqref="C259 C26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view="pageBreakPreview" topLeftCell="A8" zoomScaleNormal="100" zoomScaleSheetLayoutView="100" workbookViewId="0">
      <selection activeCell="K8" sqref="K8"/>
    </sheetView>
  </sheetViews>
  <sheetFormatPr defaultColWidth="9.33203125" defaultRowHeight="18.75"/>
  <cols>
    <col min="1" max="1" width="7.1640625" style="105" customWidth="1"/>
    <col min="2" max="2" width="67" style="106" customWidth="1"/>
    <col min="3" max="3" width="9.83203125" style="107" customWidth="1"/>
    <col min="4" max="4" width="7.33203125" style="108" customWidth="1"/>
    <col min="5" max="5" width="12.5" style="109" customWidth="1"/>
    <col min="6" max="7" width="10.1640625" style="109" customWidth="1"/>
    <col min="8" max="8" width="18.5" style="109" customWidth="1"/>
    <col min="9" max="9" width="12.5" style="110" bestFit="1" customWidth="1"/>
    <col min="10" max="10" width="10.1640625" style="111" customWidth="1"/>
    <col min="11" max="11" width="14" style="112" customWidth="1"/>
    <col min="12" max="12" width="16.6640625" style="112" customWidth="1"/>
    <col min="13" max="16384" width="9.33203125" style="81"/>
  </cols>
  <sheetData>
    <row r="1" spans="1:12">
      <c r="A1" s="221" t="s">
        <v>177</v>
      </c>
      <c r="B1" s="221"/>
      <c r="C1" s="221"/>
      <c r="D1" s="221"/>
      <c r="E1" s="221"/>
      <c r="F1" s="221"/>
      <c r="G1" s="221"/>
      <c r="H1" s="221"/>
      <c r="I1" s="221"/>
      <c r="J1" s="221"/>
      <c r="K1" s="221"/>
      <c r="L1" s="221"/>
    </row>
    <row r="2" spans="1:12" s="89" customFormat="1">
      <c r="A2" s="82"/>
      <c r="B2" s="83"/>
      <c r="C2" s="84"/>
      <c r="D2" s="85"/>
      <c r="E2" s="86"/>
      <c r="F2" s="86"/>
      <c r="G2" s="86"/>
      <c r="H2" s="86"/>
      <c r="I2" s="87"/>
      <c r="J2" s="88"/>
      <c r="K2" s="85"/>
      <c r="L2" s="85"/>
    </row>
    <row r="3" spans="1:12" s="95" customFormat="1" ht="56.25">
      <c r="A3" s="90" t="s">
        <v>0</v>
      </c>
      <c r="B3" s="91" t="s">
        <v>1</v>
      </c>
      <c r="C3" s="92" t="s">
        <v>93</v>
      </c>
      <c r="D3" s="93" t="s">
        <v>94</v>
      </c>
      <c r="E3" s="135" t="s">
        <v>95</v>
      </c>
      <c r="F3" s="135" t="s">
        <v>96</v>
      </c>
      <c r="G3" s="135" t="s">
        <v>97</v>
      </c>
      <c r="H3" s="135" t="s">
        <v>110</v>
      </c>
      <c r="I3" s="135" t="s">
        <v>111</v>
      </c>
      <c r="J3" s="135" t="s">
        <v>98</v>
      </c>
      <c r="K3" s="94" t="s">
        <v>99</v>
      </c>
      <c r="L3" s="93" t="s">
        <v>2</v>
      </c>
    </row>
    <row r="4" spans="1:12" s="89" customFormat="1">
      <c r="A4" s="96" t="s">
        <v>169</v>
      </c>
      <c r="B4" s="97" t="s">
        <v>170</v>
      </c>
      <c r="C4" s="98">
        <v>1</v>
      </c>
      <c r="D4" s="99" t="s">
        <v>171</v>
      </c>
      <c r="E4" s="100"/>
      <c r="F4" s="100"/>
      <c r="G4" s="100"/>
      <c r="H4" s="100"/>
      <c r="I4" s="101"/>
      <c r="J4" s="102"/>
      <c r="K4" s="99"/>
      <c r="L4" s="99">
        <f>C4*K4</f>
        <v>0</v>
      </c>
    </row>
    <row r="5" spans="1:12" s="89" customFormat="1" ht="96" customHeight="1">
      <c r="A5" s="96" t="s">
        <v>172</v>
      </c>
      <c r="B5" s="97" t="s">
        <v>195</v>
      </c>
      <c r="C5" s="98">
        <v>1</v>
      </c>
      <c r="D5" s="99" t="s">
        <v>171</v>
      </c>
      <c r="E5" s="100"/>
      <c r="F5" s="100"/>
      <c r="G5" s="100"/>
      <c r="H5" s="100"/>
      <c r="I5" s="101"/>
      <c r="J5" s="102"/>
      <c r="K5" s="99"/>
      <c r="L5" s="99">
        <f>C5*K5</f>
        <v>0</v>
      </c>
    </row>
    <row r="6" spans="1:12" s="89" customFormat="1" ht="56.25">
      <c r="A6" s="96" t="s">
        <v>173</v>
      </c>
      <c r="B6" s="97" t="s">
        <v>193</v>
      </c>
      <c r="C6" s="98">
        <v>900</v>
      </c>
      <c r="D6" s="99" t="s">
        <v>174</v>
      </c>
      <c r="E6" s="100"/>
      <c r="F6" s="100"/>
      <c r="G6" s="100"/>
      <c r="H6" s="100"/>
      <c r="I6" s="101"/>
      <c r="J6" s="102"/>
      <c r="K6" s="99"/>
      <c r="L6" s="99">
        <f>C6*K6</f>
        <v>0</v>
      </c>
    </row>
    <row r="7" spans="1:12" s="89" customFormat="1" ht="75">
      <c r="A7" s="96" t="s">
        <v>175</v>
      </c>
      <c r="B7" s="97" t="s">
        <v>197</v>
      </c>
      <c r="C7" s="98">
        <v>900</v>
      </c>
      <c r="D7" s="99" t="s">
        <v>174</v>
      </c>
      <c r="E7" s="100"/>
      <c r="F7" s="100"/>
      <c r="G7" s="100"/>
      <c r="H7" s="100"/>
      <c r="I7" s="101"/>
      <c r="J7" s="102"/>
      <c r="K7" s="99"/>
      <c r="L7" s="99">
        <f>C7*K7</f>
        <v>0</v>
      </c>
    </row>
    <row r="8" spans="1:12" s="89" customFormat="1" ht="37.5">
      <c r="A8" s="96" t="s">
        <v>176</v>
      </c>
      <c r="B8" s="97" t="s">
        <v>194</v>
      </c>
      <c r="C8" s="98">
        <v>1600</v>
      </c>
      <c r="D8" s="99" t="s">
        <v>174</v>
      </c>
      <c r="E8" s="100"/>
      <c r="F8" s="100"/>
      <c r="G8" s="100"/>
      <c r="H8" s="100"/>
      <c r="I8" s="103"/>
      <c r="J8" s="102"/>
      <c r="K8" s="104"/>
      <c r="L8" s="99">
        <f>C8*K8</f>
        <v>0</v>
      </c>
    </row>
    <row r="9" spans="1:12">
      <c r="B9" s="210" t="s">
        <v>192</v>
      </c>
      <c r="L9" s="211">
        <f>SUM(L4:L8)</f>
        <v>0</v>
      </c>
    </row>
  </sheetData>
  <mergeCells count="1">
    <mergeCell ref="A1:L1"/>
  </mergeCells>
  <pageMargins left="0.7" right="0.7" top="0.75" bottom="0.75" header="0.3" footer="0.3"/>
  <pageSetup paperSize="9"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2"/>
  <sheetViews>
    <sheetView view="pageBreakPreview" topLeftCell="A16" zoomScaleNormal="100" zoomScaleSheetLayoutView="100" workbookViewId="0">
      <selection activeCell="E127" sqref="E127"/>
    </sheetView>
  </sheetViews>
  <sheetFormatPr defaultColWidth="10.1640625" defaultRowHeight="15.75"/>
  <cols>
    <col min="1" max="1" width="5.5" style="209" customWidth="1"/>
    <col min="2" max="2" width="52.33203125" style="204" customWidth="1"/>
    <col min="3" max="3" width="6.33203125" style="205" customWidth="1"/>
    <col min="4" max="4" width="6.33203125" style="206" customWidth="1"/>
    <col min="5" max="5" width="9.83203125" style="207" customWidth="1"/>
    <col min="6" max="6" width="14.5" style="207" bestFit="1" customWidth="1"/>
    <col min="7" max="256" width="10.1640625" style="208"/>
    <col min="257" max="257" width="5.5" style="208" customWidth="1"/>
    <col min="258" max="258" width="52.33203125" style="208" customWidth="1"/>
    <col min="259" max="260" width="6.33203125" style="208" customWidth="1"/>
    <col min="261" max="261" width="9.83203125" style="208" customWidth="1"/>
    <col min="262" max="262" width="14.5" style="208" bestFit="1" customWidth="1"/>
    <col min="263" max="512" width="10.1640625" style="208"/>
    <col min="513" max="513" width="5.5" style="208" customWidth="1"/>
    <col min="514" max="514" width="52.33203125" style="208" customWidth="1"/>
    <col min="515" max="516" width="6.33203125" style="208" customWidth="1"/>
    <col min="517" max="517" width="9.83203125" style="208" customWidth="1"/>
    <col min="518" max="518" width="14.5" style="208" bestFit="1" customWidth="1"/>
    <col min="519" max="768" width="10.1640625" style="208"/>
    <col min="769" max="769" width="5.5" style="208" customWidth="1"/>
    <col min="770" max="770" width="52.33203125" style="208" customWidth="1"/>
    <col min="771" max="772" width="6.33203125" style="208" customWidth="1"/>
    <col min="773" max="773" width="9.83203125" style="208" customWidth="1"/>
    <col min="774" max="774" width="14.5" style="208" bestFit="1" customWidth="1"/>
    <col min="775" max="1024" width="10.1640625" style="208"/>
    <col min="1025" max="1025" width="5.5" style="208" customWidth="1"/>
    <col min="1026" max="1026" width="52.33203125" style="208" customWidth="1"/>
    <col min="1027" max="1028" width="6.33203125" style="208" customWidth="1"/>
    <col min="1029" max="1029" width="9.83203125" style="208" customWidth="1"/>
    <col min="1030" max="1030" width="14.5" style="208" bestFit="1" customWidth="1"/>
    <col min="1031" max="1280" width="10.1640625" style="208"/>
    <col min="1281" max="1281" width="5.5" style="208" customWidth="1"/>
    <col min="1282" max="1282" width="52.33203125" style="208" customWidth="1"/>
    <col min="1283" max="1284" width="6.33203125" style="208" customWidth="1"/>
    <col min="1285" max="1285" width="9.83203125" style="208" customWidth="1"/>
    <col min="1286" max="1286" width="14.5" style="208" bestFit="1" customWidth="1"/>
    <col min="1287" max="1536" width="10.1640625" style="208"/>
    <col min="1537" max="1537" width="5.5" style="208" customWidth="1"/>
    <col min="1538" max="1538" width="52.33203125" style="208" customWidth="1"/>
    <col min="1539" max="1540" width="6.33203125" style="208" customWidth="1"/>
    <col min="1541" max="1541" width="9.83203125" style="208" customWidth="1"/>
    <col min="1542" max="1542" width="14.5" style="208" bestFit="1" customWidth="1"/>
    <col min="1543" max="1792" width="10.1640625" style="208"/>
    <col min="1793" max="1793" width="5.5" style="208" customWidth="1"/>
    <col min="1794" max="1794" width="52.33203125" style="208" customWidth="1"/>
    <col min="1795" max="1796" width="6.33203125" style="208" customWidth="1"/>
    <col min="1797" max="1797" width="9.83203125" style="208" customWidth="1"/>
    <col min="1798" max="1798" width="14.5" style="208" bestFit="1" customWidth="1"/>
    <col min="1799" max="2048" width="10.1640625" style="208"/>
    <col min="2049" max="2049" width="5.5" style="208" customWidth="1"/>
    <col min="2050" max="2050" width="52.33203125" style="208" customWidth="1"/>
    <col min="2051" max="2052" width="6.33203125" style="208" customWidth="1"/>
    <col min="2053" max="2053" width="9.83203125" style="208" customWidth="1"/>
    <col min="2054" max="2054" width="14.5" style="208" bestFit="1" customWidth="1"/>
    <col min="2055" max="2304" width="10.1640625" style="208"/>
    <col min="2305" max="2305" width="5.5" style="208" customWidth="1"/>
    <col min="2306" max="2306" width="52.33203125" style="208" customWidth="1"/>
    <col min="2307" max="2308" width="6.33203125" style="208" customWidth="1"/>
    <col min="2309" max="2309" width="9.83203125" style="208" customWidth="1"/>
    <col min="2310" max="2310" width="14.5" style="208" bestFit="1" customWidth="1"/>
    <col min="2311" max="2560" width="10.1640625" style="208"/>
    <col min="2561" max="2561" width="5.5" style="208" customWidth="1"/>
    <col min="2562" max="2562" width="52.33203125" style="208" customWidth="1"/>
    <col min="2563" max="2564" width="6.33203125" style="208" customWidth="1"/>
    <col min="2565" max="2565" width="9.83203125" style="208" customWidth="1"/>
    <col min="2566" max="2566" width="14.5" style="208" bestFit="1" customWidth="1"/>
    <col min="2567" max="2816" width="10.1640625" style="208"/>
    <col min="2817" max="2817" width="5.5" style="208" customWidth="1"/>
    <col min="2818" max="2818" width="52.33203125" style="208" customWidth="1"/>
    <col min="2819" max="2820" width="6.33203125" style="208" customWidth="1"/>
    <col min="2821" max="2821" width="9.83203125" style="208" customWidth="1"/>
    <col min="2822" max="2822" width="14.5" style="208" bestFit="1" customWidth="1"/>
    <col min="2823" max="3072" width="10.1640625" style="208"/>
    <col min="3073" max="3073" width="5.5" style="208" customWidth="1"/>
    <col min="3074" max="3074" width="52.33203125" style="208" customWidth="1"/>
    <col min="3075" max="3076" width="6.33203125" style="208" customWidth="1"/>
    <col min="3077" max="3077" width="9.83203125" style="208" customWidth="1"/>
    <col min="3078" max="3078" width="14.5" style="208" bestFit="1" customWidth="1"/>
    <col min="3079" max="3328" width="10.1640625" style="208"/>
    <col min="3329" max="3329" width="5.5" style="208" customWidth="1"/>
    <col min="3330" max="3330" width="52.33203125" style="208" customWidth="1"/>
    <col min="3331" max="3332" width="6.33203125" style="208" customWidth="1"/>
    <col min="3333" max="3333" width="9.83203125" style="208" customWidth="1"/>
    <col min="3334" max="3334" width="14.5" style="208" bestFit="1" customWidth="1"/>
    <col min="3335" max="3584" width="10.1640625" style="208"/>
    <col min="3585" max="3585" width="5.5" style="208" customWidth="1"/>
    <col min="3586" max="3586" width="52.33203125" style="208" customWidth="1"/>
    <col min="3587" max="3588" width="6.33203125" style="208" customWidth="1"/>
    <col min="3589" max="3589" width="9.83203125" style="208" customWidth="1"/>
    <col min="3590" max="3590" width="14.5" style="208" bestFit="1" customWidth="1"/>
    <col min="3591" max="3840" width="10.1640625" style="208"/>
    <col min="3841" max="3841" width="5.5" style="208" customWidth="1"/>
    <col min="3842" max="3842" width="52.33203125" style="208" customWidth="1"/>
    <col min="3843" max="3844" width="6.33203125" style="208" customWidth="1"/>
    <col min="3845" max="3845" width="9.83203125" style="208" customWidth="1"/>
    <col min="3846" max="3846" width="14.5" style="208" bestFit="1" customWidth="1"/>
    <col min="3847" max="4096" width="10.1640625" style="208"/>
    <col min="4097" max="4097" width="5.5" style="208" customWidth="1"/>
    <col min="4098" max="4098" width="52.33203125" style="208" customWidth="1"/>
    <col min="4099" max="4100" width="6.33203125" style="208" customWidth="1"/>
    <col min="4101" max="4101" width="9.83203125" style="208" customWidth="1"/>
    <col min="4102" max="4102" width="14.5" style="208" bestFit="1" customWidth="1"/>
    <col min="4103" max="4352" width="10.1640625" style="208"/>
    <col min="4353" max="4353" width="5.5" style="208" customWidth="1"/>
    <col min="4354" max="4354" width="52.33203125" style="208" customWidth="1"/>
    <col min="4355" max="4356" width="6.33203125" style="208" customWidth="1"/>
    <col min="4357" max="4357" width="9.83203125" style="208" customWidth="1"/>
    <col min="4358" max="4358" width="14.5" style="208" bestFit="1" customWidth="1"/>
    <col min="4359" max="4608" width="10.1640625" style="208"/>
    <col min="4609" max="4609" width="5.5" style="208" customWidth="1"/>
    <col min="4610" max="4610" width="52.33203125" style="208" customWidth="1"/>
    <col min="4611" max="4612" width="6.33203125" style="208" customWidth="1"/>
    <col min="4613" max="4613" width="9.83203125" style="208" customWidth="1"/>
    <col min="4614" max="4614" width="14.5" style="208" bestFit="1" customWidth="1"/>
    <col min="4615" max="4864" width="10.1640625" style="208"/>
    <col min="4865" max="4865" width="5.5" style="208" customWidth="1"/>
    <col min="4866" max="4866" width="52.33203125" style="208" customWidth="1"/>
    <col min="4867" max="4868" width="6.33203125" style="208" customWidth="1"/>
    <col min="4869" max="4869" width="9.83203125" style="208" customWidth="1"/>
    <col min="4870" max="4870" width="14.5" style="208" bestFit="1" customWidth="1"/>
    <col min="4871" max="5120" width="10.1640625" style="208"/>
    <col min="5121" max="5121" width="5.5" style="208" customWidth="1"/>
    <col min="5122" max="5122" width="52.33203125" style="208" customWidth="1"/>
    <col min="5123" max="5124" width="6.33203125" style="208" customWidth="1"/>
    <col min="5125" max="5125" width="9.83203125" style="208" customWidth="1"/>
    <col min="5126" max="5126" width="14.5" style="208" bestFit="1" customWidth="1"/>
    <col min="5127" max="5376" width="10.1640625" style="208"/>
    <col min="5377" max="5377" width="5.5" style="208" customWidth="1"/>
    <col min="5378" max="5378" width="52.33203125" style="208" customWidth="1"/>
    <col min="5379" max="5380" width="6.33203125" style="208" customWidth="1"/>
    <col min="5381" max="5381" width="9.83203125" style="208" customWidth="1"/>
    <col min="5382" max="5382" width="14.5" style="208" bestFit="1" customWidth="1"/>
    <col min="5383" max="5632" width="10.1640625" style="208"/>
    <col min="5633" max="5633" width="5.5" style="208" customWidth="1"/>
    <col min="5634" max="5634" width="52.33203125" style="208" customWidth="1"/>
    <col min="5635" max="5636" width="6.33203125" style="208" customWidth="1"/>
    <col min="5637" max="5637" width="9.83203125" style="208" customWidth="1"/>
    <col min="5638" max="5638" width="14.5" style="208" bestFit="1" customWidth="1"/>
    <col min="5639" max="5888" width="10.1640625" style="208"/>
    <col min="5889" max="5889" width="5.5" style="208" customWidth="1"/>
    <col min="5890" max="5890" width="52.33203125" style="208" customWidth="1"/>
    <col min="5891" max="5892" width="6.33203125" style="208" customWidth="1"/>
    <col min="5893" max="5893" width="9.83203125" style="208" customWidth="1"/>
    <col min="5894" max="5894" width="14.5" style="208" bestFit="1" customWidth="1"/>
    <col min="5895" max="6144" width="10.1640625" style="208"/>
    <col min="6145" max="6145" width="5.5" style="208" customWidth="1"/>
    <col min="6146" max="6146" width="52.33203125" style="208" customWidth="1"/>
    <col min="6147" max="6148" width="6.33203125" style="208" customWidth="1"/>
    <col min="6149" max="6149" width="9.83203125" style="208" customWidth="1"/>
    <col min="6150" max="6150" width="14.5" style="208" bestFit="1" customWidth="1"/>
    <col min="6151" max="6400" width="10.1640625" style="208"/>
    <col min="6401" max="6401" width="5.5" style="208" customWidth="1"/>
    <col min="6402" max="6402" width="52.33203125" style="208" customWidth="1"/>
    <col min="6403" max="6404" width="6.33203125" style="208" customWidth="1"/>
    <col min="6405" max="6405" width="9.83203125" style="208" customWidth="1"/>
    <col min="6406" max="6406" width="14.5" style="208" bestFit="1" customWidth="1"/>
    <col min="6407" max="6656" width="10.1640625" style="208"/>
    <col min="6657" max="6657" width="5.5" style="208" customWidth="1"/>
    <col min="6658" max="6658" width="52.33203125" style="208" customWidth="1"/>
    <col min="6659" max="6660" width="6.33203125" style="208" customWidth="1"/>
    <col min="6661" max="6661" width="9.83203125" style="208" customWidth="1"/>
    <col min="6662" max="6662" width="14.5" style="208" bestFit="1" customWidth="1"/>
    <col min="6663" max="6912" width="10.1640625" style="208"/>
    <col min="6913" max="6913" width="5.5" style="208" customWidth="1"/>
    <col min="6914" max="6914" width="52.33203125" style="208" customWidth="1"/>
    <col min="6915" max="6916" width="6.33203125" style="208" customWidth="1"/>
    <col min="6917" max="6917" width="9.83203125" style="208" customWidth="1"/>
    <col min="6918" max="6918" width="14.5" style="208" bestFit="1" customWidth="1"/>
    <col min="6919" max="7168" width="10.1640625" style="208"/>
    <col min="7169" max="7169" width="5.5" style="208" customWidth="1"/>
    <col min="7170" max="7170" width="52.33203125" style="208" customWidth="1"/>
    <col min="7171" max="7172" width="6.33203125" style="208" customWidth="1"/>
    <col min="7173" max="7173" width="9.83203125" style="208" customWidth="1"/>
    <col min="7174" max="7174" width="14.5" style="208" bestFit="1" customWidth="1"/>
    <col min="7175" max="7424" width="10.1640625" style="208"/>
    <col min="7425" max="7425" width="5.5" style="208" customWidth="1"/>
    <col min="7426" max="7426" width="52.33203125" style="208" customWidth="1"/>
    <col min="7427" max="7428" width="6.33203125" style="208" customWidth="1"/>
    <col min="7429" max="7429" width="9.83203125" style="208" customWidth="1"/>
    <col min="7430" max="7430" width="14.5" style="208" bestFit="1" customWidth="1"/>
    <col min="7431" max="7680" width="10.1640625" style="208"/>
    <col min="7681" max="7681" width="5.5" style="208" customWidth="1"/>
    <col min="7682" max="7682" width="52.33203125" style="208" customWidth="1"/>
    <col min="7683" max="7684" width="6.33203125" style="208" customWidth="1"/>
    <col min="7685" max="7685" width="9.83203125" style="208" customWidth="1"/>
    <col min="7686" max="7686" width="14.5" style="208" bestFit="1" customWidth="1"/>
    <col min="7687" max="7936" width="10.1640625" style="208"/>
    <col min="7937" max="7937" width="5.5" style="208" customWidth="1"/>
    <col min="7938" max="7938" width="52.33203125" style="208" customWidth="1"/>
    <col min="7939" max="7940" width="6.33203125" style="208" customWidth="1"/>
    <col min="7941" max="7941" width="9.83203125" style="208" customWidth="1"/>
    <col min="7942" max="7942" width="14.5" style="208" bestFit="1" customWidth="1"/>
    <col min="7943" max="8192" width="10.1640625" style="208"/>
    <col min="8193" max="8193" width="5.5" style="208" customWidth="1"/>
    <col min="8194" max="8194" width="52.33203125" style="208" customWidth="1"/>
    <col min="8195" max="8196" width="6.33203125" style="208" customWidth="1"/>
    <col min="8197" max="8197" width="9.83203125" style="208" customWidth="1"/>
    <col min="8198" max="8198" width="14.5" style="208" bestFit="1" customWidth="1"/>
    <col min="8199" max="8448" width="10.1640625" style="208"/>
    <col min="8449" max="8449" width="5.5" style="208" customWidth="1"/>
    <col min="8450" max="8450" width="52.33203125" style="208" customWidth="1"/>
    <col min="8451" max="8452" width="6.33203125" style="208" customWidth="1"/>
    <col min="8453" max="8453" width="9.83203125" style="208" customWidth="1"/>
    <col min="8454" max="8454" width="14.5" style="208" bestFit="1" customWidth="1"/>
    <col min="8455" max="8704" width="10.1640625" style="208"/>
    <col min="8705" max="8705" width="5.5" style="208" customWidth="1"/>
    <col min="8706" max="8706" width="52.33203125" style="208" customWidth="1"/>
    <col min="8707" max="8708" width="6.33203125" style="208" customWidth="1"/>
    <col min="8709" max="8709" width="9.83203125" style="208" customWidth="1"/>
    <col min="8710" max="8710" width="14.5" style="208" bestFit="1" customWidth="1"/>
    <col min="8711" max="8960" width="10.1640625" style="208"/>
    <col min="8961" max="8961" width="5.5" style="208" customWidth="1"/>
    <col min="8962" max="8962" width="52.33203125" style="208" customWidth="1"/>
    <col min="8963" max="8964" width="6.33203125" style="208" customWidth="1"/>
    <col min="8965" max="8965" width="9.83203125" style="208" customWidth="1"/>
    <col min="8966" max="8966" width="14.5" style="208" bestFit="1" customWidth="1"/>
    <col min="8967" max="9216" width="10.1640625" style="208"/>
    <col min="9217" max="9217" width="5.5" style="208" customWidth="1"/>
    <col min="9218" max="9218" width="52.33203125" style="208" customWidth="1"/>
    <col min="9219" max="9220" width="6.33203125" style="208" customWidth="1"/>
    <col min="9221" max="9221" width="9.83203125" style="208" customWidth="1"/>
    <col min="9222" max="9222" width="14.5" style="208" bestFit="1" customWidth="1"/>
    <col min="9223" max="9472" width="10.1640625" style="208"/>
    <col min="9473" max="9473" width="5.5" style="208" customWidth="1"/>
    <col min="9474" max="9474" width="52.33203125" style="208" customWidth="1"/>
    <col min="9475" max="9476" width="6.33203125" style="208" customWidth="1"/>
    <col min="9477" max="9477" width="9.83203125" style="208" customWidth="1"/>
    <col min="9478" max="9478" width="14.5" style="208" bestFit="1" customWidth="1"/>
    <col min="9479" max="9728" width="10.1640625" style="208"/>
    <col min="9729" max="9729" width="5.5" style="208" customWidth="1"/>
    <col min="9730" max="9730" width="52.33203125" style="208" customWidth="1"/>
    <col min="9731" max="9732" width="6.33203125" style="208" customWidth="1"/>
    <col min="9733" max="9733" width="9.83203125" style="208" customWidth="1"/>
    <col min="9734" max="9734" width="14.5" style="208" bestFit="1" customWidth="1"/>
    <col min="9735" max="9984" width="10.1640625" style="208"/>
    <col min="9985" max="9985" width="5.5" style="208" customWidth="1"/>
    <col min="9986" max="9986" width="52.33203125" style="208" customWidth="1"/>
    <col min="9987" max="9988" width="6.33203125" style="208" customWidth="1"/>
    <col min="9989" max="9989" width="9.83203125" style="208" customWidth="1"/>
    <col min="9990" max="9990" width="14.5" style="208" bestFit="1" customWidth="1"/>
    <col min="9991" max="10240" width="10.1640625" style="208"/>
    <col min="10241" max="10241" width="5.5" style="208" customWidth="1"/>
    <col min="10242" max="10242" width="52.33203125" style="208" customWidth="1"/>
    <col min="10243" max="10244" width="6.33203125" style="208" customWidth="1"/>
    <col min="10245" max="10245" width="9.83203125" style="208" customWidth="1"/>
    <col min="10246" max="10246" width="14.5" style="208" bestFit="1" customWidth="1"/>
    <col min="10247" max="10496" width="10.1640625" style="208"/>
    <col min="10497" max="10497" width="5.5" style="208" customWidth="1"/>
    <col min="10498" max="10498" width="52.33203125" style="208" customWidth="1"/>
    <col min="10499" max="10500" width="6.33203125" style="208" customWidth="1"/>
    <col min="10501" max="10501" width="9.83203125" style="208" customWidth="1"/>
    <col min="10502" max="10502" width="14.5" style="208" bestFit="1" customWidth="1"/>
    <col min="10503" max="10752" width="10.1640625" style="208"/>
    <col min="10753" max="10753" width="5.5" style="208" customWidth="1"/>
    <col min="10754" max="10754" width="52.33203125" style="208" customWidth="1"/>
    <col min="10755" max="10756" width="6.33203125" style="208" customWidth="1"/>
    <col min="10757" max="10757" width="9.83203125" style="208" customWidth="1"/>
    <col min="10758" max="10758" width="14.5" style="208" bestFit="1" customWidth="1"/>
    <col min="10759" max="11008" width="10.1640625" style="208"/>
    <col min="11009" max="11009" width="5.5" style="208" customWidth="1"/>
    <col min="11010" max="11010" width="52.33203125" style="208" customWidth="1"/>
    <col min="11011" max="11012" width="6.33203125" style="208" customWidth="1"/>
    <col min="11013" max="11013" width="9.83203125" style="208" customWidth="1"/>
    <col min="11014" max="11014" width="14.5" style="208" bestFit="1" customWidth="1"/>
    <col min="11015" max="11264" width="10.1640625" style="208"/>
    <col min="11265" max="11265" width="5.5" style="208" customWidth="1"/>
    <col min="11266" max="11266" width="52.33203125" style="208" customWidth="1"/>
    <col min="11267" max="11268" width="6.33203125" style="208" customWidth="1"/>
    <col min="11269" max="11269" width="9.83203125" style="208" customWidth="1"/>
    <col min="11270" max="11270" width="14.5" style="208" bestFit="1" customWidth="1"/>
    <col min="11271" max="11520" width="10.1640625" style="208"/>
    <col min="11521" max="11521" width="5.5" style="208" customWidth="1"/>
    <col min="11522" max="11522" width="52.33203125" style="208" customWidth="1"/>
    <col min="11523" max="11524" width="6.33203125" style="208" customWidth="1"/>
    <col min="11525" max="11525" width="9.83203125" style="208" customWidth="1"/>
    <col min="11526" max="11526" width="14.5" style="208" bestFit="1" customWidth="1"/>
    <col min="11527" max="11776" width="10.1640625" style="208"/>
    <col min="11777" max="11777" width="5.5" style="208" customWidth="1"/>
    <col min="11778" max="11778" width="52.33203125" style="208" customWidth="1"/>
    <col min="11779" max="11780" width="6.33203125" style="208" customWidth="1"/>
    <col min="11781" max="11781" width="9.83203125" style="208" customWidth="1"/>
    <col min="11782" max="11782" width="14.5" style="208" bestFit="1" customWidth="1"/>
    <col min="11783" max="12032" width="10.1640625" style="208"/>
    <col min="12033" max="12033" width="5.5" style="208" customWidth="1"/>
    <col min="12034" max="12034" width="52.33203125" style="208" customWidth="1"/>
    <col min="12035" max="12036" width="6.33203125" style="208" customWidth="1"/>
    <col min="12037" max="12037" width="9.83203125" style="208" customWidth="1"/>
    <col min="12038" max="12038" width="14.5" style="208" bestFit="1" customWidth="1"/>
    <col min="12039" max="12288" width="10.1640625" style="208"/>
    <col min="12289" max="12289" width="5.5" style="208" customWidth="1"/>
    <col min="12290" max="12290" width="52.33203125" style="208" customWidth="1"/>
    <col min="12291" max="12292" width="6.33203125" style="208" customWidth="1"/>
    <col min="12293" max="12293" width="9.83203125" style="208" customWidth="1"/>
    <col min="12294" max="12294" width="14.5" style="208" bestFit="1" customWidth="1"/>
    <col min="12295" max="12544" width="10.1640625" style="208"/>
    <col min="12545" max="12545" width="5.5" style="208" customWidth="1"/>
    <col min="12546" max="12546" width="52.33203125" style="208" customWidth="1"/>
    <col min="12547" max="12548" width="6.33203125" style="208" customWidth="1"/>
    <col min="12549" max="12549" width="9.83203125" style="208" customWidth="1"/>
    <col min="12550" max="12550" width="14.5" style="208" bestFit="1" customWidth="1"/>
    <col min="12551" max="12800" width="10.1640625" style="208"/>
    <col min="12801" max="12801" width="5.5" style="208" customWidth="1"/>
    <col min="12802" max="12802" width="52.33203125" style="208" customWidth="1"/>
    <col min="12803" max="12804" width="6.33203125" style="208" customWidth="1"/>
    <col min="12805" max="12805" width="9.83203125" style="208" customWidth="1"/>
    <col min="12806" max="12806" width="14.5" style="208" bestFit="1" customWidth="1"/>
    <col min="12807" max="13056" width="10.1640625" style="208"/>
    <col min="13057" max="13057" width="5.5" style="208" customWidth="1"/>
    <col min="13058" max="13058" width="52.33203125" style="208" customWidth="1"/>
    <col min="13059" max="13060" width="6.33203125" style="208" customWidth="1"/>
    <col min="13061" max="13061" width="9.83203125" style="208" customWidth="1"/>
    <col min="13062" max="13062" width="14.5" style="208" bestFit="1" customWidth="1"/>
    <col min="13063" max="13312" width="10.1640625" style="208"/>
    <col min="13313" max="13313" width="5.5" style="208" customWidth="1"/>
    <col min="13314" max="13314" width="52.33203125" style="208" customWidth="1"/>
    <col min="13315" max="13316" width="6.33203125" style="208" customWidth="1"/>
    <col min="13317" max="13317" width="9.83203125" style="208" customWidth="1"/>
    <col min="13318" max="13318" width="14.5" style="208" bestFit="1" customWidth="1"/>
    <col min="13319" max="13568" width="10.1640625" style="208"/>
    <col min="13569" max="13569" width="5.5" style="208" customWidth="1"/>
    <col min="13570" max="13570" width="52.33203125" style="208" customWidth="1"/>
    <col min="13571" max="13572" width="6.33203125" style="208" customWidth="1"/>
    <col min="13573" max="13573" width="9.83203125" style="208" customWidth="1"/>
    <col min="13574" max="13574" width="14.5" style="208" bestFit="1" customWidth="1"/>
    <col min="13575" max="13824" width="10.1640625" style="208"/>
    <col min="13825" max="13825" width="5.5" style="208" customWidth="1"/>
    <col min="13826" max="13826" width="52.33203125" style="208" customWidth="1"/>
    <col min="13827" max="13828" width="6.33203125" style="208" customWidth="1"/>
    <col min="13829" max="13829" width="9.83203125" style="208" customWidth="1"/>
    <col min="13830" max="13830" width="14.5" style="208" bestFit="1" customWidth="1"/>
    <col min="13831" max="14080" width="10.1640625" style="208"/>
    <col min="14081" max="14081" width="5.5" style="208" customWidth="1"/>
    <col min="14082" max="14082" width="52.33203125" style="208" customWidth="1"/>
    <col min="14083" max="14084" width="6.33203125" style="208" customWidth="1"/>
    <col min="14085" max="14085" width="9.83203125" style="208" customWidth="1"/>
    <col min="14086" max="14086" width="14.5" style="208" bestFit="1" customWidth="1"/>
    <col min="14087" max="14336" width="10.1640625" style="208"/>
    <col min="14337" max="14337" width="5.5" style="208" customWidth="1"/>
    <col min="14338" max="14338" width="52.33203125" style="208" customWidth="1"/>
    <col min="14339" max="14340" width="6.33203125" style="208" customWidth="1"/>
    <col min="14341" max="14341" width="9.83203125" style="208" customWidth="1"/>
    <col min="14342" max="14342" width="14.5" style="208" bestFit="1" customWidth="1"/>
    <col min="14343" max="14592" width="10.1640625" style="208"/>
    <col min="14593" max="14593" width="5.5" style="208" customWidth="1"/>
    <col min="14594" max="14594" width="52.33203125" style="208" customWidth="1"/>
    <col min="14595" max="14596" width="6.33203125" style="208" customWidth="1"/>
    <col min="14597" max="14597" width="9.83203125" style="208" customWidth="1"/>
    <col min="14598" max="14598" width="14.5" style="208" bestFit="1" customWidth="1"/>
    <col min="14599" max="14848" width="10.1640625" style="208"/>
    <col min="14849" max="14849" width="5.5" style="208" customWidth="1"/>
    <col min="14850" max="14850" width="52.33203125" style="208" customWidth="1"/>
    <col min="14851" max="14852" width="6.33203125" style="208" customWidth="1"/>
    <col min="14853" max="14853" width="9.83203125" style="208" customWidth="1"/>
    <col min="14854" max="14854" width="14.5" style="208" bestFit="1" customWidth="1"/>
    <col min="14855" max="15104" width="10.1640625" style="208"/>
    <col min="15105" max="15105" width="5.5" style="208" customWidth="1"/>
    <col min="15106" max="15106" width="52.33203125" style="208" customWidth="1"/>
    <col min="15107" max="15108" width="6.33203125" style="208" customWidth="1"/>
    <col min="15109" max="15109" width="9.83203125" style="208" customWidth="1"/>
    <col min="15110" max="15110" width="14.5" style="208" bestFit="1" customWidth="1"/>
    <col min="15111" max="15360" width="10.1640625" style="208"/>
    <col min="15361" max="15361" width="5.5" style="208" customWidth="1"/>
    <col min="15362" max="15362" width="52.33203125" style="208" customWidth="1"/>
    <col min="15363" max="15364" width="6.33203125" style="208" customWidth="1"/>
    <col min="15365" max="15365" width="9.83203125" style="208" customWidth="1"/>
    <col min="15366" max="15366" width="14.5" style="208" bestFit="1" customWidth="1"/>
    <col min="15367" max="15616" width="10.1640625" style="208"/>
    <col min="15617" max="15617" width="5.5" style="208" customWidth="1"/>
    <col min="15618" max="15618" width="52.33203125" style="208" customWidth="1"/>
    <col min="15619" max="15620" width="6.33203125" style="208" customWidth="1"/>
    <col min="15621" max="15621" width="9.83203125" style="208" customWidth="1"/>
    <col min="15622" max="15622" width="14.5" style="208" bestFit="1" customWidth="1"/>
    <col min="15623" max="15872" width="10.1640625" style="208"/>
    <col min="15873" max="15873" width="5.5" style="208" customWidth="1"/>
    <col min="15874" max="15874" width="52.33203125" style="208" customWidth="1"/>
    <col min="15875" max="15876" width="6.33203125" style="208" customWidth="1"/>
    <col min="15877" max="15877" width="9.83203125" style="208" customWidth="1"/>
    <col min="15878" max="15878" width="14.5" style="208" bestFit="1" customWidth="1"/>
    <col min="15879" max="16128" width="10.1640625" style="208"/>
    <col min="16129" max="16129" width="5.5" style="208" customWidth="1"/>
    <col min="16130" max="16130" width="52.33203125" style="208" customWidth="1"/>
    <col min="16131" max="16132" width="6.33203125" style="208" customWidth="1"/>
    <col min="16133" max="16133" width="9.83203125" style="208" customWidth="1"/>
    <col min="16134" max="16134" width="14.5" style="208" bestFit="1" customWidth="1"/>
    <col min="16135" max="16384" width="10.1640625" style="208"/>
  </cols>
  <sheetData>
    <row r="1" spans="1:6" s="136" customFormat="1">
      <c r="A1" s="222" t="s">
        <v>112</v>
      </c>
      <c r="B1" s="222"/>
      <c r="C1" s="222"/>
      <c r="D1" s="222"/>
      <c r="E1" s="222"/>
      <c r="F1" s="222"/>
    </row>
    <row r="2" spans="1:6" s="141" customFormat="1" ht="12" customHeight="1">
      <c r="A2" s="137"/>
      <c r="B2" s="138"/>
      <c r="C2" s="138"/>
      <c r="D2" s="139"/>
      <c r="E2" s="139"/>
      <c r="F2" s="140"/>
    </row>
    <row r="3" spans="1:6" s="145" customFormat="1" ht="47.25">
      <c r="A3" s="142" t="s">
        <v>0</v>
      </c>
      <c r="B3" s="142" t="s">
        <v>1</v>
      </c>
      <c r="C3" s="143" t="s">
        <v>93</v>
      </c>
      <c r="D3" s="143" t="s">
        <v>94</v>
      </c>
      <c r="E3" s="144" t="s">
        <v>99</v>
      </c>
      <c r="F3" s="144" t="s">
        <v>2</v>
      </c>
    </row>
    <row r="4" spans="1:6" s="136" customFormat="1" ht="9.9499999999999993" customHeight="1">
      <c r="A4" s="146"/>
      <c r="B4" s="147"/>
      <c r="C4" s="148"/>
      <c r="D4" s="149"/>
      <c r="E4" s="150"/>
      <c r="F4" s="150"/>
    </row>
    <row r="5" spans="1:6" s="136" customFormat="1">
      <c r="A5" s="151"/>
      <c r="B5" s="152" t="s">
        <v>113</v>
      </c>
      <c r="C5" s="148"/>
      <c r="D5" s="149"/>
      <c r="E5" s="150"/>
      <c r="F5" s="150"/>
    </row>
    <row r="6" spans="1:6" s="136" customFormat="1" ht="9.9499999999999993" customHeight="1">
      <c r="A6" s="151"/>
      <c r="B6" s="153"/>
      <c r="C6" s="148"/>
      <c r="D6" s="149"/>
      <c r="E6" s="150"/>
      <c r="F6" s="150"/>
    </row>
    <row r="7" spans="1:6" s="136" customFormat="1" ht="31.5">
      <c r="A7" s="151" t="s">
        <v>3</v>
      </c>
      <c r="B7" s="153" t="s">
        <v>114</v>
      </c>
      <c r="C7" s="154"/>
      <c r="D7" s="155"/>
      <c r="E7" s="156"/>
      <c r="F7" s="156"/>
    </row>
    <row r="8" spans="1:6" s="136" customFormat="1" ht="9.9499999999999993" customHeight="1">
      <c r="A8" s="151"/>
      <c r="B8" s="153"/>
      <c r="C8" s="148"/>
      <c r="D8" s="149"/>
      <c r="E8" s="150"/>
      <c r="F8" s="150"/>
    </row>
    <row r="9" spans="1:6" s="136" customFormat="1" ht="129.75" customHeight="1">
      <c r="A9" s="151" t="s">
        <v>4</v>
      </c>
      <c r="B9" s="153" t="s">
        <v>115</v>
      </c>
      <c r="C9" s="154"/>
      <c r="D9" s="155"/>
      <c r="E9" s="156"/>
      <c r="F9" s="156"/>
    </row>
    <row r="10" spans="1:6" s="136" customFormat="1" ht="9.9499999999999993" customHeight="1">
      <c r="A10" s="151"/>
      <c r="B10" s="153"/>
      <c r="C10" s="148"/>
      <c r="D10" s="149"/>
      <c r="E10" s="150"/>
      <c r="F10" s="150"/>
    </row>
    <row r="11" spans="1:6" s="136" customFormat="1" ht="126">
      <c r="A11" s="151" t="s">
        <v>5</v>
      </c>
      <c r="B11" s="153" t="s">
        <v>116</v>
      </c>
      <c r="C11" s="154"/>
      <c r="D11" s="155"/>
      <c r="E11" s="156"/>
      <c r="F11" s="156"/>
    </row>
    <row r="12" spans="1:6" s="136" customFormat="1" ht="9.9499999999999993" customHeight="1">
      <c r="A12" s="151"/>
      <c r="B12" s="153"/>
      <c r="C12" s="148"/>
      <c r="D12" s="149"/>
      <c r="E12" s="150"/>
      <c r="F12" s="150"/>
    </row>
    <row r="13" spans="1:6" s="136" customFormat="1" ht="78.75">
      <c r="A13" s="151" t="s">
        <v>6</v>
      </c>
      <c r="B13" s="153" t="s">
        <v>117</v>
      </c>
      <c r="C13" s="154"/>
      <c r="D13" s="155"/>
      <c r="E13" s="156"/>
      <c r="F13" s="156"/>
    </row>
    <row r="14" spans="1:6" s="136" customFormat="1" ht="9.9499999999999993" customHeight="1">
      <c r="A14" s="151"/>
      <c r="B14" s="153"/>
      <c r="C14" s="148"/>
      <c r="D14" s="149"/>
      <c r="E14" s="150"/>
      <c r="F14" s="150"/>
    </row>
    <row r="15" spans="1:6" s="136" customFormat="1" ht="31.5" customHeight="1">
      <c r="A15" s="151" t="s">
        <v>9</v>
      </c>
      <c r="B15" s="153" t="s">
        <v>118</v>
      </c>
      <c r="C15" s="154"/>
      <c r="D15" s="155"/>
      <c r="E15" s="156"/>
      <c r="F15" s="156"/>
    </row>
    <row r="16" spans="1:6" s="136" customFormat="1" ht="5.25" customHeight="1">
      <c r="A16" s="151"/>
      <c r="B16" s="153"/>
      <c r="C16" s="154"/>
      <c r="D16" s="155"/>
      <c r="E16" s="156"/>
      <c r="F16" s="156"/>
    </row>
    <row r="17" spans="1:6" s="136" customFormat="1">
      <c r="A17" s="151"/>
      <c r="B17" s="152" t="s">
        <v>119</v>
      </c>
      <c r="C17" s="148"/>
      <c r="D17" s="149"/>
      <c r="E17" s="150"/>
      <c r="F17" s="150"/>
    </row>
    <row r="18" spans="1:6" s="136" customFormat="1" ht="9.9499999999999993" customHeight="1">
      <c r="A18" s="151"/>
      <c r="B18" s="153"/>
      <c r="C18" s="148"/>
      <c r="D18" s="149"/>
      <c r="E18" s="150"/>
      <c r="F18" s="150"/>
    </row>
    <row r="19" spans="1:6" s="136" customFormat="1" ht="249.75" customHeight="1">
      <c r="A19" s="151" t="s">
        <v>10</v>
      </c>
      <c r="B19" s="153" t="s">
        <v>120</v>
      </c>
      <c r="C19" s="154"/>
      <c r="D19" s="155"/>
      <c r="E19" s="156"/>
      <c r="F19" s="156"/>
    </row>
    <row r="20" spans="1:6" s="162" customFormat="1" ht="2.25" customHeight="1">
      <c r="A20" s="157"/>
      <c r="B20" s="158"/>
      <c r="C20" s="159"/>
      <c r="D20" s="160"/>
      <c r="E20" s="161"/>
      <c r="F20" s="161"/>
    </row>
    <row r="21" spans="1:6" s="162" customFormat="1">
      <c r="A21" s="157"/>
      <c r="B21" s="158"/>
      <c r="C21" s="159"/>
      <c r="D21" s="160"/>
      <c r="E21" s="161"/>
      <c r="F21" s="161"/>
    </row>
    <row r="22" spans="1:6" s="136" customFormat="1">
      <c r="A22" s="151"/>
      <c r="B22" s="152" t="s">
        <v>121</v>
      </c>
      <c r="C22" s="148"/>
      <c r="D22" s="149"/>
      <c r="E22" s="150"/>
      <c r="F22" s="150"/>
    </row>
    <row r="23" spans="1:6" s="136" customFormat="1" ht="12" customHeight="1">
      <c r="A23" s="151"/>
      <c r="B23" s="153"/>
      <c r="C23" s="148"/>
      <c r="D23" s="149"/>
      <c r="E23" s="150"/>
      <c r="F23" s="150"/>
    </row>
    <row r="24" spans="1:6" s="168" customFormat="1">
      <c r="A24" s="163" t="s">
        <v>3</v>
      </c>
      <c r="B24" s="164" t="s">
        <v>122</v>
      </c>
      <c r="C24" s="165"/>
      <c r="D24" s="166"/>
      <c r="E24" s="167"/>
      <c r="F24" s="167"/>
    </row>
    <row r="25" spans="1:6" s="168" customFormat="1" ht="12" customHeight="1">
      <c r="A25" s="169"/>
      <c r="B25" s="170"/>
      <c r="C25" s="171"/>
      <c r="D25" s="172"/>
      <c r="E25" s="173"/>
      <c r="F25" s="173"/>
    </row>
    <row r="26" spans="1:6" s="168" customFormat="1" ht="31.5">
      <c r="A26" s="174" t="s">
        <v>123</v>
      </c>
      <c r="B26" s="170" t="s">
        <v>124</v>
      </c>
      <c r="C26" s="165"/>
      <c r="D26" s="166"/>
      <c r="E26" s="167"/>
      <c r="F26" s="167"/>
    </row>
    <row r="27" spans="1:6" s="168" customFormat="1" ht="12" customHeight="1">
      <c r="A27" s="169"/>
      <c r="B27" s="170"/>
      <c r="C27" s="165"/>
      <c r="D27" s="166"/>
      <c r="E27" s="167"/>
      <c r="F27" s="167"/>
    </row>
    <row r="28" spans="1:6" s="168" customFormat="1">
      <c r="A28" s="174" t="s">
        <v>125</v>
      </c>
      <c r="B28" s="170" t="s">
        <v>126</v>
      </c>
      <c r="C28" s="165"/>
      <c r="D28" s="166"/>
      <c r="E28" s="167"/>
      <c r="F28" s="167"/>
    </row>
    <row r="29" spans="1:6" s="162" customFormat="1" ht="12" customHeight="1">
      <c r="A29" s="157"/>
      <c r="B29" s="158"/>
      <c r="C29" s="159"/>
      <c r="D29" s="160"/>
      <c r="E29" s="161"/>
      <c r="F29" s="161"/>
    </row>
    <row r="30" spans="1:6" s="136" customFormat="1">
      <c r="A30" s="151"/>
      <c r="B30" s="152" t="s">
        <v>127</v>
      </c>
      <c r="C30" s="148"/>
      <c r="D30" s="149"/>
      <c r="E30" s="150"/>
      <c r="F30" s="150"/>
    </row>
    <row r="31" spans="1:6" s="136" customFormat="1" ht="12" customHeight="1">
      <c r="A31" s="151"/>
      <c r="B31" s="153"/>
      <c r="C31" s="148"/>
      <c r="D31" s="149"/>
      <c r="E31" s="150"/>
      <c r="F31" s="150"/>
    </row>
    <row r="32" spans="1:6" s="136" customFormat="1" ht="114.75" customHeight="1">
      <c r="A32" s="151" t="s">
        <v>4</v>
      </c>
      <c r="B32" s="153" t="s">
        <v>128</v>
      </c>
      <c r="C32" s="154"/>
      <c r="D32" s="155"/>
      <c r="E32" s="156"/>
      <c r="F32" s="156"/>
    </row>
    <row r="33" spans="1:6" s="136" customFormat="1">
      <c r="A33" s="151"/>
      <c r="B33" s="153"/>
      <c r="C33" s="148"/>
      <c r="D33" s="149"/>
      <c r="E33" s="150"/>
      <c r="F33" s="150"/>
    </row>
    <row r="34" spans="1:6" s="136" customFormat="1">
      <c r="A34" s="151"/>
      <c r="B34" s="152" t="s">
        <v>129</v>
      </c>
      <c r="C34" s="148"/>
      <c r="D34" s="149"/>
      <c r="E34" s="150"/>
      <c r="F34" s="150"/>
    </row>
    <row r="35" spans="1:6" s="136" customFormat="1" ht="12" customHeight="1">
      <c r="A35" s="151"/>
      <c r="B35" s="153"/>
      <c r="C35" s="148"/>
      <c r="D35" s="149"/>
      <c r="E35" s="150"/>
      <c r="F35" s="150"/>
    </row>
    <row r="36" spans="1:6" s="136" customFormat="1">
      <c r="A36" s="151" t="s">
        <v>5</v>
      </c>
      <c r="B36" s="175" t="s">
        <v>130</v>
      </c>
      <c r="C36" s="154"/>
      <c r="D36" s="155"/>
      <c r="E36" s="156"/>
      <c r="F36" s="156"/>
    </row>
    <row r="37" spans="1:6" s="136" customFormat="1" ht="12" customHeight="1">
      <c r="A37" s="151"/>
      <c r="B37" s="153"/>
      <c r="C37" s="148"/>
      <c r="D37" s="149"/>
      <c r="E37" s="150"/>
      <c r="F37" s="150"/>
    </row>
    <row r="38" spans="1:6" s="136" customFormat="1" ht="15.75" customHeight="1">
      <c r="A38" s="176" t="s">
        <v>123</v>
      </c>
      <c r="B38" s="153" t="s">
        <v>131</v>
      </c>
      <c r="C38" s="154"/>
      <c r="D38" s="155"/>
      <c r="E38" s="156"/>
      <c r="F38" s="156"/>
    </row>
    <row r="39" spans="1:6" s="136" customFormat="1" ht="12" customHeight="1">
      <c r="A39" s="151"/>
      <c r="B39" s="153"/>
      <c r="C39" s="148"/>
      <c r="D39" s="149"/>
      <c r="E39" s="150"/>
      <c r="F39" s="150"/>
    </row>
    <row r="40" spans="1:6" s="136" customFormat="1" ht="80.25" customHeight="1">
      <c r="A40" s="176" t="s">
        <v>125</v>
      </c>
      <c r="B40" s="153" t="s">
        <v>132</v>
      </c>
      <c r="C40" s="154"/>
      <c r="D40" s="155"/>
      <c r="E40" s="156"/>
      <c r="F40" s="156"/>
    </row>
    <row r="41" spans="1:6" s="136" customFormat="1" ht="12" customHeight="1">
      <c r="A41" s="151"/>
      <c r="B41" s="153"/>
      <c r="C41" s="148"/>
      <c r="D41" s="149"/>
      <c r="E41" s="150"/>
      <c r="F41" s="150"/>
    </row>
    <row r="42" spans="1:6" s="136" customFormat="1" ht="126">
      <c r="A42" s="151" t="s">
        <v>6</v>
      </c>
      <c r="B42" s="153" t="s">
        <v>133</v>
      </c>
      <c r="C42" s="154"/>
      <c r="D42" s="155"/>
      <c r="E42" s="156"/>
      <c r="F42" s="156"/>
    </row>
    <row r="43" spans="1:6" s="136" customFormat="1" ht="9" customHeight="1">
      <c r="A43" s="151"/>
      <c r="B43" s="153"/>
      <c r="C43" s="148"/>
      <c r="D43" s="149"/>
      <c r="E43" s="150"/>
      <c r="F43" s="150"/>
    </row>
    <row r="44" spans="1:6" s="136" customFormat="1">
      <c r="A44" s="177"/>
      <c r="B44" s="152" t="s">
        <v>134</v>
      </c>
      <c r="C44" s="148"/>
      <c r="D44" s="149"/>
      <c r="E44" s="150"/>
      <c r="F44" s="150"/>
    </row>
    <row r="45" spans="1:6" s="136" customFormat="1" ht="12" customHeight="1">
      <c r="A45" s="151"/>
      <c r="B45" s="153"/>
      <c r="C45" s="148"/>
      <c r="D45" s="149"/>
      <c r="E45" s="150"/>
      <c r="F45" s="150"/>
    </row>
    <row r="46" spans="1:6" s="136" customFormat="1" ht="63">
      <c r="A46" s="151" t="s">
        <v>9</v>
      </c>
      <c r="B46" s="153" t="s">
        <v>135</v>
      </c>
      <c r="C46" s="154"/>
      <c r="D46" s="155"/>
      <c r="E46" s="156"/>
      <c r="F46" s="156"/>
    </row>
    <row r="47" spans="1:6" s="136" customFormat="1" ht="12" customHeight="1">
      <c r="A47" s="151"/>
      <c r="B47" s="153"/>
      <c r="C47" s="154"/>
      <c r="D47" s="155"/>
      <c r="E47" s="156"/>
      <c r="F47" s="156"/>
    </row>
    <row r="48" spans="1:6" s="136" customFormat="1">
      <c r="A48" s="146"/>
      <c r="B48" s="178" t="s">
        <v>136</v>
      </c>
      <c r="C48" s="148"/>
      <c r="D48" s="149"/>
      <c r="E48" s="150"/>
      <c r="F48" s="150"/>
    </row>
    <row r="49" spans="1:6" s="136" customFormat="1" ht="12" customHeight="1">
      <c r="A49" s="146"/>
      <c r="B49" s="147"/>
      <c r="C49" s="148"/>
      <c r="D49" s="149"/>
      <c r="E49" s="150"/>
      <c r="F49" s="150"/>
    </row>
    <row r="50" spans="1:6" s="136" customFormat="1">
      <c r="A50" s="146" t="s">
        <v>3</v>
      </c>
      <c r="B50" s="147" t="s">
        <v>166</v>
      </c>
      <c r="C50" s="148">
        <v>4</v>
      </c>
      <c r="D50" s="179" t="s">
        <v>137</v>
      </c>
      <c r="E50" s="150"/>
      <c r="F50" s="150"/>
    </row>
    <row r="51" spans="1:6" s="136" customFormat="1" ht="12" customHeight="1">
      <c r="A51" s="146"/>
      <c r="B51" s="147"/>
      <c r="C51" s="148"/>
      <c r="D51" s="179"/>
      <c r="E51" s="150"/>
      <c r="F51" s="150"/>
    </row>
    <row r="52" spans="1:6" s="136" customFormat="1">
      <c r="A52" s="146" t="s">
        <v>4</v>
      </c>
      <c r="B52" s="147" t="s">
        <v>165</v>
      </c>
      <c r="C52" s="148">
        <v>5</v>
      </c>
      <c r="D52" s="179" t="s">
        <v>138</v>
      </c>
      <c r="E52" s="150"/>
      <c r="F52" s="150"/>
    </row>
    <row r="53" spans="1:6" s="136" customFormat="1" ht="12" customHeight="1">
      <c r="A53" s="146"/>
      <c r="B53" s="147"/>
      <c r="C53" s="148"/>
      <c r="D53" s="179"/>
      <c r="E53" s="150"/>
      <c r="F53" s="150"/>
    </row>
    <row r="54" spans="1:6" s="136" customFormat="1">
      <c r="A54" s="146" t="s">
        <v>5</v>
      </c>
      <c r="B54" s="147" t="s">
        <v>139</v>
      </c>
      <c r="C54" s="148">
        <v>4</v>
      </c>
      <c r="D54" s="179" t="s">
        <v>137</v>
      </c>
      <c r="E54" s="150"/>
      <c r="F54" s="150"/>
    </row>
    <row r="55" spans="1:6" s="136" customFormat="1" ht="12" customHeight="1">
      <c r="A55" s="146"/>
      <c r="B55" s="147"/>
      <c r="C55" s="148"/>
      <c r="D55" s="179"/>
      <c r="E55" s="150"/>
      <c r="F55" s="150"/>
    </row>
    <row r="56" spans="1:6" s="136" customFormat="1">
      <c r="A56" s="146" t="s">
        <v>6</v>
      </c>
      <c r="B56" s="147" t="s">
        <v>165</v>
      </c>
      <c r="C56" s="148">
        <v>5</v>
      </c>
      <c r="D56" s="179" t="s">
        <v>138</v>
      </c>
      <c r="E56" s="150"/>
      <c r="F56" s="150"/>
    </row>
    <row r="57" spans="1:6" s="136" customFormat="1" ht="12" customHeight="1">
      <c r="A57" s="146"/>
      <c r="B57" s="147"/>
      <c r="C57" s="148"/>
      <c r="D57" s="179"/>
      <c r="E57" s="150"/>
      <c r="F57" s="150"/>
    </row>
    <row r="58" spans="1:6" s="136" customFormat="1">
      <c r="A58" s="146" t="s">
        <v>9</v>
      </c>
      <c r="B58" s="147" t="s">
        <v>140</v>
      </c>
      <c r="C58" s="148">
        <v>4</v>
      </c>
      <c r="D58" s="179" t="s">
        <v>137</v>
      </c>
      <c r="E58" s="150"/>
      <c r="F58" s="150"/>
    </row>
    <row r="59" spans="1:6" s="136" customFormat="1" ht="12" customHeight="1">
      <c r="A59" s="146"/>
      <c r="B59" s="147"/>
      <c r="C59" s="148"/>
      <c r="D59" s="179"/>
      <c r="E59" s="150"/>
      <c r="F59" s="150"/>
    </row>
    <row r="60" spans="1:6" s="136" customFormat="1">
      <c r="A60" s="146" t="s">
        <v>10</v>
      </c>
      <c r="B60" s="147" t="s">
        <v>165</v>
      </c>
      <c r="C60" s="148">
        <v>5</v>
      </c>
      <c r="D60" s="179" t="s">
        <v>138</v>
      </c>
      <c r="E60" s="150"/>
      <c r="F60" s="150"/>
    </row>
    <row r="61" spans="1:6" s="136" customFormat="1" ht="12" customHeight="1">
      <c r="A61" s="146"/>
      <c r="B61" s="147"/>
      <c r="C61" s="148"/>
      <c r="D61" s="179"/>
      <c r="E61" s="150"/>
      <c r="F61" s="150"/>
    </row>
    <row r="62" spans="1:6" s="136" customFormat="1">
      <c r="A62" s="146" t="s">
        <v>12</v>
      </c>
      <c r="B62" s="147" t="s">
        <v>141</v>
      </c>
      <c r="C62" s="148">
        <v>4</v>
      </c>
      <c r="D62" s="179" t="s">
        <v>137</v>
      </c>
      <c r="E62" s="150"/>
      <c r="F62" s="150"/>
    </row>
    <row r="63" spans="1:6" s="136" customFormat="1" ht="12" customHeight="1">
      <c r="A63" s="146"/>
      <c r="B63" s="147"/>
      <c r="C63" s="148"/>
      <c r="D63" s="179"/>
      <c r="E63" s="150"/>
      <c r="F63" s="150"/>
    </row>
    <row r="64" spans="1:6" s="136" customFormat="1">
      <c r="A64" s="146" t="s">
        <v>13</v>
      </c>
      <c r="B64" s="147" t="s">
        <v>165</v>
      </c>
      <c r="C64" s="148">
        <v>5</v>
      </c>
      <c r="D64" s="179" t="s">
        <v>138</v>
      </c>
      <c r="E64" s="150"/>
      <c r="F64" s="150"/>
    </row>
    <row r="65" spans="1:6" s="136" customFormat="1" ht="12" customHeight="1">
      <c r="A65" s="146"/>
      <c r="B65" s="147"/>
      <c r="C65" s="148"/>
      <c r="D65" s="179"/>
      <c r="E65" s="150"/>
      <c r="F65" s="150"/>
    </row>
    <row r="66" spans="1:6" s="136" customFormat="1">
      <c r="A66" s="146" t="s">
        <v>14</v>
      </c>
      <c r="B66" s="147" t="s">
        <v>167</v>
      </c>
      <c r="C66" s="148">
        <v>4</v>
      </c>
      <c r="D66" s="179" t="s">
        <v>137</v>
      </c>
      <c r="E66" s="150"/>
      <c r="F66" s="150"/>
    </row>
    <row r="67" spans="1:6" s="136" customFormat="1" ht="12" customHeight="1">
      <c r="A67" s="146"/>
      <c r="B67" s="147"/>
      <c r="C67" s="148"/>
      <c r="D67" s="179"/>
      <c r="E67" s="150"/>
      <c r="F67" s="150"/>
    </row>
    <row r="68" spans="1:6" s="136" customFormat="1">
      <c r="A68" s="146" t="s">
        <v>100</v>
      </c>
      <c r="B68" s="147" t="s">
        <v>165</v>
      </c>
      <c r="C68" s="148">
        <v>5</v>
      </c>
      <c r="D68" s="179" t="s">
        <v>138</v>
      </c>
      <c r="E68" s="150"/>
      <c r="F68" s="150"/>
    </row>
    <row r="69" spans="1:6" s="136" customFormat="1" ht="12" customHeight="1">
      <c r="A69" s="146"/>
      <c r="B69" s="147"/>
      <c r="C69" s="148"/>
      <c r="D69" s="179"/>
      <c r="E69" s="150"/>
      <c r="F69" s="150"/>
    </row>
    <row r="70" spans="1:6" s="136" customFormat="1">
      <c r="A70" s="146"/>
      <c r="B70" s="147"/>
      <c r="C70" s="148"/>
      <c r="D70" s="149"/>
      <c r="E70" s="180"/>
      <c r="F70" s="180"/>
    </row>
    <row r="71" spans="1:6" s="187" customFormat="1" ht="5.25" customHeight="1">
      <c r="A71" s="182"/>
      <c r="B71" s="183"/>
      <c r="C71" s="184"/>
      <c r="D71" s="185"/>
      <c r="E71" s="186"/>
      <c r="F71" s="186"/>
    </row>
    <row r="72" spans="1:6" s="187" customFormat="1">
      <c r="A72" s="182"/>
      <c r="B72" s="183"/>
      <c r="C72" s="184"/>
      <c r="D72" s="185"/>
      <c r="E72" s="186"/>
      <c r="F72" s="188"/>
    </row>
    <row r="73" spans="1:6" s="194" customFormat="1">
      <c r="A73" s="182"/>
      <c r="B73" s="189"/>
      <c r="C73" s="190" t="s">
        <v>142</v>
      </c>
      <c r="D73" s="191"/>
      <c r="E73" s="192"/>
      <c r="F73" s="193"/>
    </row>
    <row r="74" spans="1:6" s="187" customFormat="1">
      <c r="A74" s="182"/>
      <c r="B74" s="183"/>
      <c r="C74" s="184"/>
      <c r="D74" s="185"/>
      <c r="E74" s="186"/>
      <c r="F74" s="186"/>
    </row>
    <row r="75" spans="1:6" s="187" customFormat="1">
      <c r="A75" s="182"/>
      <c r="B75" s="195"/>
      <c r="C75" s="184"/>
      <c r="D75" s="185"/>
      <c r="E75" s="186"/>
      <c r="F75" s="186"/>
    </row>
    <row r="76" spans="1:6" s="187" customFormat="1">
      <c r="A76" s="182"/>
      <c r="B76" s="195" t="s">
        <v>143</v>
      </c>
      <c r="C76" s="184"/>
      <c r="D76" s="185"/>
      <c r="E76" s="186"/>
      <c r="F76" s="186"/>
    </row>
    <row r="77" spans="1:6" s="187" customFormat="1">
      <c r="A77" s="182"/>
      <c r="B77" s="195"/>
      <c r="C77" s="184"/>
      <c r="D77" s="185"/>
      <c r="E77" s="186"/>
      <c r="F77" s="186"/>
    </row>
    <row r="78" spans="1:6" s="187" customFormat="1">
      <c r="A78" s="182"/>
      <c r="B78" s="195" t="s">
        <v>144</v>
      </c>
      <c r="C78" s="184"/>
      <c r="D78" s="185"/>
      <c r="E78" s="192"/>
      <c r="F78" s="186"/>
    </row>
    <row r="79" spans="1:6" s="136" customFormat="1">
      <c r="A79" s="146"/>
      <c r="B79" s="147"/>
      <c r="C79" s="148"/>
      <c r="D79" s="149"/>
      <c r="E79" s="180"/>
      <c r="F79" s="180"/>
    </row>
    <row r="80" spans="1:6" s="201" customFormat="1">
      <c r="A80" s="146"/>
      <c r="B80" s="196" t="s">
        <v>145</v>
      </c>
      <c r="C80" s="197" t="s">
        <v>146</v>
      </c>
      <c r="D80" s="198"/>
      <c r="E80" s="199"/>
      <c r="F80" s="200"/>
    </row>
    <row r="81" spans="1:6" s="201" customFormat="1">
      <c r="A81" s="146"/>
      <c r="B81" s="196"/>
      <c r="C81" s="197"/>
      <c r="D81" s="198"/>
      <c r="E81" s="199"/>
      <c r="F81" s="202"/>
    </row>
    <row r="82" spans="1:6" s="136" customFormat="1" ht="12" customHeight="1">
      <c r="A82" s="146"/>
      <c r="B82" s="147"/>
      <c r="C82" s="148"/>
      <c r="D82" s="149"/>
      <c r="E82" s="180"/>
      <c r="F82" s="180"/>
    </row>
    <row r="83" spans="1:6" s="136" customFormat="1">
      <c r="A83" s="146"/>
      <c r="B83" s="178" t="s">
        <v>147</v>
      </c>
      <c r="C83" s="148"/>
      <c r="D83" s="149"/>
      <c r="E83" s="180"/>
      <c r="F83" s="180"/>
    </row>
    <row r="84" spans="1:6" s="136" customFormat="1" ht="12" customHeight="1">
      <c r="A84" s="146"/>
      <c r="B84" s="178"/>
      <c r="C84" s="148"/>
      <c r="D84" s="149"/>
      <c r="E84" s="180"/>
      <c r="F84" s="180"/>
    </row>
    <row r="85" spans="1:6" s="136" customFormat="1">
      <c r="A85" s="146" t="s">
        <v>3</v>
      </c>
      <c r="B85" s="147" t="s">
        <v>168</v>
      </c>
      <c r="C85" s="148">
        <v>4</v>
      </c>
      <c r="D85" s="179" t="s">
        <v>137</v>
      </c>
      <c r="E85" s="150"/>
      <c r="F85" s="150"/>
    </row>
    <row r="86" spans="1:6" s="136" customFormat="1" ht="12" customHeight="1">
      <c r="A86" s="146"/>
      <c r="B86" s="147"/>
      <c r="C86" s="148"/>
      <c r="D86" s="179"/>
      <c r="E86" s="150"/>
      <c r="F86" s="150"/>
    </row>
    <row r="87" spans="1:6" s="136" customFormat="1">
      <c r="A87" s="146" t="s">
        <v>4</v>
      </c>
      <c r="B87" s="147" t="s">
        <v>165</v>
      </c>
      <c r="C87" s="148">
        <v>5</v>
      </c>
      <c r="D87" s="179" t="s">
        <v>138</v>
      </c>
      <c r="E87" s="150"/>
      <c r="F87" s="150"/>
    </row>
    <row r="88" spans="1:6" s="136" customFormat="1" ht="12" customHeight="1">
      <c r="A88" s="146"/>
      <c r="B88" s="147"/>
      <c r="C88" s="148"/>
      <c r="D88" s="179"/>
      <c r="E88" s="150"/>
      <c r="F88" s="150"/>
    </row>
    <row r="89" spans="1:6" s="136" customFormat="1">
      <c r="A89" s="146" t="s">
        <v>5</v>
      </c>
      <c r="B89" s="147" t="s">
        <v>148</v>
      </c>
      <c r="C89" s="148">
        <v>4</v>
      </c>
      <c r="D89" s="179" t="s">
        <v>137</v>
      </c>
      <c r="E89" s="150"/>
      <c r="F89" s="150"/>
    </row>
    <row r="90" spans="1:6" s="136" customFormat="1" ht="12" customHeight="1">
      <c r="A90" s="146"/>
      <c r="B90" s="147"/>
      <c r="C90" s="148"/>
      <c r="D90" s="179"/>
      <c r="E90" s="150"/>
      <c r="F90" s="150"/>
    </row>
    <row r="91" spans="1:6" s="136" customFormat="1">
      <c r="A91" s="146" t="s">
        <v>6</v>
      </c>
      <c r="B91" s="147" t="s">
        <v>165</v>
      </c>
      <c r="C91" s="148">
        <v>5</v>
      </c>
      <c r="D91" s="179" t="s">
        <v>138</v>
      </c>
      <c r="E91" s="150"/>
      <c r="F91" s="150"/>
    </row>
    <row r="92" spans="1:6" s="136" customFormat="1" ht="12" customHeight="1">
      <c r="A92" s="146"/>
      <c r="B92" s="147"/>
      <c r="C92" s="148"/>
      <c r="D92" s="179"/>
      <c r="E92" s="150"/>
      <c r="F92" s="150"/>
    </row>
    <row r="93" spans="1:6" s="136" customFormat="1">
      <c r="A93" s="146" t="s">
        <v>9</v>
      </c>
      <c r="B93" s="147" t="s">
        <v>149</v>
      </c>
      <c r="C93" s="148">
        <v>4</v>
      </c>
      <c r="D93" s="179" t="s">
        <v>137</v>
      </c>
      <c r="E93" s="150"/>
      <c r="F93" s="150"/>
    </row>
    <row r="94" spans="1:6" s="136" customFormat="1" ht="12" customHeight="1">
      <c r="A94" s="146"/>
      <c r="B94" s="147"/>
      <c r="C94" s="148"/>
      <c r="D94" s="179"/>
      <c r="E94" s="150"/>
      <c r="F94" s="150"/>
    </row>
    <row r="95" spans="1:6" s="136" customFormat="1">
      <c r="A95" s="146" t="s">
        <v>10</v>
      </c>
      <c r="B95" s="147" t="s">
        <v>165</v>
      </c>
      <c r="C95" s="148">
        <v>5</v>
      </c>
      <c r="D95" s="179" t="s">
        <v>138</v>
      </c>
      <c r="E95" s="150"/>
      <c r="F95" s="150"/>
    </row>
    <row r="96" spans="1:6" s="136" customFormat="1" ht="12" customHeight="1">
      <c r="A96" s="146"/>
      <c r="B96" s="178"/>
      <c r="C96" s="148"/>
      <c r="D96" s="149"/>
      <c r="E96" s="180"/>
      <c r="F96" s="150"/>
    </row>
    <row r="97" spans="1:6" s="136" customFormat="1">
      <c r="A97" s="146" t="s">
        <v>12</v>
      </c>
      <c r="B97" s="203" t="s">
        <v>150</v>
      </c>
      <c r="C97" s="148">
        <v>4</v>
      </c>
      <c r="D97" s="179" t="s">
        <v>137</v>
      </c>
      <c r="E97" s="150"/>
      <c r="F97" s="150"/>
    </row>
    <row r="98" spans="1:6" s="136" customFormat="1" ht="12" customHeight="1">
      <c r="A98" s="146"/>
      <c r="B98" s="147"/>
      <c r="C98" s="148"/>
      <c r="D98" s="179"/>
      <c r="E98" s="150"/>
      <c r="F98" s="150"/>
    </row>
    <row r="99" spans="1:6" s="136" customFormat="1">
      <c r="A99" s="146" t="s">
        <v>13</v>
      </c>
      <c r="B99" s="147" t="s">
        <v>165</v>
      </c>
      <c r="C99" s="148">
        <v>5</v>
      </c>
      <c r="D99" s="179" t="s">
        <v>138</v>
      </c>
      <c r="E99" s="150"/>
      <c r="F99" s="150"/>
    </row>
    <row r="100" spans="1:6" s="136" customFormat="1" ht="12" customHeight="1">
      <c r="A100" s="146"/>
      <c r="B100" s="147"/>
      <c r="C100" s="148"/>
      <c r="D100" s="179"/>
      <c r="E100" s="150"/>
      <c r="F100" s="150"/>
    </row>
    <row r="101" spans="1:6" s="136" customFormat="1">
      <c r="A101" s="146" t="s">
        <v>14</v>
      </c>
      <c r="B101" s="203" t="s">
        <v>151</v>
      </c>
      <c r="C101" s="148">
        <v>4</v>
      </c>
      <c r="D101" s="179" t="s">
        <v>137</v>
      </c>
      <c r="E101" s="150"/>
      <c r="F101" s="150"/>
    </row>
    <row r="102" spans="1:6" s="136" customFormat="1" ht="12" customHeight="1">
      <c r="A102" s="146"/>
      <c r="B102" s="147"/>
      <c r="C102" s="148"/>
      <c r="D102" s="179"/>
      <c r="E102" s="150"/>
      <c r="F102" s="150"/>
    </row>
    <row r="103" spans="1:6" s="136" customFormat="1">
      <c r="A103" s="146" t="s">
        <v>100</v>
      </c>
      <c r="B103" s="147" t="s">
        <v>165</v>
      </c>
      <c r="C103" s="148">
        <v>5</v>
      </c>
      <c r="D103" s="179" t="s">
        <v>138</v>
      </c>
      <c r="E103" s="150"/>
      <c r="F103" s="150"/>
    </row>
    <row r="104" spans="1:6" s="136" customFormat="1" ht="12" customHeight="1">
      <c r="A104" s="146"/>
      <c r="B104" s="147"/>
      <c r="C104" s="148"/>
      <c r="D104" s="179"/>
      <c r="E104" s="150"/>
      <c r="F104" s="150"/>
    </row>
    <row r="105" spans="1:6" s="136" customFormat="1" ht="31.5">
      <c r="A105" s="146"/>
      <c r="B105" s="181" t="s">
        <v>152</v>
      </c>
      <c r="C105" s="148"/>
      <c r="D105" s="149"/>
      <c r="E105" s="150"/>
      <c r="F105" s="150"/>
    </row>
    <row r="106" spans="1:6" s="136" customFormat="1">
      <c r="A106" s="146"/>
      <c r="B106" s="147"/>
      <c r="C106" s="148"/>
      <c r="D106" s="149"/>
      <c r="E106" s="150"/>
      <c r="F106" s="150"/>
    </row>
    <row r="107" spans="1:6" s="136" customFormat="1">
      <c r="A107" s="146"/>
      <c r="B107" s="147"/>
      <c r="C107" s="148"/>
      <c r="D107" s="149"/>
      <c r="E107" s="150"/>
      <c r="F107" s="150"/>
    </row>
    <row r="108" spans="1:6" s="136" customFormat="1">
      <c r="A108" s="146"/>
      <c r="B108" s="147"/>
      <c r="C108" s="148"/>
      <c r="D108" s="149"/>
      <c r="E108" s="150"/>
      <c r="F108" s="150"/>
    </row>
    <row r="109" spans="1:6" s="136" customFormat="1">
      <c r="A109" s="146"/>
      <c r="B109" s="147"/>
      <c r="C109" s="148"/>
      <c r="D109" s="149"/>
      <c r="E109" s="150"/>
      <c r="F109" s="150"/>
    </row>
    <row r="110" spans="1:6" s="136" customFormat="1" ht="6" customHeight="1">
      <c r="A110" s="146"/>
      <c r="B110" s="147"/>
      <c r="C110" s="148"/>
      <c r="D110" s="149"/>
      <c r="E110" s="150"/>
      <c r="F110" s="150"/>
    </row>
    <row r="111" spans="1:6" s="136" customFormat="1">
      <c r="A111" s="146"/>
      <c r="B111" s="147"/>
      <c r="C111" s="148"/>
      <c r="D111" s="149"/>
      <c r="E111" s="150"/>
      <c r="F111" s="150"/>
    </row>
    <row r="112" spans="1:6" s="136" customFormat="1">
      <c r="A112" s="146"/>
      <c r="B112" s="147"/>
      <c r="C112" s="148"/>
      <c r="D112" s="149"/>
      <c r="E112" s="150"/>
      <c r="F112" s="150"/>
    </row>
    <row r="113" spans="1:6" s="187" customFormat="1">
      <c r="A113" s="182"/>
      <c r="B113" s="183"/>
      <c r="C113" s="184"/>
      <c r="D113" s="185"/>
      <c r="E113" s="186"/>
      <c r="F113" s="188"/>
    </row>
    <row r="114" spans="1:6" s="194" customFormat="1">
      <c r="A114" s="182"/>
      <c r="B114" s="189"/>
      <c r="C114" s="190" t="s">
        <v>142</v>
      </c>
      <c r="D114" s="191"/>
      <c r="E114" s="192"/>
      <c r="F114" s="193"/>
    </row>
    <row r="115" spans="1:6" s="187" customFormat="1">
      <c r="A115" s="182"/>
      <c r="B115" s="183"/>
      <c r="C115" s="184"/>
      <c r="D115" s="185"/>
      <c r="E115" s="186"/>
      <c r="F115" s="186"/>
    </row>
    <row r="116" spans="1:6" s="187" customFormat="1" ht="12" customHeight="1">
      <c r="A116" s="182"/>
      <c r="B116" s="195"/>
      <c r="C116" s="184"/>
      <c r="D116" s="185"/>
      <c r="E116" s="186"/>
      <c r="F116" s="186"/>
    </row>
    <row r="117" spans="1:6" s="187" customFormat="1">
      <c r="A117" s="182"/>
      <c r="B117" s="195" t="s">
        <v>153</v>
      </c>
      <c r="C117" s="184"/>
      <c r="D117" s="185"/>
      <c r="E117" s="186"/>
      <c r="F117" s="186"/>
    </row>
    <row r="118" spans="1:6" s="187" customFormat="1" ht="12" customHeight="1">
      <c r="A118" s="182"/>
      <c r="B118" s="195"/>
      <c r="C118" s="184"/>
      <c r="D118" s="185"/>
      <c r="E118" s="186"/>
      <c r="F118" s="186"/>
    </row>
    <row r="119" spans="1:6" s="187" customFormat="1">
      <c r="A119" s="182"/>
      <c r="B119" s="195" t="s">
        <v>144</v>
      </c>
      <c r="C119" s="184"/>
      <c r="D119" s="185"/>
      <c r="E119" s="192"/>
      <c r="F119" s="186"/>
    </row>
    <row r="120" spans="1:6" s="136" customFormat="1">
      <c r="A120" s="146"/>
      <c r="B120" s="147"/>
      <c r="C120" s="148"/>
      <c r="D120" s="149"/>
      <c r="E120" s="180"/>
      <c r="F120" s="150"/>
    </row>
    <row r="121" spans="1:6" s="201" customFormat="1">
      <c r="A121" s="146"/>
      <c r="B121" s="196" t="s">
        <v>145</v>
      </c>
      <c r="C121" s="197" t="s">
        <v>146</v>
      </c>
      <c r="D121" s="198"/>
      <c r="E121" s="199"/>
      <c r="F121" s="200"/>
    </row>
    <row r="122" spans="1:6">
      <c r="A122" s="146"/>
    </row>
    <row r="123" spans="1:6">
      <c r="A123" s="146"/>
    </row>
    <row r="124" spans="1:6">
      <c r="A124" s="146"/>
      <c r="B124" s="208"/>
      <c r="C124" s="208"/>
      <c r="D124" s="208"/>
      <c r="E124" s="208"/>
      <c r="F124" s="208"/>
    </row>
    <row r="125" spans="1:6">
      <c r="A125" s="146"/>
      <c r="B125" s="208"/>
      <c r="C125" s="208"/>
      <c r="D125" s="208"/>
      <c r="E125" s="208"/>
      <c r="F125" s="208"/>
    </row>
    <row r="126" spans="1:6">
      <c r="A126" s="146"/>
      <c r="B126" s="208"/>
      <c r="C126" s="208"/>
      <c r="D126" s="208"/>
      <c r="E126" s="208"/>
      <c r="F126" s="208"/>
    </row>
    <row r="127" spans="1:6">
      <c r="A127" s="146"/>
      <c r="B127" s="208"/>
      <c r="C127" s="208"/>
      <c r="D127" s="208"/>
      <c r="E127" s="208"/>
      <c r="F127" s="208"/>
    </row>
    <row r="128" spans="1:6">
      <c r="A128" s="146"/>
      <c r="B128" s="208"/>
      <c r="C128" s="208"/>
      <c r="D128" s="208"/>
      <c r="E128" s="208"/>
      <c r="F128" s="208"/>
    </row>
    <row r="129" spans="1:6">
      <c r="A129" s="146"/>
      <c r="B129" s="208"/>
      <c r="C129" s="208"/>
      <c r="D129" s="208"/>
      <c r="E129" s="208"/>
      <c r="F129" s="208"/>
    </row>
    <row r="130" spans="1:6">
      <c r="A130" s="146"/>
      <c r="B130" s="208"/>
      <c r="C130" s="208"/>
      <c r="D130" s="208"/>
      <c r="E130" s="208"/>
      <c r="F130" s="208"/>
    </row>
    <row r="131" spans="1:6">
      <c r="A131" s="146"/>
      <c r="B131" s="208"/>
      <c r="C131" s="208"/>
      <c r="D131" s="208"/>
      <c r="E131" s="208"/>
      <c r="F131" s="208"/>
    </row>
    <row r="132" spans="1:6">
      <c r="A132" s="146"/>
      <c r="B132" s="208"/>
      <c r="C132" s="208"/>
      <c r="D132" s="208"/>
      <c r="E132" s="208"/>
      <c r="F132" s="208"/>
    </row>
  </sheetData>
  <sheetProtection formatCells="0" formatColumns="0" formatRows="0"/>
  <mergeCells count="1">
    <mergeCell ref="A1:F1"/>
  </mergeCells>
  <printOptions horizontalCentered="1"/>
  <pageMargins left="0.511811023622047" right="0.511811023622047" top="0.511811023622047" bottom="0.74803149606299202" header="0.511811023622047" footer="0.23622047244094499"/>
  <pageSetup paperSize="9" scale="79" orientation="portrait" useFirstPageNumber="1" r:id="rId1"/>
  <headerFooter alignWithMargins="0">
    <oddFooter xml:space="preserve">&amp;L&amp;"Times New Roman,Bold"&amp;9Project Name
Location Area
UNDP-LHSP Programme&amp;C&amp;9&amp;N/&amp;N&amp;R&amp;9&amp;D
</oddFooter>
  </headerFooter>
  <rowBreaks count="3" manualBreakCount="3">
    <brk id="19" max="5" man="1"/>
    <brk id="47" max="5" man="1"/>
    <brk id="8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General summary</vt:lpstr>
      <vt:lpstr>Div 1</vt:lpstr>
      <vt:lpstr>Div 2</vt:lpstr>
      <vt:lpstr>Dayworks</vt:lpstr>
      <vt:lpstr>Dayworks!Print_Area</vt:lpstr>
      <vt:lpstr>'Div 2'!Print_Area</vt:lpstr>
      <vt:lpstr>'General summary'!Print_Area</vt:lpstr>
      <vt:lpstr>Dayworks!Print_Titles</vt:lpstr>
    </vt:vector>
  </TitlesOfParts>
  <Company>D.G.JONES &amp; PARTNERS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D.G.JONES &amp; PARTNERS</dc:creator>
  <dc:description>AIDI TOWER - BEIRUT</dc:description>
  <cp:lastModifiedBy>Toshiba</cp:lastModifiedBy>
  <cp:revision/>
  <cp:lastPrinted>2017-03-16T13:06:56Z</cp:lastPrinted>
  <dcterms:created xsi:type="dcterms:W3CDTF">2003-02-24T09:24:15Z</dcterms:created>
  <dcterms:modified xsi:type="dcterms:W3CDTF">2017-08-29T14:05:19Z</dcterms:modified>
</cp:coreProperties>
</file>