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unicef.sharepoint.com/teams/GTM-SupplyLogistics/Shared Documents/General/2025/51. Construcción CDR Camotán, Chiquimula/2. Convocatoria/"/>
    </mc:Choice>
  </mc:AlternateContent>
  <xr:revisionPtr revIDLastSave="3" documentId="8_{EA2C2AA4-81C7-40B2-8DB6-B9901B55BF73}" xr6:coauthVersionLast="47" xr6:coauthVersionMax="47" xr10:uidLastSave="{582F49AE-6FA5-4DD4-8293-82A5374E93F1}"/>
  <bookViews>
    <workbookView xWindow="-110" yWindow="-110" windowWidth="19420" windowHeight="10300" xr2:uid="{88379B90-63B0-41D3-B7AF-4F99C38C3481}"/>
  </bookViews>
  <sheets>
    <sheet name="Cover" sheetId="2" r:id="rId1"/>
    <sheet name="GN" sheetId="3" r:id="rId2"/>
    <sheet name="Summary Page" sheetId="5" r:id="rId3"/>
    <sheet name="DIV 01" sheetId="4" r:id="rId4"/>
    <sheet name="DIV 02" sheetId="6" r:id="rId5"/>
    <sheet name="DIV 03" sheetId="7" r:id="rId6"/>
    <sheet name="DIV 04" sheetId="9" r:id="rId7"/>
    <sheet name="DIV 05" sheetId="8" r:id="rId8"/>
    <sheet name="DIV 06" sheetId="10" r:id="rId9"/>
    <sheet name="PRQ CAMOTAN" sheetId="11"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s>
  <definedNames>
    <definedName name="\" localSheetId="3" hidden="1">{#N/A,#N/A,FALSE,"MODULE3"}</definedName>
    <definedName name="\" localSheetId="4" hidden="1">{#N/A,#N/A,FALSE,"MODULE3"}</definedName>
    <definedName name="\" localSheetId="5" hidden="1">{#N/A,#N/A,FALSE,"MODULE3"}</definedName>
    <definedName name="\" localSheetId="6" hidden="1">{#N/A,#N/A,FALSE,"MODULE3"}</definedName>
    <definedName name="\" localSheetId="7" hidden="1">{#N/A,#N/A,FALSE,"MODULE3"}</definedName>
    <definedName name="\" localSheetId="8" hidden="1">{#N/A,#N/A,FALSE,"MODULE3"}</definedName>
    <definedName name="\" localSheetId="1" hidden="1">{#N/A,#N/A,FALSE,"MODULE3"}</definedName>
    <definedName name="\" localSheetId="2" hidden="1">{#N/A,#N/A,FALSE,"MODULE3"}</definedName>
    <definedName name="\" hidden="1">{#N/A,#N/A,FALSE,"MODULE3"}</definedName>
    <definedName name="\0" localSheetId="3">#REF!</definedName>
    <definedName name="\0" localSheetId="4">#REF!</definedName>
    <definedName name="\0" localSheetId="5">#REF!</definedName>
    <definedName name="\0" localSheetId="6">#REF!</definedName>
    <definedName name="\0" localSheetId="7">#REF!</definedName>
    <definedName name="\0" localSheetId="8">#REF!</definedName>
    <definedName name="\0">#REF!</definedName>
    <definedName name="\a">#N/A</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#REF!</definedName>
    <definedName name="\c" localSheetId="3">#REF!</definedName>
    <definedName name="\c" localSheetId="4">#REF!</definedName>
    <definedName name="\c" localSheetId="5">#REF!</definedName>
    <definedName name="\c" localSheetId="6">#REF!</definedName>
    <definedName name="\c" localSheetId="7">#REF!</definedName>
    <definedName name="\c" localSheetId="8">#REF!</definedName>
    <definedName name="\c" localSheetId="1">#REF!</definedName>
    <definedName name="\c">#REF!</definedName>
    <definedName name="\d" localSheetId="3">#REF!</definedName>
    <definedName name="\d" localSheetId="4">#REF!</definedName>
    <definedName name="\d" localSheetId="5">#REF!</definedName>
    <definedName name="\d" localSheetId="6">#REF!</definedName>
    <definedName name="\d" localSheetId="7">#REF!</definedName>
    <definedName name="\d" localSheetId="8">#REF!</definedName>
    <definedName name="\d" localSheetId="1">#REF!</definedName>
    <definedName name="\d">#REF!</definedName>
    <definedName name="\d\srh.xls" localSheetId="3">[1]ANAL!#REF!</definedName>
    <definedName name="\d\srh.xls" localSheetId="4">[1]ANAL!#REF!</definedName>
    <definedName name="\d\srh.xls" localSheetId="5">[1]ANAL!#REF!</definedName>
    <definedName name="\d\srh.xls" localSheetId="6">[1]ANAL!#REF!</definedName>
    <definedName name="\d\srh.xls" localSheetId="7">[1]ANAL!#REF!</definedName>
    <definedName name="\d\srh.xls" localSheetId="8">[1]ANAL!#REF!</definedName>
    <definedName name="\d\srh.xls" localSheetId="1">[1]ANAL!#REF!</definedName>
    <definedName name="\d\srh.xls">[1]ANAL!#REF!</definedName>
    <definedName name="\e" localSheetId="3">#REF!</definedName>
    <definedName name="\e" localSheetId="4">#REF!</definedName>
    <definedName name="\e" localSheetId="5">#REF!</definedName>
    <definedName name="\e" localSheetId="6">#REF!</definedName>
    <definedName name="\e" localSheetId="7">#REF!</definedName>
    <definedName name="\e" localSheetId="8">#REF!</definedName>
    <definedName name="\e" localSheetId="1">#REF!</definedName>
    <definedName name="\e">#REF!</definedName>
    <definedName name="\f" localSheetId="3">#REF!</definedName>
    <definedName name="\f" localSheetId="4">#REF!</definedName>
    <definedName name="\f" localSheetId="5">#REF!</definedName>
    <definedName name="\f" localSheetId="6">#REF!</definedName>
    <definedName name="\f" localSheetId="7">#REF!</definedName>
    <definedName name="\f" localSheetId="8">#REF!</definedName>
    <definedName name="\f" localSheetId="1">#REF!</definedName>
    <definedName name="\f">#REF!</definedName>
    <definedName name="\g" localSheetId="3">#REF!</definedName>
    <definedName name="\g" localSheetId="4">#REF!</definedName>
    <definedName name="\g" localSheetId="5">#REF!</definedName>
    <definedName name="\g" localSheetId="6">#REF!</definedName>
    <definedName name="\g" localSheetId="7">#REF!</definedName>
    <definedName name="\g" localSheetId="8">#REF!</definedName>
    <definedName name="\g" localSheetId="1">#REF!</definedName>
    <definedName name="\g">#REF!</definedName>
    <definedName name="\h" localSheetId="3">#REF!</definedName>
    <definedName name="\h" localSheetId="4">#REF!</definedName>
    <definedName name="\h" localSheetId="5">#REF!</definedName>
    <definedName name="\h" localSheetId="6">#REF!</definedName>
    <definedName name="\h" localSheetId="7">#REF!</definedName>
    <definedName name="\h" localSheetId="8">#REF!</definedName>
    <definedName name="\h" localSheetId="1">#REF!</definedName>
    <definedName name="\h">#REF!</definedName>
    <definedName name="\i" localSheetId="3">#REF!</definedName>
    <definedName name="\i" localSheetId="4">#REF!</definedName>
    <definedName name="\i" localSheetId="5">#REF!</definedName>
    <definedName name="\i" localSheetId="6">#REF!</definedName>
    <definedName name="\i" localSheetId="7">#REF!</definedName>
    <definedName name="\i" localSheetId="8">#REF!</definedName>
    <definedName name="\i" localSheetId="1">#REF!</definedName>
    <definedName name="\i">#REF!</definedName>
    <definedName name="\j" localSheetId="3">#REF!</definedName>
    <definedName name="\j" localSheetId="4">#REF!</definedName>
    <definedName name="\j" localSheetId="5">#REF!</definedName>
    <definedName name="\j" localSheetId="6">#REF!</definedName>
    <definedName name="\j" localSheetId="7">#REF!</definedName>
    <definedName name="\j" localSheetId="8">#REF!</definedName>
    <definedName name="\j" localSheetId="1">#REF!</definedName>
    <definedName name="\j">#REF!</definedName>
    <definedName name="\k" localSheetId="3">#REF!</definedName>
    <definedName name="\k" localSheetId="4">#REF!</definedName>
    <definedName name="\k" localSheetId="5">#REF!</definedName>
    <definedName name="\k" localSheetId="6">#REF!</definedName>
    <definedName name="\k" localSheetId="7">#REF!</definedName>
    <definedName name="\k" localSheetId="8">#REF!</definedName>
    <definedName name="\k" localSheetId="1">#REF!</definedName>
    <definedName name="\k">#REF!</definedName>
    <definedName name="\l" localSheetId="3">#REF!</definedName>
    <definedName name="\l" localSheetId="4">#REF!</definedName>
    <definedName name="\l" localSheetId="5">#REF!</definedName>
    <definedName name="\l" localSheetId="6">#REF!</definedName>
    <definedName name="\l" localSheetId="7">#REF!</definedName>
    <definedName name="\l" localSheetId="8">#REF!</definedName>
    <definedName name="\l" localSheetId="1">#REF!</definedName>
    <definedName name="\l">#REF!</definedName>
    <definedName name="\m" localSheetId="3">#REF!</definedName>
    <definedName name="\m" localSheetId="4">#REF!</definedName>
    <definedName name="\m" localSheetId="5">#REF!</definedName>
    <definedName name="\m" localSheetId="6">#REF!</definedName>
    <definedName name="\m" localSheetId="7">#REF!</definedName>
    <definedName name="\m" localSheetId="8">#REF!</definedName>
    <definedName name="\m" localSheetId="1">#REF!</definedName>
    <definedName name="\m">#REF!</definedName>
    <definedName name="\n" localSheetId="3">#REF!</definedName>
    <definedName name="\n" localSheetId="4">#REF!</definedName>
    <definedName name="\n" localSheetId="5">#REF!</definedName>
    <definedName name="\n" localSheetId="6">#REF!</definedName>
    <definedName name="\n" localSheetId="7">#REF!</definedName>
    <definedName name="\n" localSheetId="8">#REF!</definedName>
    <definedName name="\n" localSheetId="1">#REF!</definedName>
    <definedName name="\n">#REF!</definedName>
    <definedName name="\o" localSheetId="3">#REF!</definedName>
    <definedName name="\o" localSheetId="4">#REF!</definedName>
    <definedName name="\o" localSheetId="5">#REF!</definedName>
    <definedName name="\o" localSheetId="6">#REF!</definedName>
    <definedName name="\o" localSheetId="7">#REF!</definedName>
    <definedName name="\o" localSheetId="8">#REF!</definedName>
    <definedName name="\o" localSheetId="1">#REF!</definedName>
    <definedName name="\o">#REF!</definedName>
    <definedName name="\p" localSheetId="3">#REF!</definedName>
    <definedName name="\p" localSheetId="4">#REF!</definedName>
    <definedName name="\p" localSheetId="5">#REF!</definedName>
    <definedName name="\p" localSheetId="6">#REF!</definedName>
    <definedName name="\p" localSheetId="7">#REF!</definedName>
    <definedName name="\p" localSheetId="8">#REF!</definedName>
    <definedName name="\p" localSheetId="1">#REF!</definedName>
    <definedName name="\p">#REF!</definedName>
    <definedName name="\q" localSheetId="3">#REF!</definedName>
    <definedName name="\q" localSheetId="4">#REF!</definedName>
    <definedName name="\q" localSheetId="5">#REF!</definedName>
    <definedName name="\q" localSheetId="6">#REF!</definedName>
    <definedName name="\q" localSheetId="7">#REF!</definedName>
    <definedName name="\q" localSheetId="8">#REF!</definedName>
    <definedName name="\q" localSheetId="1">#REF!</definedName>
    <definedName name="\q">#REF!</definedName>
    <definedName name="\r" localSheetId="3">#REF!</definedName>
    <definedName name="\r" localSheetId="4">#REF!</definedName>
    <definedName name="\r" localSheetId="5">#REF!</definedName>
    <definedName name="\r" localSheetId="6">#REF!</definedName>
    <definedName name="\r" localSheetId="7">#REF!</definedName>
    <definedName name="\r" localSheetId="8">#REF!</definedName>
    <definedName name="\r" localSheetId="1">#REF!</definedName>
    <definedName name="\r">#REF!</definedName>
    <definedName name="\s">#N/A</definedName>
    <definedName name="\t" localSheetId="3">#REF!</definedName>
    <definedName name="\t" localSheetId="4">#REF!</definedName>
    <definedName name="\t" localSheetId="5">#REF!</definedName>
    <definedName name="\t" localSheetId="6">#REF!</definedName>
    <definedName name="\t" localSheetId="7">#REF!</definedName>
    <definedName name="\t" localSheetId="8">#REF!</definedName>
    <definedName name="\t" localSheetId="1">#REF!</definedName>
    <definedName name="\t">#REF!</definedName>
    <definedName name="\u" localSheetId="3">#REF!</definedName>
    <definedName name="\u" localSheetId="4">#REF!</definedName>
    <definedName name="\u" localSheetId="5">#REF!</definedName>
    <definedName name="\u" localSheetId="6">#REF!</definedName>
    <definedName name="\u" localSheetId="7">#REF!</definedName>
    <definedName name="\u" localSheetId="8">#REF!</definedName>
    <definedName name="\u" localSheetId="1">#REF!</definedName>
    <definedName name="\u">#REF!</definedName>
    <definedName name="\v" localSheetId="3">#REF!</definedName>
    <definedName name="\v" localSheetId="4">#REF!</definedName>
    <definedName name="\v" localSheetId="5">#REF!</definedName>
    <definedName name="\v" localSheetId="6">#REF!</definedName>
    <definedName name="\v" localSheetId="7">#REF!</definedName>
    <definedName name="\v" localSheetId="8">#REF!</definedName>
    <definedName name="\v" localSheetId="1">#REF!</definedName>
    <definedName name="\v">#REF!</definedName>
    <definedName name="\w" localSheetId="3">#REF!</definedName>
    <definedName name="\w" localSheetId="4">#REF!</definedName>
    <definedName name="\w" localSheetId="5">#REF!</definedName>
    <definedName name="\w" localSheetId="6">#REF!</definedName>
    <definedName name="\w" localSheetId="7">#REF!</definedName>
    <definedName name="\w" localSheetId="8">#REF!</definedName>
    <definedName name="\w" localSheetId="1">#REF!</definedName>
    <definedName name="\w">#REF!</definedName>
    <definedName name="\x" localSheetId="3">#REF!</definedName>
    <definedName name="\x" localSheetId="4">#REF!</definedName>
    <definedName name="\x" localSheetId="5">#REF!</definedName>
    <definedName name="\x" localSheetId="6">#REF!</definedName>
    <definedName name="\x" localSheetId="7">#REF!</definedName>
    <definedName name="\x" localSheetId="8">#REF!</definedName>
    <definedName name="\x" localSheetId="1">#REF!</definedName>
    <definedName name="\x">#REF!</definedName>
    <definedName name="\y" localSheetId="3">#REF!</definedName>
    <definedName name="\y" localSheetId="4">#REF!</definedName>
    <definedName name="\y" localSheetId="5">#REF!</definedName>
    <definedName name="\y" localSheetId="6">#REF!</definedName>
    <definedName name="\y" localSheetId="7">#REF!</definedName>
    <definedName name="\y" localSheetId="8">#REF!</definedName>
    <definedName name="\y" localSheetId="1">#REF!</definedName>
    <definedName name="\y">#REF!</definedName>
    <definedName name="\z">#N/A</definedName>
    <definedName name="_______________________________________________bb1" localSheetId="3" hidden="1">{"'Bill No. 7'!$A$1:$G$32"}</definedName>
    <definedName name="_______________________________________________bb1" localSheetId="4" hidden="1">{"'Bill No. 7'!$A$1:$G$32"}</definedName>
    <definedName name="_______________________________________________bb1" localSheetId="5" hidden="1">{"'Bill No. 7'!$A$1:$G$32"}</definedName>
    <definedName name="_______________________________________________bb1" localSheetId="6" hidden="1">{"'Bill No. 7'!$A$1:$G$32"}</definedName>
    <definedName name="_______________________________________________bb1" localSheetId="7" hidden="1">{"'Bill No. 7'!$A$1:$G$32"}</definedName>
    <definedName name="_______________________________________________bb1" localSheetId="8" hidden="1">{"'Bill No. 7'!$A$1:$G$32"}</definedName>
    <definedName name="_______________________________________________bb1" localSheetId="1" hidden="1">{"'Bill No. 7'!$A$1:$G$32"}</definedName>
    <definedName name="_______________________________________________bb1" localSheetId="2" hidden="1">{"'Bill No. 7'!$A$1:$G$32"}</definedName>
    <definedName name="_______________________________________________bb1" hidden="1">{"'Bill No. 7'!$A$1:$G$32"}</definedName>
    <definedName name="_____________________________________________bb1" localSheetId="3" hidden="1">{"'Bill No. 7'!$A$1:$G$32"}</definedName>
    <definedName name="_____________________________________________bb1" localSheetId="4" hidden="1">{"'Bill No. 7'!$A$1:$G$32"}</definedName>
    <definedName name="_____________________________________________bb1" localSheetId="5" hidden="1">{"'Bill No. 7'!$A$1:$G$32"}</definedName>
    <definedName name="_____________________________________________bb1" localSheetId="6" hidden="1">{"'Bill No. 7'!$A$1:$G$32"}</definedName>
    <definedName name="_____________________________________________bb1" localSheetId="7" hidden="1">{"'Bill No. 7'!$A$1:$G$32"}</definedName>
    <definedName name="_____________________________________________bb1" localSheetId="8" hidden="1">{"'Bill No. 7'!$A$1:$G$32"}</definedName>
    <definedName name="_____________________________________________bb1" localSheetId="1" hidden="1">{"'Bill No. 7'!$A$1:$G$32"}</definedName>
    <definedName name="_____________________________________________bb1" localSheetId="2" hidden="1">{"'Bill No. 7'!$A$1:$G$32"}</definedName>
    <definedName name="_____________________________________________bb1" hidden="1">{"'Bill No. 7'!$A$1:$G$32"}</definedName>
    <definedName name="___________________________________________bb1" localSheetId="3" hidden="1">{"'Bill No. 7'!$A$1:$G$32"}</definedName>
    <definedName name="___________________________________________bb1" localSheetId="4" hidden="1">{"'Bill No. 7'!$A$1:$G$32"}</definedName>
    <definedName name="___________________________________________bb1" localSheetId="5" hidden="1">{"'Bill No. 7'!$A$1:$G$32"}</definedName>
    <definedName name="___________________________________________bb1" localSheetId="6" hidden="1">{"'Bill No. 7'!$A$1:$G$32"}</definedName>
    <definedName name="___________________________________________bb1" localSheetId="7" hidden="1">{"'Bill No. 7'!$A$1:$G$32"}</definedName>
    <definedName name="___________________________________________bb1" localSheetId="8" hidden="1">{"'Bill No. 7'!$A$1:$G$32"}</definedName>
    <definedName name="___________________________________________bb1" localSheetId="1" hidden="1">{"'Bill No. 7'!$A$1:$G$32"}</definedName>
    <definedName name="___________________________________________bb1" localSheetId="2" hidden="1">{"'Bill No. 7'!$A$1:$G$32"}</definedName>
    <definedName name="___________________________________________bb1" hidden="1">{"'Bill No. 7'!$A$1:$G$32"}</definedName>
    <definedName name="_________________________________________bb1" localSheetId="3" hidden="1">{"'Bill No. 7'!$A$1:$G$32"}</definedName>
    <definedName name="_________________________________________bb1" localSheetId="4" hidden="1">{"'Bill No. 7'!$A$1:$G$32"}</definedName>
    <definedName name="_________________________________________bb1" localSheetId="5" hidden="1">{"'Bill No. 7'!$A$1:$G$32"}</definedName>
    <definedName name="_________________________________________bb1" localSheetId="6" hidden="1">{"'Bill No. 7'!$A$1:$G$32"}</definedName>
    <definedName name="_________________________________________bb1" localSheetId="7" hidden="1">{"'Bill No. 7'!$A$1:$G$32"}</definedName>
    <definedName name="_________________________________________bb1" localSheetId="8" hidden="1">{"'Bill No. 7'!$A$1:$G$32"}</definedName>
    <definedName name="_________________________________________bb1" localSheetId="1" hidden="1">{"'Bill No. 7'!$A$1:$G$32"}</definedName>
    <definedName name="_________________________________________bb1" localSheetId="2" hidden="1">{"'Bill No. 7'!$A$1:$G$32"}</definedName>
    <definedName name="_________________________________________bb1" hidden="1">{"'Bill No. 7'!$A$1:$G$32"}</definedName>
    <definedName name="_______________________________________bb1" localSheetId="3" hidden="1">{"'Bill No. 7'!$A$1:$G$32"}</definedName>
    <definedName name="_______________________________________bb1" localSheetId="4" hidden="1">{"'Bill No. 7'!$A$1:$G$32"}</definedName>
    <definedName name="_______________________________________bb1" localSheetId="5" hidden="1">{"'Bill No. 7'!$A$1:$G$32"}</definedName>
    <definedName name="_______________________________________bb1" localSheetId="6" hidden="1">{"'Bill No. 7'!$A$1:$G$32"}</definedName>
    <definedName name="_______________________________________bb1" localSheetId="7" hidden="1">{"'Bill No. 7'!$A$1:$G$32"}</definedName>
    <definedName name="_______________________________________bb1" localSheetId="8" hidden="1">{"'Bill No. 7'!$A$1:$G$32"}</definedName>
    <definedName name="_______________________________________bb1" localSheetId="1" hidden="1">{"'Bill No. 7'!$A$1:$G$32"}</definedName>
    <definedName name="_______________________________________bb1" localSheetId="2" hidden="1">{"'Bill No. 7'!$A$1:$G$32"}</definedName>
    <definedName name="_______________________________________bb1" hidden="1">{"'Bill No. 7'!$A$1:$G$32"}</definedName>
    <definedName name="_____________________________________bb1" localSheetId="3" hidden="1">{"'Bill No. 7'!$A$1:$G$32"}</definedName>
    <definedName name="_____________________________________bb1" localSheetId="4" hidden="1">{"'Bill No. 7'!$A$1:$G$32"}</definedName>
    <definedName name="_____________________________________bb1" localSheetId="5" hidden="1">{"'Bill No. 7'!$A$1:$G$32"}</definedName>
    <definedName name="_____________________________________bb1" localSheetId="6" hidden="1">{"'Bill No. 7'!$A$1:$G$32"}</definedName>
    <definedName name="_____________________________________bb1" localSheetId="7" hidden="1">{"'Bill No. 7'!$A$1:$G$32"}</definedName>
    <definedName name="_____________________________________bb1" localSheetId="8" hidden="1">{"'Bill No. 7'!$A$1:$G$32"}</definedName>
    <definedName name="_____________________________________bb1" localSheetId="1" hidden="1">{"'Bill No. 7'!$A$1:$G$32"}</definedName>
    <definedName name="_____________________________________bb1" localSheetId="2" hidden="1">{"'Bill No. 7'!$A$1:$G$32"}</definedName>
    <definedName name="_____________________________________bb1" hidden="1">{"'Bill No. 7'!$A$1:$G$32"}</definedName>
    <definedName name="___________________________________bb1" localSheetId="3" hidden="1">{"'Bill No. 7'!$A$1:$G$32"}</definedName>
    <definedName name="___________________________________bb1" localSheetId="4" hidden="1">{"'Bill No. 7'!$A$1:$G$32"}</definedName>
    <definedName name="___________________________________bb1" localSheetId="5" hidden="1">{"'Bill No. 7'!$A$1:$G$32"}</definedName>
    <definedName name="___________________________________bb1" localSheetId="6" hidden="1">{"'Bill No. 7'!$A$1:$G$32"}</definedName>
    <definedName name="___________________________________bb1" localSheetId="7" hidden="1">{"'Bill No. 7'!$A$1:$G$32"}</definedName>
    <definedName name="___________________________________bb1" localSheetId="8" hidden="1">{"'Bill No. 7'!$A$1:$G$32"}</definedName>
    <definedName name="___________________________________bb1" localSheetId="1" hidden="1">{"'Bill No. 7'!$A$1:$G$32"}</definedName>
    <definedName name="___________________________________bb1" localSheetId="2" hidden="1">{"'Bill No. 7'!$A$1:$G$32"}</definedName>
    <definedName name="___________________________________bb1" hidden="1">{"'Bill No. 7'!$A$1:$G$32"}</definedName>
    <definedName name="_________________________________bb1" localSheetId="3" hidden="1">{"'Bill No. 7'!$A$1:$G$32"}</definedName>
    <definedName name="_________________________________bb1" localSheetId="4" hidden="1">{"'Bill No. 7'!$A$1:$G$32"}</definedName>
    <definedName name="_________________________________bb1" localSheetId="5" hidden="1">{"'Bill No. 7'!$A$1:$G$32"}</definedName>
    <definedName name="_________________________________bb1" localSheetId="6" hidden="1">{"'Bill No. 7'!$A$1:$G$32"}</definedName>
    <definedName name="_________________________________bb1" localSheetId="7" hidden="1">{"'Bill No. 7'!$A$1:$G$32"}</definedName>
    <definedName name="_________________________________bb1" localSheetId="8" hidden="1">{"'Bill No. 7'!$A$1:$G$32"}</definedName>
    <definedName name="_________________________________bb1" localSheetId="1" hidden="1">{"'Bill No. 7'!$A$1:$G$32"}</definedName>
    <definedName name="_________________________________bb1" localSheetId="2" hidden="1">{"'Bill No. 7'!$A$1:$G$32"}</definedName>
    <definedName name="_________________________________bb1" hidden="1">{"'Bill No. 7'!$A$1:$G$32"}</definedName>
    <definedName name="_______________________________bb1" localSheetId="3" hidden="1">{"'Bill No. 7'!$A$1:$G$32"}</definedName>
    <definedName name="_______________________________bb1" localSheetId="4" hidden="1">{"'Bill No. 7'!$A$1:$G$32"}</definedName>
    <definedName name="_______________________________bb1" localSheetId="5" hidden="1">{"'Bill No. 7'!$A$1:$G$32"}</definedName>
    <definedName name="_______________________________bb1" localSheetId="6" hidden="1">{"'Bill No. 7'!$A$1:$G$32"}</definedName>
    <definedName name="_______________________________bb1" localSheetId="7" hidden="1">{"'Bill No. 7'!$A$1:$G$32"}</definedName>
    <definedName name="_______________________________bb1" localSheetId="8" hidden="1">{"'Bill No. 7'!$A$1:$G$32"}</definedName>
    <definedName name="_______________________________bb1" localSheetId="1" hidden="1">{"'Bill No. 7'!$A$1:$G$32"}</definedName>
    <definedName name="_______________________________bb1" localSheetId="2" hidden="1">{"'Bill No. 7'!$A$1:$G$32"}</definedName>
    <definedName name="_______________________________bb1" hidden="1">{"'Bill No. 7'!$A$1:$G$32"}</definedName>
    <definedName name="_____________________________bb1" localSheetId="3" hidden="1">{"'Bill No. 7'!$A$1:$G$32"}</definedName>
    <definedName name="_____________________________bb1" localSheetId="4" hidden="1">{"'Bill No. 7'!$A$1:$G$32"}</definedName>
    <definedName name="_____________________________bb1" localSheetId="5" hidden="1">{"'Bill No. 7'!$A$1:$G$32"}</definedName>
    <definedName name="_____________________________bb1" localSheetId="6" hidden="1">{"'Bill No. 7'!$A$1:$G$32"}</definedName>
    <definedName name="_____________________________bb1" localSheetId="7" hidden="1">{"'Bill No. 7'!$A$1:$G$32"}</definedName>
    <definedName name="_____________________________bb1" localSheetId="8" hidden="1">{"'Bill No. 7'!$A$1:$G$32"}</definedName>
    <definedName name="_____________________________bb1" localSheetId="1" hidden="1">{"'Bill No. 7'!$A$1:$G$32"}</definedName>
    <definedName name="_____________________________bb1" localSheetId="2" hidden="1">{"'Bill No. 7'!$A$1:$G$32"}</definedName>
    <definedName name="_____________________________bb1" hidden="1">{"'Bill No. 7'!$A$1:$G$32"}</definedName>
    <definedName name="___________________________bb1" localSheetId="3" hidden="1">{"'Bill No. 7'!$A$1:$G$32"}</definedName>
    <definedName name="___________________________bb1" localSheetId="4" hidden="1">{"'Bill No. 7'!$A$1:$G$32"}</definedName>
    <definedName name="___________________________bb1" localSheetId="5" hidden="1">{"'Bill No. 7'!$A$1:$G$32"}</definedName>
    <definedName name="___________________________bb1" localSheetId="6" hidden="1">{"'Bill No. 7'!$A$1:$G$32"}</definedName>
    <definedName name="___________________________bb1" localSheetId="7" hidden="1">{"'Bill No. 7'!$A$1:$G$32"}</definedName>
    <definedName name="___________________________bb1" localSheetId="8" hidden="1">{"'Bill No. 7'!$A$1:$G$32"}</definedName>
    <definedName name="___________________________bb1" localSheetId="1" hidden="1">{"'Bill No. 7'!$A$1:$G$32"}</definedName>
    <definedName name="___________________________bb1" localSheetId="2" hidden="1">{"'Bill No. 7'!$A$1:$G$32"}</definedName>
    <definedName name="___________________________bb1" hidden="1">{"'Bill No. 7'!$A$1:$G$32"}</definedName>
    <definedName name="_________________________bb1" localSheetId="3" hidden="1">{"'Bill No. 7'!$A$1:$G$32"}</definedName>
    <definedName name="_________________________bb1" localSheetId="4" hidden="1">{"'Bill No. 7'!$A$1:$G$32"}</definedName>
    <definedName name="_________________________bb1" localSheetId="5" hidden="1">{"'Bill No. 7'!$A$1:$G$32"}</definedName>
    <definedName name="_________________________bb1" localSheetId="6" hidden="1">{"'Bill No. 7'!$A$1:$G$32"}</definedName>
    <definedName name="_________________________bb1" localSheetId="7" hidden="1">{"'Bill No. 7'!$A$1:$G$32"}</definedName>
    <definedName name="_________________________bb1" localSheetId="8" hidden="1">{"'Bill No. 7'!$A$1:$G$32"}</definedName>
    <definedName name="_________________________bb1" localSheetId="1" hidden="1">{"'Bill No. 7'!$A$1:$G$32"}</definedName>
    <definedName name="_________________________bb1" localSheetId="2" hidden="1">{"'Bill No. 7'!$A$1:$G$32"}</definedName>
    <definedName name="_________________________bb1" hidden="1">{"'Bill No. 7'!$A$1:$G$32"}</definedName>
    <definedName name="_______________________bb1" localSheetId="3" hidden="1">{"'Bill No. 7'!$A$1:$G$32"}</definedName>
    <definedName name="_______________________bb1" localSheetId="4" hidden="1">{"'Bill No. 7'!$A$1:$G$32"}</definedName>
    <definedName name="_______________________bb1" localSheetId="5" hidden="1">{"'Bill No. 7'!$A$1:$G$32"}</definedName>
    <definedName name="_______________________bb1" localSheetId="6" hidden="1">{"'Bill No. 7'!$A$1:$G$32"}</definedName>
    <definedName name="_______________________bb1" localSheetId="7" hidden="1">{"'Bill No. 7'!$A$1:$G$32"}</definedName>
    <definedName name="_______________________bb1" localSheetId="8" hidden="1">{"'Bill No. 7'!$A$1:$G$32"}</definedName>
    <definedName name="_______________________bb1" localSheetId="1" hidden="1">{"'Bill No. 7'!$A$1:$G$32"}</definedName>
    <definedName name="_______________________bb1" localSheetId="2" hidden="1">{"'Bill No. 7'!$A$1:$G$32"}</definedName>
    <definedName name="_______________________bb1" hidden="1">{"'Bill No. 7'!$A$1:$G$32"}</definedName>
    <definedName name="_____________________bb1" localSheetId="3" hidden="1">{"'Bill No. 7'!$A$1:$G$32"}</definedName>
    <definedName name="_____________________bb1" localSheetId="4" hidden="1">{"'Bill No. 7'!$A$1:$G$32"}</definedName>
    <definedName name="_____________________bb1" localSheetId="5" hidden="1">{"'Bill No. 7'!$A$1:$G$32"}</definedName>
    <definedName name="_____________________bb1" localSheetId="6" hidden="1">{"'Bill No. 7'!$A$1:$G$32"}</definedName>
    <definedName name="_____________________bb1" localSheetId="7" hidden="1">{"'Bill No. 7'!$A$1:$G$32"}</definedName>
    <definedName name="_____________________bb1" localSheetId="8" hidden="1">{"'Bill No. 7'!$A$1:$G$32"}</definedName>
    <definedName name="_____________________bb1" localSheetId="1" hidden="1">{"'Bill No. 7'!$A$1:$G$32"}</definedName>
    <definedName name="_____________________bb1" localSheetId="2" hidden="1">{"'Bill No. 7'!$A$1:$G$32"}</definedName>
    <definedName name="_____________________bb1" hidden="1">{"'Bill No. 7'!$A$1:$G$32"}</definedName>
    <definedName name="___________________bb1" localSheetId="3" hidden="1">{"'Bill No. 7'!$A$1:$G$32"}</definedName>
    <definedName name="___________________bb1" localSheetId="4" hidden="1">{"'Bill No. 7'!$A$1:$G$32"}</definedName>
    <definedName name="___________________bb1" localSheetId="5" hidden="1">{"'Bill No. 7'!$A$1:$G$32"}</definedName>
    <definedName name="___________________bb1" localSheetId="6" hidden="1">{"'Bill No. 7'!$A$1:$G$32"}</definedName>
    <definedName name="___________________bb1" localSheetId="7" hidden="1">{"'Bill No. 7'!$A$1:$G$32"}</definedName>
    <definedName name="___________________bb1" localSheetId="8" hidden="1">{"'Bill No. 7'!$A$1:$G$32"}</definedName>
    <definedName name="___________________bb1" localSheetId="1" hidden="1">{"'Bill No. 7'!$A$1:$G$32"}</definedName>
    <definedName name="___________________bb1" localSheetId="2" hidden="1">{"'Bill No. 7'!$A$1:$G$32"}</definedName>
    <definedName name="___________________bb1" hidden="1">{"'Bill No. 7'!$A$1:$G$32"}</definedName>
    <definedName name="__________________bb1" localSheetId="3" hidden="1">{"'Bill No. 7'!$A$1:$G$32"}</definedName>
    <definedName name="__________________bb1" localSheetId="4" hidden="1">{"'Bill No. 7'!$A$1:$G$32"}</definedName>
    <definedName name="__________________bb1" localSheetId="5" hidden="1">{"'Bill No. 7'!$A$1:$G$32"}</definedName>
    <definedName name="__________________bb1" localSheetId="6" hidden="1">{"'Bill No. 7'!$A$1:$G$32"}</definedName>
    <definedName name="__________________bb1" localSheetId="7" hidden="1">{"'Bill No. 7'!$A$1:$G$32"}</definedName>
    <definedName name="__________________bb1" localSheetId="8" hidden="1">{"'Bill No. 7'!$A$1:$G$32"}</definedName>
    <definedName name="__________________bb1" localSheetId="1" hidden="1">{"'Bill No. 7'!$A$1:$G$32"}</definedName>
    <definedName name="__________________bb1" localSheetId="2" hidden="1">{"'Bill No. 7'!$A$1:$G$32"}</definedName>
    <definedName name="__________________bb1" hidden="1">{"'Bill No. 7'!$A$1:$G$32"}</definedName>
    <definedName name="__________________SK1" localSheetId="3" hidden="1">{"ss",#N/A,FALSE,"MODULE3"}</definedName>
    <definedName name="__________________SK1" localSheetId="4" hidden="1">{"ss",#N/A,FALSE,"MODULE3"}</definedName>
    <definedName name="__________________SK1" localSheetId="5" hidden="1">{"ss",#N/A,FALSE,"MODULE3"}</definedName>
    <definedName name="__________________SK1" localSheetId="6" hidden="1">{"ss",#N/A,FALSE,"MODULE3"}</definedName>
    <definedName name="__________________SK1" localSheetId="7" hidden="1">{"ss",#N/A,FALSE,"MODULE3"}</definedName>
    <definedName name="__________________SK1" localSheetId="8" hidden="1">{"ss",#N/A,FALSE,"MODULE3"}</definedName>
    <definedName name="__________________SK1" localSheetId="1" hidden="1">{"ss",#N/A,FALSE,"MODULE3"}</definedName>
    <definedName name="__________________SK1" localSheetId="2" hidden="1">{"ss",#N/A,FALSE,"MODULE3"}</definedName>
    <definedName name="__________________SK1" hidden="1">{"ss",#N/A,FALSE,"MODULE3"}</definedName>
    <definedName name="__________________WN7" localSheetId="3" hidden="1">{#N/A,#N/A,FALSE,"MODULE3"}</definedName>
    <definedName name="__________________WN7" localSheetId="4" hidden="1">{#N/A,#N/A,FALSE,"MODULE3"}</definedName>
    <definedName name="__________________WN7" localSheetId="5" hidden="1">{#N/A,#N/A,FALSE,"MODULE3"}</definedName>
    <definedName name="__________________WN7" localSheetId="6" hidden="1">{#N/A,#N/A,FALSE,"MODULE3"}</definedName>
    <definedName name="__________________WN7" localSheetId="7" hidden="1">{#N/A,#N/A,FALSE,"MODULE3"}</definedName>
    <definedName name="__________________WN7" localSheetId="8" hidden="1">{#N/A,#N/A,FALSE,"MODULE3"}</definedName>
    <definedName name="__________________WN7" localSheetId="1" hidden="1">{#N/A,#N/A,FALSE,"MODULE3"}</definedName>
    <definedName name="__________________WN7" localSheetId="2" hidden="1">{#N/A,#N/A,FALSE,"MODULE3"}</definedName>
    <definedName name="__________________WN7" hidden="1">{#N/A,#N/A,FALSE,"MODULE3"}</definedName>
    <definedName name="_________________a1" localSheetId="3" hidden="1">{"'Sheet1'!$L$16"}</definedName>
    <definedName name="_________________a1" localSheetId="4" hidden="1">{"'Sheet1'!$L$16"}</definedName>
    <definedName name="_________________a1" localSheetId="5" hidden="1">{"'Sheet1'!$L$16"}</definedName>
    <definedName name="_________________a1" localSheetId="6" hidden="1">{"'Sheet1'!$L$16"}</definedName>
    <definedName name="_________________a1" localSheetId="7" hidden="1">{"'Sheet1'!$L$16"}</definedName>
    <definedName name="_________________a1" localSheetId="8" hidden="1">{"'Sheet1'!$L$16"}</definedName>
    <definedName name="_________________a1" localSheetId="1" hidden="1">{"'Sheet1'!$L$16"}</definedName>
    <definedName name="_________________a1" localSheetId="2" hidden="1">{"'Sheet1'!$L$16"}</definedName>
    <definedName name="_________________a1" hidden="1">{"'Sheet1'!$L$16"}</definedName>
    <definedName name="_________________Goi8" localSheetId="3" hidden="1">{"'Sheet1'!$L$16"}</definedName>
    <definedName name="_________________Goi8" localSheetId="4" hidden="1">{"'Sheet1'!$L$16"}</definedName>
    <definedName name="_________________Goi8" localSheetId="5" hidden="1">{"'Sheet1'!$L$16"}</definedName>
    <definedName name="_________________Goi8" localSheetId="6" hidden="1">{"'Sheet1'!$L$16"}</definedName>
    <definedName name="_________________Goi8" localSheetId="7" hidden="1">{"'Sheet1'!$L$16"}</definedName>
    <definedName name="_________________Goi8" localSheetId="8" hidden="1">{"'Sheet1'!$L$16"}</definedName>
    <definedName name="_________________Goi8" localSheetId="1" hidden="1">{"'Sheet1'!$L$16"}</definedName>
    <definedName name="_________________Goi8" localSheetId="2" hidden="1">{"'Sheet1'!$L$16"}</definedName>
    <definedName name="_________________Goi8" hidden="1">{"'Sheet1'!$L$16"}</definedName>
    <definedName name="_________________SCL4" localSheetId="3" hidden="1">{"'Sheet1'!$L$16"}</definedName>
    <definedName name="_________________SCL4" localSheetId="4" hidden="1">{"'Sheet1'!$L$16"}</definedName>
    <definedName name="_________________SCL4" localSheetId="5" hidden="1">{"'Sheet1'!$L$16"}</definedName>
    <definedName name="_________________SCL4" localSheetId="6" hidden="1">{"'Sheet1'!$L$16"}</definedName>
    <definedName name="_________________SCL4" localSheetId="7" hidden="1">{"'Sheet1'!$L$16"}</definedName>
    <definedName name="_________________SCL4" localSheetId="8" hidden="1">{"'Sheet1'!$L$16"}</definedName>
    <definedName name="_________________SCL4" localSheetId="1" hidden="1">{"'Sheet1'!$L$16"}</definedName>
    <definedName name="_________________SCL4" localSheetId="2" hidden="1">{"'Sheet1'!$L$16"}</definedName>
    <definedName name="_________________SCL4" hidden="1">{"'Sheet1'!$L$16"}</definedName>
    <definedName name="_________________SK1" localSheetId="3" hidden="1">{"ss",#N/A,FALSE,"MODULE3"}</definedName>
    <definedName name="_________________SK1" localSheetId="4" hidden="1">{"ss",#N/A,FALSE,"MODULE3"}</definedName>
    <definedName name="_________________SK1" localSheetId="5" hidden="1">{"ss",#N/A,FALSE,"MODULE3"}</definedName>
    <definedName name="_________________SK1" localSheetId="6" hidden="1">{"ss",#N/A,FALSE,"MODULE3"}</definedName>
    <definedName name="_________________SK1" localSheetId="7" hidden="1">{"ss",#N/A,FALSE,"MODULE3"}</definedName>
    <definedName name="_________________SK1" localSheetId="8" hidden="1">{"ss",#N/A,FALSE,"MODULE3"}</definedName>
    <definedName name="_________________SK1" localSheetId="1" hidden="1">{"ss",#N/A,FALSE,"MODULE3"}</definedName>
    <definedName name="_________________SK1" localSheetId="2" hidden="1">{"ss",#N/A,FALSE,"MODULE3"}</definedName>
    <definedName name="_________________SK1" hidden="1">{"ss",#N/A,FALSE,"MODULE3"}</definedName>
    <definedName name="_________________WN7" localSheetId="3" hidden="1">{#N/A,#N/A,FALSE,"MODULE3"}</definedName>
    <definedName name="_________________WN7" localSheetId="4" hidden="1">{#N/A,#N/A,FALSE,"MODULE3"}</definedName>
    <definedName name="_________________WN7" localSheetId="5" hidden="1">{#N/A,#N/A,FALSE,"MODULE3"}</definedName>
    <definedName name="_________________WN7" localSheetId="6" hidden="1">{#N/A,#N/A,FALSE,"MODULE3"}</definedName>
    <definedName name="_________________WN7" localSheetId="7" hidden="1">{#N/A,#N/A,FALSE,"MODULE3"}</definedName>
    <definedName name="_________________WN7" localSheetId="8" hidden="1">{#N/A,#N/A,FALSE,"MODULE3"}</definedName>
    <definedName name="_________________WN7" localSheetId="1" hidden="1">{#N/A,#N/A,FALSE,"MODULE3"}</definedName>
    <definedName name="_________________WN7" localSheetId="2" hidden="1">{#N/A,#N/A,FALSE,"MODULE3"}</definedName>
    <definedName name="_________________WN7" hidden="1">{#N/A,#N/A,FALSE,"MODULE3"}</definedName>
    <definedName name="________________a1" localSheetId="3" hidden="1">{"'Sheet1'!$L$16"}</definedName>
    <definedName name="________________a1" localSheetId="4" hidden="1">{"'Sheet1'!$L$16"}</definedName>
    <definedName name="________________a1" localSheetId="5" hidden="1">{"'Sheet1'!$L$16"}</definedName>
    <definedName name="________________a1" localSheetId="6" hidden="1">{"'Sheet1'!$L$16"}</definedName>
    <definedName name="________________a1" localSheetId="7" hidden="1">{"'Sheet1'!$L$16"}</definedName>
    <definedName name="________________a1" localSheetId="8" hidden="1">{"'Sheet1'!$L$16"}</definedName>
    <definedName name="________________a1" localSheetId="1" hidden="1">{"'Sheet1'!$L$16"}</definedName>
    <definedName name="________________a1" localSheetId="2" hidden="1">{"'Sheet1'!$L$16"}</definedName>
    <definedName name="________________a1" hidden="1">{"'Sheet1'!$L$16"}</definedName>
    <definedName name="________________bb1" localSheetId="3" hidden="1">{"'Bill No. 7'!$A$1:$G$32"}</definedName>
    <definedName name="________________bb1" localSheetId="4" hidden="1">{"'Bill No. 7'!$A$1:$G$32"}</definedName>
    <definedName name="________________bb1" localSheetId="5" hidden="1">{"'Bill No. 7'!$A$1:$G$32"}</definedName>
    <definedName name="________________bb1" localSheetId="6" hidden="1">{"'Bill No. 7'!$A$1:$G$32"}</definedName>
    <definedName name="________________bb1" localSheetId="7" hidden="1">{"'Bill No. 7'!$A$1:$G$32"}</definedName>
    <definedName name="________________bb1" localSheetId="8" hidden="1">{"'Bill No. 7'!$A$1:$G$32"}</definedName>
    <definedName name="________________bb1" localSheetId="1" hidden="1">{"'Bill No. 7'!$A$1:$G$32"}</definedName>
    <definedName name="________________bb1" localSheetId="2" hidden="1">{"'Bill No. 7'!$A$1:$G$32"}</definedName>
    <definedName name="________________bb1" hidden="1">{"'Bill No. 7'!$A$1:$G$32"}</definedName>
    <definedName name="________________Goi8" localSheetId="3" hidden="1">{"'Sheet1'!$L$16"}</definedName>
    <definedName name="________________Goi8" localSheetId="4" hidden="1">{"'Sheet1'!$L$16"}</definedName>
    <definedName name="________________Goi8" localSheetId="5" hidden="1">{"'Sheet1'!$L$16"}</definedName>
    <definedName name="________________Goi8" localSheetId="6" hidden="1">{"'Sheet1'!$L$16"}</definedName>
    <definedName name="________________Goi8" localSheetId="7" hidden="1">{"'Sheet1'!$L$16"}</definedName>
    <definedName name="________________Goi8" localSheetId="8" hidden="1">{"'Sheet1'!$L$16"}</definedName>
    <definedName name="________________Goi8" localSheetId="1" hidden="1">{"'Sheet1'!$L$16"}</definedName>
    <definedName name="________________Goi8" localSheetId="2" hidden="1">{"'Sheet1'!$L$16"}</definedName>
    <definedName name="________________Goi8" hidden="1">{"'Sheet1'!$L$16"}</definedName>
    <definedName name="________________SCL4" localSheetId="3" hidden="1">{"'Sheet1'!$L$16"}</definedName>
    <definedName name="________________SCL4" localSheetId="4" hidden="1">{"'Sheet1'!$L$16"}</definedName>
    <definedName name="________________SCL4" localSheetId="5" hidden="1">{"'Sheet1'!$L$16"}</definedName>
    <definedName name="________________SCL4" localSheetId="6" hidden="1">{"'Sheet1'!$L$16"}</definedName>
    <definedName name="________________SCL4" localSheetId="7" hidden="1">{"'Sheet1'!$L$16"}</definedName>
    <definedName name="________________SCL4" localSheetId="8" hidden="1">{"'Sheet1'!$L$16"}</definedName>
    <definedName name="________________SCL4" localSheetId="1" hidden="1">{"'Sheet1'!$L$16"}</definedName>
    <definedName name="________________SCL4" localSheetId="2" hidden="1">{"'Sheet1'!$L$16"}</definedName>
    <definedName name="________________SCL4" hidden="1">{"'Sheet1'!$L$16"}</definedName>
    <definedName name="________________SK1" localSheetId="3" hidden="1">{"ss",#N/A,FALSE,"MODULE3"}</definedName>
    <definedName name="________________SK1" localSheetId="4" hidden="1">{"ss",#N/A,FALSE,"MODULE3"}</definedName>
    <definedName name="________________SK1" localSheetId="5" hidden="1">{"ss",#N/A,FALSE,"MODULE3"}</definedName>
    <definedName name="________________SK1" localSheetId="6" hidden="1">{"ss",#N/A,FALSE,"MODULE3"}</definedName>
    <definedName name="________________SK1" localSheetId="7" hidden="1">{"ss",#N/A,FALSE,"MODULE3"}</definedName>
    <definedName name="________________SK1" localSheetId="8" hidden="1">{"ss",#N/A,FALSE,"MODULE3"}</definedName>
    <definedName name="________________SK1" localSheetId="1" hidden="1">{"ss",#N/A,FALSE,"MODULE3"}</definedName>
    <definedName name="________________SK1" localSheetId="2" hidden="1">{"ss",#N/A,FALSE,"MODULE3"}</definedName>
    <definedName name="________________SK1" hidden="1">{"ss",#N/A,FALSE,"MODULE3"}</definedName>
    <definedName name="________________WN7" localSheetId="3" hidden="1">{#N/A,#N/A,FALSE,"MODULE3"}</definedName>
    <definedName name="________________WN7" localSheetId="4" hidden="1">{#N/A,#N/A,FALSE,"MODULE3"}</definedName>
    <definedName name="________________WN7" localSheetId="5" hidden="1">{#N/A,#N/A,FALSE,"MODULE3"}</definedName>
    <definedName name="________________WN7" localSheetId="6" hidden="1">{#N/A,#N/A,FALSE,"MODULE3"}</definedName>
    <definedName name="________________WN7" localSheetId="7" hidden="1">{#N/A,#N/A,FALSE,"MODULE3"}</definedName>
    <definedName name="________________WN7" localSheetId="8" hidden="1">{#N/A,#N/A,FALSE,"MODULE3"}</definedName>
    <definedName name="________________WN7" localSheetId="1" hidden="1">{#N/A,#N/A,FALSE,"MODULE3"}</definedName>
    <definedName name="________________WN7" localSheetId="2" hidden="1">{#N/A,#N/A,FALSE,"MODULE3"}</definedName>
    <definedName name="________________WN7" hidden="1">{#N/A,#N/A,FALSE,"MODULE3"}</definedName>
    <definedName name="_______________a1" localSheetId="3" hidden="1">{"'Sheet1'!$L$16"}</definedName>
    <definedName name="_______________a1" localSheetId="4" hidden="1">{"'Sheet1'!$L$16"}</definedName>
    <definedName name="_______________a1" localSheetId="5" hidden="1">{"'Sheet1'!$L$16"}</definedName>
    <definedName name="_______________a1" localSheetId="6" hidden="1">{"'Sheet1'!$L$16"}</definedName>
    <definedName name="_______________a1" localSheetId="7" hidden="1">{"'Sheet1'!$L$16"}</definedName>
    <definedName name="_______________a1" localSheetId="8" hidden="1">{"'Sheet1'!$L$16"}</definedName>
    <definedName name="_______________a1" localSheetId="1" hidden="1">{"'Sheet1'!$L$16"}</definedName>
    <definedName name="_______________a1" localSheetId="2" hidden="1">{"'Sheet1'!$L$16"}</definedName>
    <definedName name="_______________a1" hidden="1">{"'Sheet1'!$L$16"}</definedName>
    <definedName name="_______________Goi8" localSheetId="3" hidden="1">{"'Sheet1'!$L$16"}</definedName>
    <definedName name="_______________Goi8" localSheetId="4" hidden="1">{"'Sheet1'!$L$16"}</definedName>
    <definedName name="_______________Goi8" localSheetId="5" hidden="1">{"'Sheet1'!$L$16"}</definedName>
    <definedName name="_______________Goi8" localSheetId="6" hidden="1">{"'Sheet1'!$L$16"}</definedName>
    <definedName name="_______________Goi8" localSheetId="7" hidden="1">{"'Sheet1'!$L$16"}</definedName>
    <definedName name="_______________Goi8" localSheetId="8" hidden="1">{"'Sheet1'!$L$16"}</definedName>
    <definedName name="_______________Goi8" localSheetId="1" hidden="1">{"'Sheet1'!$L$16"}</definedName>
    <definedName name="_______________Goi8" localSheetId="2" hidden="1">{"'Sheet1'!$L$16"}</definedName>
    <definedName name="_______________Goi8" hidden="1">{"'Sheet1'!$L$16"}</definedName>
    <definedName name="_______________SCL4" localSheetId="3" hidden="1">{"'Sheet1'!$L$16"}</definedName>
    <definedName name="_______________SCL4" localSheetId="4" hidden="1">{"'Sheet1'!$L$16"}</definedName>
    <definedName name="_______________SCL4" localSheetId="5" hidden="1">{"'Sheet1'!$L$16"}</definedName>
    <definedName name="_______________SCL4" localSheetId="6" hidden="1">{"'Sheet1'!$L$16"}</definedName>
    <definedName name="_______________SCL4" localSheetId="7" hidden="1">{"'Sheet1'!$L$16"}</definedName>
    <definedName name="_______________SCL4" localSheetId="8" hidden="1">{"'Sheet1'!$L$16"}</definedName>
    <definedName name="_______________SCL4" localSheetId="1" hidden="1">{"'Sheet1'!$L$16"}</definedName>
    <definedName name="_______________SCL4" localSheetId="2" hidden="1">{"'Sheet1'!$L$16"}</definedName>
    <definedName name="_______________SCL4" hidden="1">{"'Sheet1'!$L$16"}</definedName>
    <definedName name="_______________SK1" localSheetId="3" hidden="1">{"ss",#N/A,FALSE,"MODULE3"}</definedName>
    <definedName name="_______________SK1" localSheetId="4" hidden="1">{"ss",#N/A,FALSE,"MODULE3"}</definedName>
    <definedName name="_______________SK1" localSheetId="5" hidden="1">{"ss",#N/A,FALSE,"MODULE3"}</definedName>
    <definedName name="_______________SK1" localSheetId="6" hidden="1">{"ss",#N/A,FALSE,"MODULE3"}</definedName>
    <definedName name="_______________SK1" localSheetId="7" hidden="1">{"ss",#N/A,FALSE,"MODULE3"}</definedName>
    <definedName name="_______________SK1" localSheetId="8" hidden="1">{"ss",#N/A,FALSE,"MODULE3"}</definedName>
    <definedName name="_______________SK1" localSheetId="1" hidden="1">{"ss",#N/A,FALSE,"MODULE3"}</definedName>
    <definedName name="_______________SK1" localSheetId="2" hidden="1">{"ss",#N/A,FALSE,"MODULE3"}</definedName>
    <definedName name="_______________SK1" hidden="1">{"ss",#N/A,FALSE,"MODULE3"}</definedName>
    <definedName name="_______________WN7" localSheetId="3" hidden="1">{#N/A,#N/A,FALSE,"MODULE3"}</definedName>
    <definedName name="_______________WN7" localSheetId="4" hidden="1">{#N/A,#N/A,FALSE,"MODULE3"}</definedName>
    <definedName name="_______________WN7" localSheetId="5" hidden="1">{#N/A,#N/A,FALSE,"MODULE3"}</definedName>
    <definedName name="_______________WN7" localSheetId="6" hidden="1">{#N/A,#N/A,FALSE,"MODULE3"}</definedName>
    <definedName name="_______________WN7" localSheetId="7" hidden="1">{#N/A,#N/A,FALSE,"MODULE3"}</definedName>
    <definedName name="_______________WN7" localSheetId="8" hidden="1">{#N/A,#N/A,FALSE,"MODULE3"}</definedName>
    <definedName name="_______________WN7" localSheetId="1" hidden="1">{#N/A,#N/A,FALSE,"MODULE3"}</definedName>
    <definedName name="_______________WN7" localSheetId="2" hidden="1">{#N/A,#N/A,FALSE,"MODULE3"}</definedName>
    <definedName name="_______________WN7" hidden="1">{#N/A,#N/A,FALSE,"MODULE3"}</definedName>
    <definedName name="______________a1" localSheetId="3" hidden="1">{"'Sheet1'!$L$16"}</definedName>
    <definedName name="______________a1" localSheetId="4" hidden="1">{"'Sheet1'!$L$16"}</definedName>
    <definedName name="______________a1" localSheetId="5" hidden="1">{"'Sheet1'!$L$16"}</definedName>
    <definedName name="______________a1" localSheetId="6" hidden="1">{"'Sheet1'!$L$16"}</definedName>
    <definedName name="______________a1" localSheetId="7" hidden="1">{"'Sheet1'!$L$16"}</definedName>
    <definedName name="______________a1" localSheetId="8" hidden="1">{"'Sheet1'!$L$16"}</definedName>
    <definedName name="______________a1" localSheetId="1" hidden="1">{"'Sheet1'!$L$16"}</definedName>
    <definedName name="______________a1" localSheetId="2" hidden="1">{"'Sheet1'!$L$16"}</definedName>
    <definedName name="______________a1" hidden="1">{"'Sheet1'!$L$16"}</definedName>
    <definedName name="______________bb1" localSheetId="3" hidden="1">{"'Bill No. 7'!$A$1:$G$32"}</definedName>
    <definedName name="______________bb1" localSheetId="4" hidden="1">{"'Bill No. 7'!$A$1:$G$32"}</definedName>
    <definedName name="______________bb1" localSheetId="5" hidden="1">{"'Bill No. 7'!$A$1:$G$32"}</definedName>
    <definedName name="______________bb1" localSheetId="6" hidden="1">{"'Bill No. 7'!$A$1:$G$32"}</definedName>
    <definedName name="______________bb1" localSheetId="7" hidden="1">{"'Bill No. 7'!$A$1:$G$32"}</definedName>
    <definedName name="______________bb1" localSheetId="8" hidden="1">{"'Bill No. 7'!$A$1:$G$32"}</definedName>
    <definedName name="______________bb1" localSheetId="1" hidden="1">{"'Bill No. 7'!$A$1:$G$32"}</definedName>
    <definedName name="______________bb1" localSheetId="2" hidden="1">{"'Bill No. 7'!$A$1:$G$32"}</definedName>
    <definedName name="______________bb1" hidden="1">{"'Bill No. 7'!$A$1:$G$32"}</definedName>
    <definedName name="______________Goi8" localSheetId="3" hidden="1">{"'Sheet1'!$L$16"}</definedName>
    <definedName name="______________Goi8" localSheetId="4" hidden="1">{"'Sheet1'!$L$16"}</definedName>
    <definedName name="______________Goi8" localSheetId="5" hidden="1">{"'Sheet1'!$L$16"}</definedName>
    <definedName name="______________Goi8" localSheetId="6" hidden="1">{"'Sheet1'!$L$16"}</definedName>
    <definedName name="______________Goi8" localSheetId="7" hidden="1">{"'Sheet1'!$L$16"}</definedName>
    <definedName name="______________Goi8" localSheetId="8" hidden="1">{"'Sheet1'!$L$16"}</definedName>
    <definedName name="______________Goi8" localSheetId="1" hidden="1">{"'Sheet1'!$L$16"}</definedName>
    <definedName name="______________Goi8" localSheetId="2" hidden="1">{"'Sheet1'!$L$16"}</definedName>
    <definedName name="______________Goi8" hidden="1">{"'Sheet1'!$L$16"}</definedName>
    <definedName name="______________SCL4" localSheetId="3" hidden="1">{"'Sheet1'!$L$16"}</definedName>
    <definedName name="______________SCL4" localSheetId="4" hidden="1">{"'Sheet1'!$L$16"}</definedName>
    <definedName name="______________SCL4" localSheetId="5" hidden="1">{"'Sheet1'!$L$16"}</definedName>
    <definedName name="______________SCL4" localSheetId="6" hidden="1">{"'Sheet1'!$L$16"}</definedName>
    <definedName name="______________SCL4" localSheetId="7" hidden="1">{"'Sheet1'!$L$16"}</definedName>
    <definedName name="______________SCL4" localSheetId="8" hidden="1">{"'Sheet1'!$L$16"}</definedName>
    <definedName name="______________SCL4" localSheetId="1" hidden="1">{"'Sheet1'!$L$16"}</definedName>
    <definedName name="______________SCL4" localSheetId="2" hidden="1">{"'Sheet1'!$L$16"}</definedName>
    <definedName name="______________SCL4" hidden="1">{"'Sheet1'!$L$16"}</definedName>
    <definedName name="______________SK1" localSheetId="3" hidden="1">{"ss",#N/A,FALSE,"MODULE3"}</definedName>
    <definedName name="______________SK1" localSheetId="4" hidden="1">{"ss",#N/A,FALSE,"MODULE3"}</definedName>
    <definedName name="______________SK1" localSheetId="5" hidden="1">{"ss",#N/A,FALSE,"MODULE3"}</definedName>
    <definedName name="______________SK1" localSheetId="6" hidden="1">{"ss",#N/A,FALSE,"MODULE3"}</definedName>
    <definedName name="______________SK1" localSheetId="7" hidden="1">{"ss",#N/A,FALSE,"MODULE3"}</definedName>
    <definedName name="______________SK1" localSheetId="8" hidden="1">{"ss",#N/A,FALSE,"MODULE3"}</definedName>
    <definedName name="______________SK1" localSheetId="1" hidden="1">{"ss",#N/A,FALSE,"MODULE3"}</definedName>
    <definedName name="______________SK1" localSheetId="2" hidden="1">{"ss",#N/A,FALSE,"MODULE3"}</definedName>
    <definedName name="______________SK1" hidden="1">{"ss",#N/A,FALSE,"MODULE3"}</definedName>
    <definedName name="______________WN7" localSheetId="3" hidden="1">{#N/A,#N/A,FALSE,"MODULE3"}</definedName>
    <definedName name="______________WN7" localSheetId="4" hidden="1">{#N/A,#N/A,FALSE,"MODULE3"}</definedName>
    <definedName name="______________WN7" localSheetId="5" hidden="1">{#N/A,#N/A,FALSE,"MODULE3"}</definedName>
    <definedName name="______________WN7" localSheetId="6" hidden="1">{#N/A,#N/A,FALSE,"MODULE3"}</definedName>
    <definedName name="______________WN7" localSheetId="7" hidden="1">{#N/A,#N/A,FALSE,"MODULE3"}</definedName>
    <definedName name="______________WN7" localSheetId="8" hidden="1">{#N/A,#N/A,FALSE,"MODULE3"}</definedName>
    <definedName name="______________WN7" localSheetId="1" hidden="1">{#N/A,#N/A,FALSE,"MODULE3"}</definedName>
    <definedName name="______________WN7" localSheetId="2" hidden="1">{#N/A,#N/A,FALSE,"MODULE3"}</definedName>
    <definedName name="______________WN7" hidden="1">{#N/A,#N/A,FALSE,"MODULE3"}</definedName>
    <definedName name="_____________a1" localSheetId="3" hidden="1">{"'Sheet1'!$L$16"}</definedName>
    <definedName name="_____________a1" localSheetId="4" hidden="1">{"'Sheet1'!$L$16"}</definedName>
    <definedName name="_____________a1" localSheetId="5" hidden="1">{"'Sheet1'!$L$16"}</definedName>
    <definedName name="_____________a1" localSheetId="6" hidden="1">{"'Sheet1'!$L$16"}</definedName>
    <definedName name="_____________a1" localSheetId="7" hidden="1">{"'Sheet1'!$L$16"}</definedName>
    <definedName name="_____________a1" localSheetId="8" hidden="1">{"'Sheet1'!$L$16"}</definedName>
    <definedName name="_____________a1" localSheetId="1" hidden="1">{"'Sheet1'!$L$16"}</definedName>
    <definedName name="_____________a1" localSheetId="2" hidden="1">{"'Sheet1'!$L$16"}</definedName>
    <definedName name="_____________a1" hidden="1">{"'Sheet1'!$L$16"}</definedName>
    <definedName name="_____________Goi8" localSheetId="3" hidden="1">{"'Sheet1'!$L$16"}</definedName>
    <definedName name="_____________Goi8" localSheetId="4" hidden="1">{"'Sheet1'!$L$16"}</definedName>
    <definedName name="_____________Goi8" localSheetId="5" hidden="1">{"'Sheet1'!$L$16"}</definedName>
    <definedName name="_____________Goi8" localSheetId="6" hidden="1">{"'Sheet1'!$L$16"}</definedName>
    <definedName name="_____________Goi8" localSheetId="7" hidden="1">{"'Sheet1'!$L$16"}</definedName>
    <definedName name="_____________Goi8" localSheetId="8" hidden="1">{"'Sheet1'!$L$16"}</definedName>
    <definedName name="_____________Goi8" localSheetId="1" hidden="1">{"'Sheet1'!$L$16"}</definedName>
    <definedName name="_____________Goi8" localSheetId="2" hidden="1">{"'Sheet1'!$L$16"}</definedName>
    <definedName name="_____________Goi8" hidden="1">{"'Sheet1'!$L$16"}</definedName>
    <definedName name="_____________SCL4" localSheetId="3" hidden="1">{"'Sheet1'!$L$16"}</definedName>
    <definedName name="_____________SCL4" localSheetId="4" hidden="1">{"'Sheet1'!$L$16"}</definedName>
    <definedName name="_____________SCL4" localSheetId="5" hidden="1">{"'Sheet1'!$L$16"}</definedName>
    <definedName name="_____________SCL4" localSheetId="6" hidden="1">{"'Sheet1'!$L$16"}</definedName>
    <definedName name="_____________SCL4" localSheetId="7" hidden="1">{"'Sheet1'!$L$16"}</definedName>
    <definedName name="_____________SCL4" localSheetId="8" hidden="1">{"'Sheet1'!$L$16"}</definedName>
    <definedName name="_____________SCL4" localSheetId="1" hidden="1">{"'Sheet1'!$L$16"}</definedName>
    <definedName name="_____________SCL4" localSheetId="2" hidden="1">{"'Sheet1'!$L$16"}</definedName>
    <definedName name="_____________SCL4" hidden="1">{"'Sheet1'!$L$16"}</definedName>
    <definedName name="_____________SK1" localSheetId="3" hidden="1">{"ss",#N/A,FALSE,"MODULE3"}</definedName>
    <definedName name="_____________SK1" localSheetId="4" hidden="1">{"ss",#N/A,FALSE,"MODULE3"}</definedName>
    <definedName name="_____________SK1" localSheetId="5" hidden="1">{"ss",#N/A,FALSE,"MODULE3"}</definedName>
    <definedName name="_____________SK1" localSheetId="6" hidden="1">{"ss",#N/A,FALSE,"MODULE3"}</definedName>
    <definedName name="_____________SK1" localSheetId="7" hidden="1">{"ss",#N/A,FALSE,"MODULE3"}</definedName>
    <definedName name="_____________SK1" localSheetId="8" hidden="1">{"ss",#N/A,FALSE,"MODULE3"}</definedName>
    <definedName name="_____________SK1" localSheetId="1" hidden="1">{"ss",#N/A,FALSE,"MODULE3"}</definedName>
    <definedName name="_____________SK1" localSheetId="2" hidden="1">{"ss",#N/A,FALSE,"MODULE3"}</definedName>
    <definedName name="_____________SK1" hidden="1">{"ss",#N/A,FALSE,"MODULE3"}</definedName>
    <definedName name="_____________WN7" localSheetId="3" hidden="1">{#N/A,#N/A,FALSE,"MODULE3"}</definedName>
    <definedName name="_____________WN7" localSheetId="4" hidden="1">{#N/A,#N/A,FALSE,"MODULE3"}</definedName>
    <definedName name="_____________WN7" localSheetId="5" hidden="1">{#N/A,#N/A,FALSE,"MODULE3"}</definedName>
    <definedName name="_____________WN7" localSheetId="6" hidden="1">{#N/A,#N/A,FALSE,"MODULE3"}</definedName>
    <definedName name="_____________WN7" localSheetId="7" hidden="1">{#N/A,#N/A,FALSE,"MODULE3"}</definedName>
    <definedName name="_____________WN7" localSheetId="8" hidden="1">{#N/A,#N/A,FALSE,"MODULE3"}</definedName>
    <definedName name="_____________WN7" localSheetId="1" hidden="1">{#N/A,#N/A,FALSE,"MODULE3"}</definedName>
    <definedName name="_____________WN7" localSheetId="2" hidden="1">{#N/A,#N/A,FALSE,"MODULE3"}</definedName>
    <definedName name="_____________WN7" hidden="1">{#N/A,#N/A,FALSE,"MODULE3"}</definedName>
    <definedName name="____________a1" localSheetId="3" hidden="1">{"'Sheet1'!$L$16"}</definedName>
    <definedName name="____________a1" localSheetId="4" hidden="1">{"'Sheet1'!$L$16"}</definedName>
    <definedName name="____________a1" localSheetId="5" hidden="1">{"'Sheet1'!$L$16"}</definedName>
    <definedName name="____________a1" localSheetId="6" hidden="1">{"'Sheet1'!$L$16"}</definedName>
    <definedName name="____________a1" localSheetId="7" hidden="1">{"'Sheet1'!$L$16"}</definedName>
    <definedName name="____________a1" localSheetId="8" hidden="1">{"'Sheet1'!$L$16"}</definedName>
    <definedName name="____________a1" localSheetId="1" hidden="1">{"'Sheet1'!$L$16"}</definedName>
    <definedName name="____________a1" localSheetId="2" hidden="1">{"'Sheet1'!$L$16"}</definedName>
    <definedName name="____________a1" hidden="1">{"'Sheet1'!$L$16"}</definedName>
    <definedName name="____________bb1" localSheetId="3" hidden="1">{"'Bill No. 7'!$A$1:$G$32"}</definedName>
    <definedName name="____________bb1" localSheetId="4" hidden="1">{"'Bill No. 7'!$A$1:$G$32"}</definedName>
    <definedName name="____________bb1" localSheetId="5" hidden="1">{"'Bill No. 7'!$A$1:$G$32"}</definedName>
    <definedName name="____________bb1" localSheetId="6" hidden="1">{"'Bill No. 7'!$A$1:$G$32"}</definedName>
    <definedName name="____________bb1" localSheetId="7" hidden="1">{"'Bill No. 7'!$A$1:$G$32"}</definedName>
    <definedName name="____________bb1" localSheetId="8" hidden="1">{"'Bill No. 7'!$A$1:$G$32"}</definedName>
    <definedName name="____________bb1" localSheetId="1" hidden="1">{"'Bill No. 7'!$A$1:$G$32"}</definedName>
    <definedName name="____________bb1" localSheetId="2" hidden="1">{"'Bill No. 7'!$A$1:$G$32"}</definedName>
    <definedName name="____________bb1" hidden="1">{"'Bill No. 7'!$A$1:$G$32"}</definedName>
    <definedName name="____________Goi8" localSheetId="3" hidden="1">{"'Sheet1'!$L$16"}</definedName>
    <definedName name="____________Goi8" localSheetId="4" hidden="1">{"'Sheet1'!$L$16"}</definedName>
    <definedName name="____________Goi8" localSheetId="5" hidden="1">{"'Sheet1'!$L$16"}</definedName>
    <definedName name="____________Goi8" localSheetId="6" hidden="1">{"'Sheet1'!$L$16"}</definedName>
    <definedName name="____________Goi8" localSheetId="7" hidden="1">{"'Sheet1'!$L$16"}</definedName>
    <definedName name="____________Goi8" localSheetId="8" hidden="1">{"'Sheet1'!$L$16"}</definedName>
    <definedName name="____________Goi8" localSheetId="1" hidden="1">{"'Sheet1'!$L$16"}</definedName>
    <definedName name="____________Goi8" localSheetId="2" hidden="1">{"'Sheet1'!$L$16"}</definedName>
    <definedName name="____________Goi8" hidden="1">{"'Sheet1'!$L$16"}</definedName>
    <definedName name="____________SCL4" localSheetId="3" hidden="1">{"'Sheet1'!$L$16"}</definedName>
    <definedName name="____________SCL4" localSheetId="4" hidden="1">{"'Sheet1'!$L$16"}</definedName>
    <definedName name="____________SCL4" localSheetId="5" hidden="1">{"'Sheet1'!$L$16"}</definedName>
    <definedName name="____________SCL4" localSheetId="6" hidden="1">{"'Sheet1'!$L$16"}</definedName>
    <definedName name="____________SCL4" localSheetId="7" hidden="1">{"'Sheet1'!$L$16"}</definedName>
    <definedName name="____________SCL4" localSheetId="8" hidden="1">{"'Sheet1'!$L$16"}</definedName>
    <definedName name="____________SCL4" localSheetId="1" hidden="1">{"'Sheet1'!$L$16"}</definedName>
    <definedName name="____________SCL4" localSheetId="2" hidden="1">{"'Sheet1'!$L$16"}</definedName>
    <definedName name="____________SCL4" hidden="1">{"'Sheet1'!$L$16"}</definedName>
    <definedName name="____________SK1" localSheetId="3" hidden="1">{"ss",#N/A,FALSE,"MODULE3"}</definedName>
    <definedName name="____________SK1" localSheetId="4" hidden="1">{"ss",#N/A,FALSE,"MODULE3"}</definedName>
    <definedName name="____________SK1" localSheetId="5" hidden="1">{"ss",#N/A,FALSE,"MODULE3"}</definedName>
    <definedName name="____________SK1" localSheetId="6" hidden="1">{"ss",#N/A,FALSE,"MODULE3"}</definedName>
    <definedName name="____________SK1" localSheetId="7" hidden="1">{"ss",#N/A,FALSE,"MODULE3"}</definedName>
    <definedName name="____________SK1" localSheetId="8" hidden="1">{"ss",#N/A,FALSE,"MODULE3"}</definedName>
    <definedName name="____________SK1" localSheetId="1" hidden="1">{"ss",#N/A,FALSE,"MODULE3"}</definedName>
    <definedName name="____________SK1" localSheetId="2" hidden="1">{"ss",#N/A,FALSE,"MODULE3"}</definedName>
    <definedName name="____________SK1" hidden="1">{"ss",#N/A,FALSE,"MODULE3"}</definedName>
    <definedName name="____________WN7" localSheetId="3" hidden="1">{#N/A,#N/A,FALSE,"MODULE3"}</definedName>
    <definedName name="____________WN7" localSheetId="4" hidden="1">{#N/A,#N/A,FALSE,"MODULE3"}</definedName>
    <definedName name="____________WN7" localSheetId="5" hidden="1">{#N/A,#N/A,FALSE,"MODULE3"}</definedName>
    <definedName name="____________WN7" localSheetId="6" hidden="1">{#N/A,#N/A,FALSE,"MODULE3"}</definedName>
    <definedName name="____________WN7" localSheetId="7" hidden="1">{#N/A,#N/A,FALSE,"MODULE3"}</definedName>
    <definedName name="____________WN7" localSheetId="8" hidden="1">{#N/A,#N/A,FALSE,"MODULE3"}</definedName>
    <definedName name="____________WN7" localSheetId="1" hidden="1">{#N/A,#N/A,FALSE,"MODULE3"}</definedName>
    <definedName name="____________WN7" localSheetId="2" hidden="1">{#N/A,#N/A,FALSE,"MODULE3"}</definedName>
    <definedName name="____________WN7" hidden="1">{#N/A,#N/A,FALSE,"MODULE3"}</definedName>
    <definedName name="___________a1" localSheetId="3" hidden="1">{"'Sheet1'!$L$16"}</definedName>
    <definedName name="___________a1" localSheetId="4" hidden="1">{"'Sheet1'!$L$16"}</definedName>
    <definedName name="___________a1" localSheetId="5" hidden="1">{"'Sheet1'!$L$16"}</definedName>
    <definedName name="___________a1" localSheetId="6" hidden="1">{"'Sheet1'!$L$16"}</definedName>
    <definedName name="___________a1" localSheetId="7" hidden="1">{"'Sheet1'!$L$16"}</definedName>
    <definedName name="___________a1" localSheetId="8" hidden="1">{"'Sheet1'!$L$16"}</definedName>
    <definedName name="___________a1" localSheetId="1" hidden="1">{"'Sheet1'!$L$16"}</definedName>
    <definedName name="___________a1" localSheetId="2" hidden="1">{"'Sheet1'!$L$16"}</definedName>
    <definedName name="___________a1" hidden="1">{"'Sheet1'!$L$16"}</definedName>
    <definedName name="___________bb1" localSheetId="3" hidden="1">{"'Bill No. 7'!$A$1:$G$32"}</definedName>
    <definedName name="___________bb1" localSheetId="4" hidden="1">{"'Bill No. 7'!$A$1:$G$32"}</definedName>
    <definedName name="___________bb1" localSheetId="5" hidden="1">{"'Bill No. 7'!$A$1:$G$32"}</definedName>
    <definedName name="___________bb1" localSheetId="6" hidden="1">{"'Bill No. 7'!$A$1:$G$32"}</definedName>
    <definedName name="___________bb1" localSheetId="7" hidden="1">{"'Bill No. 7'!$A$1:$G$32"}</definedName>
    <definedName name="___________bb1" localSheetId="8" hidden="1">{"'Bill No. 7'!$A$1:$G$32"}</definedName>
    <definedName name="___________bb1" localSheetId="1" hidden="1">{"'Bill No. 7'!$A$1:$G$32"}</definedName>
    <definedName name="___________bb1" localSheetId="2" hidden="1">{"'Bill No. 7'!$A$1:$G$32"}</definedName>
    <definedName name="___________bb1" hidden="1">{"'Bill No. 7'!$A$1:$G$32"}</definedName>
    <definedName name="___________Goi8" localSheetId="3" hidden="1">{"'Sheet1'!$L$16"}</definedName>
    <definedName name="___________Goi8" localSheetId="4" hidden="1">{"'Sheet1'!$L$16"}</definedName>
    <definedName name="___________Goi8" localSheetId="5" hidden="1">{"'Sheet1'!$L$16"}</definedName>
    <definedName name="___________Goi8" localSheetId="6" hidden="1">{"'Sheet1'!$L$16"}</definedName>
    <definedName name="___________Goi8" localSheetId="7" hidden="1">{"'Sheet1'!$L$16"}</definedName>
    <definedName name="___________Goi8" localSheetId="8" hidden="1">{"'Sheet1'!$L$16"}</definedName>
    <definedName name="___________Goi8" localSheetId="1" hidden="1">{"'Sheet1'!$L$16"}</definedName>
    <definedName name="___________Goi8" localSheetId="2" hidden="1">{"'Sheet1'!$L$16"}</definedName>
    <definedName name="___________Goi8" hidden="1">{"'Sheet1'!$L$16"}</definedName>
    <definedName name="___________M5" localSheetId="3">{#N/A,#N/A,TRUE,"SUM";#N/A,#N/A,TRUE,"EE";#N/A,#N/A,TRUE,"AC";#N/A,#N/A,TRUE,"SN"}</definedName>
    <definedName name="___________M5" localSheetId="4">{#N/A,#N/A,TRUE,"SUM";#N/A,#N/A,TRUE,"EE";#N/A,#N/A,TRUE,"AC";#N/A,#N/A,TRUE,"SN"}</definedName>
    <definedName name="___________M5" localSheetId="5">{#N/A,#N/A,TRUE,"SUM";#N/A,#N/A,TRUE,"EE";#N/A,#N/A,TRUE,"AC";#N/A,#N/A,TRUE,"SN"}</definedName>
    <definedName name="___________M5" localSheetId="6">{#N/A,#N/A,TRUE,"SUM";#N/A,#N/A,TRUE,"EE";#N/A,#N/A,TRUE,"AC";#N/A,#N/A,TRUE,"SN"}</definedName>
    <definedName name="___________M5" localSheetId="7">{#N/A,#N/A,TRUE,"SUM";#N/A,#N/A,TRUE,"EE";#N/A,#N/A,TRUE,"AC";#N/A,#N/A,TRUE,"SN"}</definedName>
    <definedName name="___________M5" localSheetId="8">{#N/A,#N/A,TRUE,"SUM";#N/A,#N/A,TRUE,"EE";#N/A,#N/A,TRUE,"AC";#N/A,#N/A,TRUE,"SN"}</definedName>
    <definedName name="___________M5" localSheetId="1" hidden="1">{#N/A,#N/A,TRUE,"SUM";#N/A,#N/A,TRUE,"EE";#N/A,#N/A,TRUE,"AC";#N/A,#N/A,TRUE,"SN"}</definedName>
    <definedName name="___________M5" localSheetId="2">{#N/A,#N/A,TRUE,"SUM";#N/A,#N/A,TRUE,"EE";#N/A,#N/A,TRUE,"AC";#N/A,#N/A,TRUE,"SN"}</definedName>
    <definedName name="___________M5">{#N/A,#N/A,TRUE,"SUM";#N/A,#N/A,TRUE,"EE";#N/A,#N/A,TRUE,"AC";#N/A,#N/A,TRUE,"SN"}</definedName>
    <definedName name="___________SCL4" localSheetId="3" hidden="1">{"'Sheet1'!$L$16"}</definedName>
    <definedName name="___________SCL4" localSheetId="4" hidden="1">{"'Sheet1'!$L$16"}</definedName>
    <definedName name="___________SCL4" localSheetId="5" hidden="1">{"'Sheet1'!$L$16"}</definedName>
    <definedName name="___________SCL4" localSheetId="6" hidden="1">{"'Sheet1'!$L$16"}</definedName>
    <definedName name="___________SCL4" localSheetId="7" hidden="1">{"'Sheet1'!$L$16"}</definedName>
    <definedName name="___________SCL4" localSheetId="8" hidden="1">{"'Sheet1'!$L$16"}</definedName>
    <definedName name="___________SCL4" localSheetId="1" hidden="1">{"'Sheet1'!$L$16"}</definedName>
    <definedName name="___________SCL4" localSheetId="2" hidden="1">{"'Sheet1'!$L$16"}</definedName>
    <definedName name="___________SCL4" hidden="1">{"'Sheet1'!$L$16"}</definedName>
    <definedName name="___________SK1" localSheetId="3" hidden="1">{"ss",#N/A,FALSE,"MODULE3"}</definedName>
    <definedName name="___________SK1" localSheetId="4" hidden="1">{"ss",#N/A,FALSE,"MODULE3"}</definedName>
    <definedName name="___________SK1" localSheetId="5" hidden="1">{"ss",#N/A,FALSE,"MODULE3"}</definedName>
    <definedName name="___________SK1" localSheetId="6" hidden="1">{"ss",#N/A,FALSE,"MODULE3"}</definedName>
    <definedName name="___________SK1" localSheetId="7" hidden="1">{"ss",#N/A,FALSE,"MODULE3"}</definedName>
    <definedName name="___________SK1" localSheetId="8" hidden="1">{"ss",#N/A,FALSE,"MODULE3"}</definedName>
    <definedName name="___________SK1" localSheetId="1" hidden="1">{"ss",#N/A,FALSE,"MODULE3"}</definedName>
    <definedName name="___________SK1" localSheetId="2" hidden="1">{"ss",#N/A,FALSE,"MODULE3"}</definedName>
    <definedName name="___________SK1" hidden="1">{"ss",#N/A,FALSE,"MODULE3"}</definedName>
    <definedName name="___________WN7" localSheetId="3" hidden="1">{#N/A,#N/A,FALSE,"MODULE3"}</definedName>
    <definedName name="___________WN7" localSheetId="4" hidden="1">{#N/A,#N/A,FALSE,"MODULE3"}</definedName>
    <definedName name="___________WN7" localSheetId="5" hidden="1">{#N/A,#N/A,FALSE,"MODULE3"}</definedName>
    <definedName name="___________WN7" localSheetId="6" hidden="1">{#N/A,#N/A,FALSE,"MODULE3"}</definedName>
    <definedName name="___________WN7" localSheetId="7" hidden="1">{#N/A,#N/A,FALSE,"MODULE3"}</definedName>
    <definedName name="___________WN7" localSheetId="8" hidden="1">{#N/A,#N/A,FALSE,"MODULE3"}</definedName>
    <definedName name="___________WN7" localSheetId="1" hidden="1">{#N/A,#N/A,FALSE,"MODULE3"}</definedName>
    <definedName name="___________WN7" localSheetId="2" hidden="1">{#N/A,#N/A,FALSE,"MODULE3"}</definedName>
    <definedName name="___________WN7" hidden="1">{#N/A,#N/A,FALSE,"MODULE3"}</definedName>
    <definedName name="__________a1" localSheetId="3" hidden="1">{"'Sheet1'!$L$16"}</definedName>
    <definedName name="__________a1" localSheetId="4" hidden="1">{"'Sheet1'!$L$16"}</definedName>
    <definedName name="__________a1" localSheetId="5" hidden="1">{"'Sheet1'!$L$16"}</definedName>
    <definedName name="__________a1" localSheetId="6" hidden="1">{"'Sheet1'!$L$16"}</definedName>
    <definedName name="__________a1" localSheetId="7" hidden="1">{"'Sheet1'!$L$16"}</definedName>
    <definedName name="__________a1" localSheetId="8" hidden="1">{"'Sheet1'!$L$16"}</definedName>
    <definedName name="__________a1" localSheetId="1" hidden="1">{"'Sheet1'!$L$16"}</definedName>
    <definedName name="__________a1" localSheetId="2" hidden="1">{"'Sheet1'!$L$16"}</definedName>
    <definedName name="__________a1" hidden="1">{"'Sheet1'!$L$16"}</definedName>
    <definedName name="__________bb1" localSheetId="3" hidden="1">{"'Bill No. 7'!$A$1:$G$32"}</definedName>
    <definedName name="__________bb1" localSheetId="4" hidden="1">{"'Bill No. 7'!$A$1:$G$32"}</definedName>
    <definedName name="__________bb1" localSheetId="5" hidden="1">{"'Bill No. 7'!$A$1:$G$32"}</definedName>
    <definedName name="__________bb1" localSheetId="6" hidden="1">{"'Bill No. 7'!$A$1:$G$32"}</definedName>
    <definedName name="__________bb1" localSheetId="7" hidden="1">{"'Bill No. 7'!$A$1:$G$32"}</definedName>
    <definedName name="__________bb1" localSheetId="8" hidden="1">{"'Bill No. 7'!$A$1:$G$32"}</definedName>
    <definedName name="__________bb1" localSheetId="1" hidden="1">{"'Bill No. 7'!$A$1:$G$32"}</definedName>
    <definedName name="__________bb1" localSheetId="2" hidden="1">{"'Bill No. 7'!$A$1:$G$32"}</definedName>
    <definedName name="__________bb1" hidden="1">{"'Bill No. 7'!$A$1:$G$32"}</definedName>
    <definedName name="__________Goi8" localSheetId="3" hidden="1">{"'Sheet1'!$L$16"}</definedName>
    <definedName name="__________Goi8" localSheetId="4" hidden="1">{"'Sheet1'!$L$16"}</definedName>
    <definedName name="__________Goi8" localSheetId="5" hidden="1">{"'Sheet1'!$L$16"}</definedName>
    <definedName name="__________Goi8" localSheetId="6" hidden="1">{"'Sheet1'!$L$16"}</definedName>
    <definedName name="__________Goi8" localSheetId="7" hidden="1">{"'Sheet1'!$L$16"}</definedName>
    <definedName name="__________Goi8" localSheetId="8" hidden="1">{"'Sheet1'!$L$16"}</definedName>
    <definedName name="__________Goi8" localSheetId="1" hidden="1">{"'Sheet1'!$L$16"}</definedName>
    <definedName name="__________Goi8" localSheetId="2" hidden="1">{"'Sheet1'!$L$16"}</definedName>
    <definedName name="__________Goi8" hidden="1">{"'Sheet1'!$L$16"}</definedName>
    <definedName name="__________M5" localSheetId="3">{#N/A,#N/A,TRUE,"SUM";#N/A,#N/A,TRUE,"EE";#N/A,#N/A,TRUE,"AC";#N/A,#N/A,TRUE,"SN"}</definedName>
    <definedName name="__________M5" localSheetId="4">{#N/A,#N/A,TRUE,"SUM";#N/A,#N/A,TRUE,"EE";#N/A,#N/A,TRUE,"AC";#N/A,#N/A,TRUE,"SN"}</definedName>
    <definedName name="__________M5" localSheetId="5">{#N/A,#N/A,TRUE,"SUM";#N/A,#N/A,TRUE,"EE";#N/A,#N/A,TRUE,"AC";#N/A,#N/A,TRUE,"SN"}</definedName>
    <definedName name="__________M5" localSheetId="6">{#N/A,#N/A,TRUE,"SUM";#N/A,#N/A,TRUE,"EE";#N/A,#N/A,TRUE,"AC";#N/A,#N/A,TRUE,"SN"}</definedName>
    <definedName name="__________M5" localSheetId="7">{#N/A,#N/A,TRUE,"SUM";#N/A,#N/A,TRUE,"EE";#N/A,#N/A,TRUE,"AC";#N/A,#N/A,TRUE,"SN"}</definedName>
    <definedName name="__________M5" localSheetId="8">{#N/A,#N/A,TRUE,"SUM";#N/A,#N/A,TRUE,"EE";#N/A,#N/A,TRUE,"AC";#N/A,#N/A,TRUE,"SN"}</definedName>
    <definedName name="__________M5" localSheetId="1" hidden="1">{#N/A,#N/A,TRUE,"SUM";#N/A,#N/A,TRUE,"EE";#N/A,#N/A,TRUE,"AC";#N/A,#N/A,TRUE,"SN"}</definedName>
    <definedName name="__________M5" localSheetId="2">{#N/A,#N/A,TRUE,"SUM";#N/A,#N/A,TRUE,"EE";#N/A,#N/A,TRUE,"AC";#N/A,#N/A,TRUE,"SN"}</definedName>
    <definedName name="__________M5">{#N/A,#N/A,TRUE,"SUM";#N/A,#N/A,TRUE,"EE";#N/A,#N/A,TRUE,"AC";#N/A,#N/A,TRUE,"SN"}</definedName>
    <definedName name="__________SCL4" localSheetId="3" hidden="1">{"'Sheet1'!$L$16"}</definedName>
    <definedName name="__________SCL4" localSheetId="4" hidden="1">{"'Sheet1'!$L$16"}</definedName>
    <definedName name="__________SCL4" localSheetId="5" hidden="1">{"'Sheet1'!$L$16"}</definedName>
    <definedName name="__________SCL4" localSheetId="6" hidden="1">{"'Sheet1'!$L$16"}</definedName>
    <definedName name="__________SCL4" localSheetId="7" hidden="1">{"'Sheet1'!$L$16"}</definedName>
    <definedName name="__________SCL4" localSheetId="8" hidden="1">{"'Sheet1'!$L$16"}</definedName>
    <definedName name="__________SCL4" localSheetId="1" hidden="1">{"'Sheet1'!$L$16"}</definedName>
    <definedName name="__________SCL4" localSheetId="2" hidden="1">{"'Sheet1'!$L$16"}</definedName>
    <definedName name="__________SCL4" hidden="1">{"'Sheet1'!$L$16"}</definedName>
    <definedName name="__________SK1" localSheetId="3" hidden="1">{"ss",#N/A,FALSE,"MODULE3"}</definedName>
    <definedName name="__________SK1" localSheetId="4" hidden="1">{"ss",#N/A,FALSE,"MODULE3"}</definedName>
    <definedName name="__________SK1" localSheetId="5" hidden="1">{"ss",#N/A,FALSE,"MODULE3"}</definedName>
    <definedName name="__________SK1" localSheetId="6" hidden="1">{"ss",#N/A,FALSE,"MODULE3"}</definedName>
    <definedName name="__________SK1" localSheetId="7" hidden="1">{"ss",#N/A,FALSE,"MODULE3"}</definedName>
    <definedName name="__________SK1" localSheetId="8" hidden="1">{"ss",#N/A,FALSE,"MODULE3"}</definedName>
    <definedName name="__________SK1" localSheetId="1" hidden="1">{"ss",#N/A,FALSE,"MODULE3"}</definedName>
    <definedName name="__________SK1" localSheetId="2" hidden="1">{"ss",#N/A,FALSE,"MODULE3"}</definedName>
    <definedName name="__________SK1" hidden="1">{"ss",#N/A,FALSE,"MODULE3"}</definedName>
    <definedName name="__________WN7" localSheetId="3" hidden="1">{#N/A,#N/A,FALSE,"MODULE3"}</definedName>
    <definedName name="__________WN7" localSheetId="4" hidden="1">{#N/A,#N/A,FALSE,"MODULE3"}</definedName>
    <definedName name="__________WN7" localSheetId="5" hidden="1">{#N/A,#N/A,FALSE,"MODULE3"}</definedName>
    <definedName name="__________WN7" localSheetId="6" hidden="1">{#N/A,#N/A,FALSE,"MODULE3"}</definedName>
    <definedName name="__________WN7" localSheetId="7" hidden="1">{#N/A,#N/A,FALSE,"MODULE3"}</definedName>
    <definedName name="__________WN7" localSheetId="8" hidden="1">{#N/A,#N/A,FALSE,"MODULE3"}</definedName>
    <definedName name="__________WN7" localSheetId="1" hidden="1">{#N/A,#N/A,FALSE,"MODULE3"}</definedName>
    <definedName name="__________WN7" localSheetId="2" hidden="1">{#N/A,#N/A,FALSE,"MODULE3"}</definedName>
    <definedName name="__________WN7" hidden="1">{#N/A,#N/A,FALSE,"MODULE3"}</definedName>
    <definedName name="_________a1" localSheetId="3" hidden="1">{"'Sheet1'!$L$16"}</definedName>
    <definedName name="_________a1" localSheetId="4" hidden="1">{"'Sheet1'!$L$16"}</definedName>
    <definedName name="_________a1" localSheetId="5" hidden="1">{"'Sheet1'!$L$16"}</definedName>
    <definedName name="_________a1" localSheetId="6" hidden="1">{"'Sheet1'!$L$16"}</definedName>
    <definedName name="_________a1" localSheetId="7" hidden="1">{"'Sheet1'!$L$16"}</definedName>
    <definedName name="_________a1" localSheetId="8" hidden="1">{"'Sheet1'!$L$16"}</definedName>
    <definedName name="_________a1" localSheetId="1" hidden="1">{"'Sheet1'!$L$16"}</definedName>
    <definedName name="_________a1" localSheetId="2" hidden="1">{"'Sheet1'!$L$16"}</definedName>
    <definedName name="_________a1" hidden="1">{"'Sheet1'!$L$16"}</definedName>
    <definedName name="_________bb1" localSheetId="3" hidden="1">{"'Bill No. 7'!$A$1:$G$32"}</definedName>
    <definedName name="_________bb1" localSheetId="4" hidden="1">{"'Bill No. 7'!$A$1:$G$32"}</definedName>
    <definedName name="_________bb1" localSheetId="5" hidden="1">{"'Bill No. 7'!$A$1:$G$32"}</definedName>
    <definedName name="_________bb1" localSheetId="6" hidden="1">{"'Bill No. 7'!$A$1:$G$32"}</definedName>
    <definedName name="_________bb1" localSheetId="7" hidden="1">{"'Bill No. 7'!$A$1:$G$32"}</definedName>
    <definedName name="_________bb1" localSheetId="8" hidden="1">{"'Bill No. 7'!$A$1:$G$32"}</definedName>
    <definedName name="_________bb1" localSheetId="1" hidden="1">{"'Bill No. 7'!$A$1:$G$32"}</definedName>
    <definedName name="_________bb1" localSheetId="2" hidden="1">{"'Bill No. 7'!$A$1:$G$32"}</definedName>
    <definedName name="_________bb1" hidden="1">{"'Bill No. 7'!$A$1:$G$32"}</definedName>
    <definedName name="_________DAT1" localSheetId="3">#REF!</definedName>
    <definedName name="_________DAT1" localSheetId="4">#REF!</definedName>
    <definedName name="_________DAT1" localSheetId="5">#REF!</definedName>
    <definedName name="_________DAT1" localSheetId="6">#REF!</definedName>
    <definedName name="_________DAT1" localSheetId="7">#REF!</definedName>
    <definedName name="_________DAT1" localSheetId="8">#REF!</definedName>
    <definedName name="_________DAT1">#REF!</definedName>
    <definedName name="_________DAT10" localSheetId="3">#REF!</definedName>
    <definedName name="_________DAT10" localSheetId="4">#REF!</definedName>
    <definedName name="_________DAT10" localSheetId="5">#REF!</definedName>
    <definedName name="_________DAT10" localSheetId="6">#REF!</definedName>
    <definedName name="_________DAT10" localSheetId="7">#REF!</definedName>
    <definedName name="_________DAT10" localSheetId="8">#REF!</definedName>
    <definedName name="_________DAT10" localSheetId="1">#REF!</definedName>
    <definedName name="_________DAT10">#REF!</definedName>
    <definedName name="_________DAT11" localSheetId="3">#REF!</definedName>
    <definedName name="_________DAT11" localSheetId="4">#REF!</definedName>
    <definedName name="_________DAT11" localSheetId="5">#REF!</definedName>
    <definedName name="_________DAT11" localSheetId="6">#REF!</definedName>
    <definedName name="_________DAT11" localSheetId="7">#REF!</definedName>
    <definedName name="_________DAT11" localSheetId="8">#REF!</definedName>
    <definedName name="_________DAT11" localSheetId="1">#REF!</definedName>
    <definedName name="_________DAT11">#REF!</definedName>
    <definedName name="_________DAT12" localSheetId="3">#REF!</definedName>
    <definedName name="_________DAT12" localSheetId="4">#REF!</definedName>
    <definedName name="_________DAT12" localSheetId="5">#REF!</definedName>
    <definedName name="_________DAT12" localSheetId="6">#REF!</definedName>
    <definedName name="_________DAT12" localSheetId="7">#REF!</definedName>
    <definedName name="_________DAT12" localSheetId="8">#REF!</definedName>
    <definedName name="_________DAT12" localSheetId="1">#REF!</definedName>
    <definedName name="_________DAT12">#REF!</definedName>
    <definedName name="_________DAT13" localSheetId="3">'[2]發包單價差-車站組鋼筋'!#REF!</definedName>
    <definedName name="_________DAT13" localSheetId="4">'[2]發包單價差-車站組鋼筋'!#REF!</definedName>
    <definedName name="_________DAT13" localSheetId="5">'[2]發包單價差-車站組鋼筋'!#REF!</definedName>
    <definedName name="_________DAT13" localSheetId="6">'[2]發包單價差-車站組鋼筋'!#REF!</definedName>
    <definedName name="_________DAT13" localSheetId="7">'[2]發包單價差-車站組鋼筋'!#REF!</definedName>
    <definedName name="_________DAT13" localSheetId="8">'[2]發包單價差-車站組鋼筋'!#REF!</definedName>
    <definedName name="_________DAT13" localSheetId="1">'[2]發包單價差-車站組鋼筋'!#REF!</definedName>
    <definedName name="_________DAT13">'[2]發包單價差-車站組鋼筋'!#REF!</definedName>
    <definedName name="_________DAT14" localSheetId="3">'[2]發包單價差-車站組鋼筋'!#REF!</definedName>
    <definedName name="_________DAT14" localSheetId="4">'[2]發包單價差-車站組鋼筋'!#REF!</definedName>
    <definedName name="_________DAT14" localSheetId="5">'[2]發包單價差-車站組鋼筋'!#REF!</definedName>
    <definedName name="_________DAT14" localSheetId="6">'[2]發包單價差-車站組鋼筋'!#REF!</definedName>
    <definedName name="_________DAT14" localSheetId="7">'[2]發包單價差-車站組鋼筋'!#REF!</definedName>
    <definedName name="_________DAT14" localSheetId="8">'[2]發包單價差-車站組鋼筋'!#REF!</definedName>
    <definedName name="_________DAT14" localSheetId="1">'[2]發包單價差-車站組鋼筋'!#REF!</definedName>
    <definedName name="_________DAT14">'[2]發包單價差-車站組鋼筋'!#REF!</definedName>
    <definedName name="_________DAT15" localSheetId="3">#REF!</definedName>
    <definedName name="_________DAT15" localSheetId="4">#REF!</definedName>
    <definedName name="_________DAT15" localSheetId="5">#REF!</definedName>
    <definedName name="_________DAT15" localSheetId="6">#REF!</definedName>
    <definedName name="_________DAT15" localSheetId="7">#REF!</definedName>
    <definedName name="_________DAT15" localSheetId="8">#REF!</definedName>
    <definedName name="_________DAT15" localSheetId="1">#REF!</definedName>
    <definedName name="_________DAT15">#REF!</definedName>
    <definedName name="_________DAT16" localSheetId="3">#REF!</definedName>
    <definedName name="_________DAT16" localSheetId="4">#REF!</definedName>
    <definedName name="_________DAT16" localSheetId="5">#REF!</definedName>
    <definedName name="_________DAT16" localSheetId="6">#REF!</definedName>
    <definedName name="_________DAT16" localSheetId="7">#REF!</definedName>
    <definedName name="_________DAT16" localSheetId="8">#REF!</definedName>
    <definedName name="_________DAT16" localSheetId="1">#REF!</definedName>
    <definedName name="_________DAT16">#REF!</definedName>
    <definedName name="_________DAT17" localSheetId="3">#REF!</definedName>
    <definedName name="_________DAT17" localSheetId="4">#REF!</definedName>
    <definedName name="_________DAT17" localSheetId="5">#REF!</definedName>
    <definedName name="_________DAT17" localSheetId="6">#REF!</definedName>
    <definedName name="_________DAT17" localSheetId="7">#REF!</definedName>
    <definedName name="_________DAT17" localSheetId="8">#REF!</definedName>
    <definedName name="_________DAT17" localSheetId="1">#REF!</definedName>
    <definedName name="_________DAT17">#REF!</definedName>
    <definedName name="_________DAT18" localSheetId="3">#REF!</definedName>
    <definedName name="_________DAT18" localSheetId="4">#REF!</definedName>
    <definedName name="_________DAT18" localSheetId="5">#REF!</definedName>
    <definedName name="_________DAT18" localSheetId="6">#REF!</definedName>
    <definedName name="_________DAT18" localSheetId="7">#REF!</definedName>
    <definedName name="_________DAT18" localSheetId="8">#REF!</definedName>
    <definedName name="_________DAT18" localSheetId="1">#REF!</definedName>
    <definedName name="_________DAT18">#REF!</definedName>
    <definedName name="_________DAT19" localSheetId="3">#REF!</definedName>
    <definedName name="_________DAT19" localSheetId="4">#REF!</definedName>
    <definedName name="_________DAT19" localSheetId="5">#REF!</definedName>
    <definedName name="_________DAT19" localSheetId="6">#REF!</definedName>
    <definedName name="_________DAT19" localSheetId="7">#REF!</definedName>
    <definedName name="_________DAT19" localSheetId="8">#REF!</definedName>
    <definedName name="_________DAT19" localSheetId="1">#REF!</definedName>
    <definedName name="_________DAT19">#REF!</definedName>
    <definedName name="_________DAT2" localSheetId="3">#REF!</definedName>
    <definedName name="_________DAT2" localSheetId="4">#REF!</definedName>
    <definedName name="_________DAT2" localSheetId="5">#REF!</definedName>
    <definedName name="_________DAT2" localSheetId="6">#REF!</definedName>
    <definedName name="_________DAT2" localSheetId="7">#REF!</definedName>
    <definedName name="_________DAT2" localSheetId="8">#REF!</definedName>
    <definedName name="_________DAT2" localSheetId="1">#REF!</definedName>
    <definedName name="_________DAT2">#REF!</definedName>
    <definedName name="_________DAT20" localSheetId="3">#REF!</definedName>
    <definedName name="_________DAT20" localSheetId="4">#REF!</definedName>
    <definedName name="_________DAT20" localSheetId="5">#REF!</definedName>
    <definedName name="_________DAT20" localSheetId="6">#REF!</definedName>
    <definedName name="_________DAT20" localSheetId="7">#REF!</definedName>
    <definedName name="_________DAT20" localSheetId="8">#REF!</definedName>
    <definedName name="_________DAT20" localSheetId="1">#REF!</definedName>
    <definedName name="_________DAT20">#REF!</definedName>
    <definedName name="_________DAT21" localSheetId="3">#REF!</definedName>
    <definedName name="_________DAT21" localSheetId="4">#REF!</definedName>
    <definedName name="_________DAT21" localSheetId="5">#REF!</definedName>
    <definedName name="_________DAT21" localSheetId="6">#REF!</definedName>
    <definedName name="_________DAT21" localSheetId="7">#REF!</definedName>
    <definedName name="_________DAT21" localSheetId="8">#REF!</definedName>
    <definedName name="_________DAT21" localSheetId="1">#REF!</definedName>
    <definedName name="_________DAT21">#REF!</definedName>
    <definedName name="_________DAT22" localSheetId="3">#REF!</definedName>
    <definedName name="_________DAT22" localSheetId="4">#REF!</definedName>
    <definedName name="_________DAT22" localSheetId="5">#REF!</definedName>
    <definedName name="_________DAT22" localSheetId="6">#REF!</definedName>
    <definedName name="_________DAT22" localSheetId="7">#REF!</definedName>
    <definedName name="_________DAT22" localSheetId="8">#REF!</definedName>
    <definedName name="_________DAT22" localSheetId="1">#REF!</definedName>
    <definedName name="_________DAT22">#REF!</definedName>
    <definedName name="_________DAT23" localSheetId="3">#REF!</definedName>
    <definedName name="_________DAT23" localSheetId="4">#REF!</definedName>
    <definedName name="_________DAT23" localSheetId="5">#REF!</definedName>
    <definedName name="_________DAT23" localSheetId="6">#REF!</definedName>
    <definedName name="_________DAT23" localSheetId="7">#REF!</definedName>
    <definedName name="_________DAT23" localSheetId="8">#REF!</definedName>
    <definedName name="_________DAT23" localSheetId="1">#REF!</definedName>
    <definedName name="_________DAT23">#REF!</definedName>
    <definedName name="_________DAT24" localSheetId="3">#REF!</definedName>
    <definedName name="_________DAT24" localSheetId="4">#REF!</definedName>
    <definedName name="_________DAT24" localSheetId="5">#REF!</definedName>
    <definedName name="_________DAT24" localSheetId="6">#REF!</definedName>
    <definedName name="_________DAT24" localSheetId="7">#REF!</definedName>
    <definedName name="_________DAT24" localSheetId="8">#REF!</definedName>
    <definedName name="_________DAT24" localSheetId="1">#REF!</definedName>
    <definedName name="_________DAT24">#REF!</definedName>
    <definedName name="_________DAT25" localSheetId="3">#REF!</definedName>
    <definedName name="_________DAT25" localSheetId="4">#REF!</definedName>
    <definedName name="_________DAT25" localSheetId="5">#REF!</definedName>
    <definedName name="_________DAT25" localSheetId="6">#REF!</definedName>
    <definedName name="_________DAT25" localSheetId="7">#REF!</definedName>
    <definedName name="_________DAT25" localSheetId="8">#REF!</definedName>
    <definedName name="_________DAT25" localSheetId="1">#REF!</definedName>
    <definedName name="_________DAT25">#REF!</definedName>
    <definedName name="_________DAT26" localSheetId="3">#REF!</definedName>
    <definedName name="_________DAT26" localSheetId="4">#REF!</definedName>
    <definedName name="_________DAT26" localSheetId="5">#REF!</definedName>
    <definedName name="_________DAT26" localSheetId="6">#REF!</definedName>
    <definedName name="_________DAT26" localSheetId="7">#REF!</definedName>
    <definedName name="_________DAT26" localSheetId="8">#REF!</definedName>
    <definedName name="_________DAT26" localSheetId="1">#REF!</definedName>
    <definedName name="_________DAT26">#REF!</definedName>
    <definedName name="_________DAT3" localSheetId="3">#REF!</definedName>
    <definedName name="_________DAT3" localSheetId="4">#REF!</definedName>
    <definedName name="_________DAT3" localSheetId="5">#REF!</definedName>
    <definedName name="_________DAT3" localSheetId="6">#REF!</definedName>
    <definedName name="_________DAT3" localSheetId="7">#REF!</definedName>
    <definedName name="_________DAT3" localSheetId="8">#REF!</definedName>
    <definedName name="_________DAT3" localSheetId="1">#REF!</definedName>
    <definedName name="_________DAT3">#REF!</definedName>
    <definedName name="_________DAT4" localSheetId="3">#REF!</definedName>
    <definedName name="_________DAT4" localSheetId="4">#REF!</definedName>
    <definedName name="_________DAT4" localSheetId="5">#REF!</definedName>
    <definedName name="_________DAT4" localSheetId="6">#REF!</definedName>
    <definedName name="_________DAT4" localSheetId="7">#REF!</definedName>
    <definedName name="_________DAT4" localSheetId="8">#REF!</definedName>
    <definedName name="_________DAT4" localSheetId="1">#REF!</definedName>
    <definedName name="_________DAT4">#REF!</definedName>
    <definedName name="_________DAT5" localSheetId="3">#REF!</definedName>
    <definedName name="_________DAT5" localSheetId="4">#REF!</definedName>
    <definedName name="_________DAT5" localSheetId="5">#REF!</definedName>
    <definedName name="_________DAT5" localSheetId="6">#REF!</definedName>
    <definedName name="_________DAT5" localSheetId="7">#REF!</definedName>
    <definedName name="_________DAT5" localSheetId="8">#REF!</definedName>
    <definedName name="_________DAT5" localSheetId="1">#REF!</definedName>
    <definedName name="_________DAT5">#REF!</definedName>
    <definedName name="_________DAT6" localSheetId="3">#REF!</definedName>
    <definedName name="_________DAT6" localSheetId="4">#REF!</definedName>
    <definedName name="_________DAT6" localSheetId="5">#REF!</definedName>
    <definedName name="_________DAT6" localSheetId="6">#REF!</definedName>
    <definedName name="_________DAT6" localSheetId="7">#REF!</definedName>
    <definedName name="_________DAT6" localSheetId="8">#REF!</definedName>
    <definedName name="_________DAT6" localSheetId="1">#REF!</definedName>
    <definedName name="_________DAT6">#REF!</definedName>
    <definedName name="_________DAT7" localSheetId="3">#REF!</definedName>
    <definedName name="_________DAT7" localSheetId="4">#REF!</definedName>
    <definedName name="_________DAT7" localSheetId="5">#REF!</definedName>
    <definedName name="_________DAT7" localSheetId="6">#REF!</definedName>
    <definedName name="_________DAT7" localSheetId="7">#REF!</definedName>
    <definedName name="_________DAT7" localSheetId="8">#REF!</definedName>
    <definedName name="_________DAT7" localSheetId="1">#REF!</definedName>
    <definedName name="_________DAT7">#REF!</definedName>
    <definedName name="_________DAT8" localSheetId="3">#REF!</definedName>
    <definedName name="_________DAT8" localSheetId="4">#REF!</definedName>
    <definedName name="_________DAT8" localSheetId="5">#REF!</definedName>
    <definedName name="_________DAT8" localSheetId="6">#REF!</definedName>
    <definedName name="_________DAT8" localSheetId="7">#REF!</definedName>
    <definedName name="_________DAT8" localSheetId="8">#REF!</definedName>
    <definedName name="_________DAT8" localSheetId="1">#REF!</definedName>
    <definedName name="_________DAT8">#REF!</definedName>
    <definedName name="_________DAT9" localSheetId="3">#REF!</definedName>
    <definedName name="_________DAT9" localSheetId="4">#REF!</definedName>
    <definedName name="_________DAT9" localSheetId="5">#REF!</definedName>
    <definedName name="_________DAT9" localSheetId="6">#REF!</definedName>
    <definedName name="_________DAT9" localSheetId="7">#REF!</definedName>
    <definedName name="_________DAT9" localSheetId="8">#REF!</definedName>
    <definedName name="_________DAT9" localSheetId="1">#REF!</definedName>
    <definedName name="_________DAT9">#REF!</definedName>
    <definedName name="_________Goi8" localSheetId="3" hidden="1">{"'Sheet1'!$L$16"}</definedName>
    <definedName name="_________Goi8" localSheetId="4" hidden="1">{"'Sheet1'!$L$16"}</definedName>
    <definedName name="_________Goi8" localSheetId="5" hidden="1">{"'Sheet1'!$L$16"}</definedName>
    <definedName name="_________Goi8" localSheetId="6" hidden="1">{"'Sheet1'!$L$16"}</definedName>
    <definedName name="_________Goi8" localSheetId="7" hidden="1">{"'Sheet1'!$L$16"}</definedName>
    <definedName name="_________Goi8" localSheetId="8" hidden="1">{"'Sheet1'!$L$16"}</definedName>
    <definedName name="_________Goi8" localSheetId="1" hidden="1">{"'Sheet1'!$L$16"}</definedName>
    <definedName name="_________Goi8" localSheetId="2" hidden="1">{"'Sheet1'!$L$16"}</definedName>
    <definedName name="_________Goi8" hidden="1">{"'Sheet1'!$L$16"}</definedName>
    <definedName name="_________M5" localSheetId="3">{#N/A,#N/A,TRUE,"SUM";#N/A,#N/A,TRUE,"EE";#N/A,#N/A,TRUE,"AC";#N/A,#N/A,TRUE,"SN"}</definedName>
    <definedName name="_________M5" localSheetId="4">{#N/A,#N/A,TRUE,"SUM";#N/A,#N/A,TRUE,"EE";#N/A,#N/A,TRUE,"AC";#N/A,#N/A,TRUE,"SN"}</definedName>
    <definedName name="_________M5" localSheetId="5">{#N/A,#N/A,TRUE,"SUM";#N/A,#N/A,TRUE,"EE";#N/A,#N/A,TRUE,"AC";#N/A,#N/A,TRUE,"SN"}</definedName>
    <definedName name="_________M5" localSheetId="6">{#N/A,#N/A,TRUE,"SUM";#N/A,#N/A,TRUE,"EE";#N/A,#N/A,TRUE,"AC";#N/A,#N/A,TRUE,"SN"}</definedName>
    <definedName name="_________M5" localSheetId="7">{#N/A,#N/A,TRUE,"SUM";#N/A,#N/A,TRUE,"EE";#N/A,#N/A,TRUE,"AC";#N/A,#N/A,TRUE,"SN"}</definedName>
    <definedName name="_________M5" localSheetId="8">{#N/A,#N/A,TRUE,"SUM";#N/A,#N/A,TRUE,"EE";#N/A,#N/A,TRUE,"AC";#N/A,#N/A,TRUE,"SN"}</definedName>
    <definedName name="_________M5" localSheetId="1" hidden="1">{#N/A,#N/A,TRUE,"SUM";#N/A,#N/A,TRUE,"EE";#N/A,#N/A,TRUE,"AC";#N/A,#N/A,TRUE,"SN"}</definedName>
    <definedName name="_________M5" localSheetId="2">{#N/A,#N/A,TRUE,"SUM";#N/A,#N/A,TRUE,"EE";#N/A,#N/A,TRUE,"AC";#N/A,#N/A,TRUE,"SN"}</definedName>
    <definedName name="_________M5">{#N/A,#N/A,TRUE,"SUM";#N/A,#N/A,TRUE,"EE";#N/A,#N/A,TRUE,"AC";#N/A,#N/A,TRUE,"SN"}</definedName>
    <definedName name="_________SCL4" localSheetId="3" hidden="1">{"'Sheet1'!$L$16"}</definedName>
    <definedName name="_________SCL4" localSheetId="4" hidden="1">{"'Sheet1'!$L$16"}</definedName>
    <definedName name="_________SCL4" localSheetId="5" hidden="1">{"'Sheet1'!$L$16"}</definedName>
    <definedName name="_________SCL4" localSheetId="6" hidden="1">{"'Sheet1'!$L$16"}</definedName>
    <definedName name="_________SCL4" localSheetId="7" hidden="1">{"'Sheet1'!$L$16"}</definedName>
    <definedName name="_________SCL4" localSheetId="8" hidden="1">{"'Sheet1'!$L$16"}</definedName>
    <definedName name="_________SCL4" localSheetId="1" hidden="1">{"'Sheet1'!$L$16"}</definedName>
    <definedName name="_________SCL4" localSheetId="2" hidden="1">{"'Sheet1'!$L$16"}</definedName>
    <definedName name="_________SCL4" hidden="1">{"'Sheet1'!$L$16"}</definedName>
    <definedName name="_________SK1" localSheetId="3" hidden="1">{"ss",#N/A,FALSE,"MODULE3"}</definedName>
    <definedName name="_________SK1" localSheetId="4" hidden="1">{"ss",#N/A,FALSE,"MODULE3"}</definedName>
    <definedName name="_________SK1" localSheetId="5" hidden="1">{"ss",#N/A,FALSE,"MODULE3"}</definedName>
    <definedName name="_________SK1" localSheetId="6" hidden="1">{"ss",#N/A,FALSE,"MODULE3"}</definedName>
    <definedName name="_________SK1" localSheetId="7" hidden="1">{"ss",#N/A,FALSE,"MODULE3"}</definedName>
    <definedName name="_________SK1" localSheetId="8" hidden="1">{"ss",#N/A,FALSE,"MODULE3"}</definedName>
    <definedName name="_________SK1" localSheetId="1" hidden="1">{"ss",#N/A,FALSE,"MODULE3"}</definedName>
    <definedName name="_________SK1" localSheetId="2" hidden="1">{"ss",#N/A,FALSE,"MODULE3"}</definedName>
    <definedName name="_________SK1" hidden="1">{"ss",#N/A,FALSE,"MODULE3"}</definedName>
    <definedName name="_________WN7" localSheetId="3" hidden="1">{#N/A,#N/A,FALSE,"MODULE3"}</definedName>
    <definedName name="_________WN7" localSheetId="4" hidden="1">{#N/A,#N/A,FALSE,"MODULE3"}</definedName>
    <definedName name="_________WN7" localSheetId="5" hidden="1">{#N/A,#N/A,FALSE,"MODULE3"}</definedName>
    <definedName name="_________WN7" localSheetId="6" hidden="1">{#N/A,#N/A,FALSE,"MODULE3"}</definedName>
    <definedName name="_________WN7" localSheetId="7" hidden="1">{#N/A,#N/A,FALSE,"MODULE3"}</definedName>
    <definedName name="_________WN7" localSheetId="8" hidden="1">{#N/A,#N/A,FALSE,"MODULE3"}</definedName>
    <definedName name="_________WN7" localSheetId="1" hidden="1">{#N/A,#N/A,FALSE,"MODULE3"}</definedName>
    <definedName name="_________WN7" localSheetId="2" hidden="1">{#N/A,#N/A,FALSE,"MODULE3"}</definedName>
    <definedName name="_________WN7" hidden="1">{#N/A,#N/A,FALSE,"MODULE3"}</definedName>
    <definedName name="________a1" localSheetId="3" hidden="1">{"'Sheet1'!$L$16"}</definedName>
    <definedName name="________a1" localSheetId="4" hidden="1">{"'Sheet1'!$L$16"}</definedName>
    <definedName name="________a1" localSheetId="5" hidden="1">{"'Sheet1'!$L$16"}</definedName>
    <definedName name="________a1" localSheetId="6" hidden="1">{"'Sheet1'!$L$16"}</definedName>
    <definedName name="________a1" localSheetId="7" hidden="1">{"'Sheet1'!$L$16"}</definedName>
    <definedName name="________a1" localSheetId="8" hidden="1">{"'Sheet1'!$L$16"}</definedName>
    <definedName name="________a1" localSheetId="1" hidden="1">{"'Sheet1'!$L$16"}</definedName>
    <definedName name="________a1" localSheetId="2" hidden="1">{"'Sheet1'!$L$16"}</definedName>
    <definedName name="________a1" hidden="1">{"'Sheet1'!$L$16"}</definedName>
    <definedName name="________bb1" localSheetId="3" hidden="1">{"'Bill No. 7'!$A$1:$G$32"}</definedName>
    <definedName name="________bb1" localSheetId="4" hidden="1">{"'Bill No. 7'!$A$1:$G$32"}</definedName>
    <definedName name="________bb1" localSheetId="5" hidden="1">{"'Bill No. 7'!$A$1:$G$32"}</definedName>
    <definedName name="________bb1" localSheetId="6" hidden="1">{"'Bill No. 7'!$A$1:$G$32"}</definedName>
    <definedName name="________bb1" localSheetId="7" hidden="1">{"'Bill No. 7'!$A$1:$G$32"}</definedName>
    <definedName name="________bb1" localSheetId="8" hidden="1">{"'Bill No. 7'!$A$1:$G$32"}</definedName>
    <definedName name="________bb1" localSheetId="1" hidden="1">{"'Bill No. 7'!$A$1:$G$32"}</definedName>
    <definedName name="________bb1" localSheetId="2" hidden="1">{"'Bill No. 7'!$A$1:$G$32"}</definedName>
    <definedName name="________bb1" hidden="1">{"'Bill No. 7'!$A$1:$G$32"}</definedName>
    <definedName name="________DAT1" localSheetId="3">#REF!</definedName>
    <definedName name="________DAT1" localSheetId="4">#REF!</definedName>
    <definedName name="________DAT1" localSheetId="5">#REF!</definedName>
    <definedName name="________DAT1" localSheetId="6">#REF!</definedName>
    <definedName name="________DAT1" localSheetId="7">#REF!</definedName>
    <definedName name="________DAT1" localSheetId="8">#REF!</definedName>
    <definedName name="________DAT1">#REF!</definedName>
    <definedName name="________DAT10" localSheetId="3">#REF!</definedName>
    <definedName name="________DAT10" localSheetId="4">#REF!</definedName>
    <definedName name="________DAT10" localSheetId="5">#REF!</definedName>
    <definedName name="________DAT10" localSheetId="6">#REF!</definedName>
    <definedName name="________DAT10" localSheetId="7">#REF!</definedName>
    <definedName name="________DAT10" localSheetId="8">#REF!</definedName>
    <definedName name="________DAT10" localSheetId="1">#REF!</definedName>
    <definedName name="________DAT10">#REF!</definedName>
    <definedName name="________DAT11" localSheetId="3">#REF!</definedName>
    <definedName name="________DAT11" localSheetId="4">#REF!</definedName>
    <definedName name="________DAT11" localSheetId="5">#REF!</definedName>
    <definedName name="________DAT11" localSheetId="6">#REF!</definedName>
    <definedName name="________DAT11" localSheetId="7">#REF!</definedName>
    <definedName name="________DAT11" localSheetId="8">#REF!</definedName>
    <definedName name="________DAT11" localSheetId="1">#REF!</definedName>
    <definedName name="________DAT11">#REF!</definedName>
    <definedName name="________DAT12" localSheetId="3">#REF!</definedName>
    <definedName name="________DAT12" localSheetId="4">#REF!</definedName>
    <definedName name="________DAT12" localSheetId="5">#REF!</definedName>
    <definedName name="________DAT12" localSheetId="6">#REF!</definedName>
    <definedName name="________DAT12" localSheetId="7">#REF!</definedName>
    <definedName name="________DAT12" localSheetId="8">#REF!</definedName>
    <definedName name="________DAT12" localSheetId="1">#REF!</definedName>
    <definedName name="________DAT12">#REF!</definedName>
    <definedName name="________DAT13" localSheetId="3">'[2]發包單價差-車站組鋼筋'!#REF!</definedName>
    <definedName name="________DAT13" localSheetId="4">'[2]發包單價差-車站組鋼筋'!#REF!</definedName>
    <definedName name="________DAT13" localSheetId="5">'[2]發包單價差-車站組鋼筋'!#REF!</definedName>
    <definedName name="________DAT13" localSheetId="6">'[2]發包單價差-車站組鋼筋'!#REF!</definedName>
    <definedName name="________DAT13" localSheetId="7">'[2]發包單價差-車站組鋼筋'!#REF!</definedName>
    <definedName name="________DAT13" localSheetId="8">'[2]發包單價差-車站組鋼筋'!#REF!</definedName>
    <definedName name="________DAT13" localSheetId="1">'[2]發包單價差-車站組鋼筋'!#REF!</definedName>
    <definedName name="________DAT13">'[2]發包單價差-車站組鋼筋'!#REF!</definedName>
    <definedName name="________DAT14" localSheetId="3">'[2]發包單價差-車站組鋼筋'!#REF!</definedName>
    <definedName name="________DAT14" localSheetId="4">'[2]發包單價差-車站組鋼筋'!#REF!</definedName>
    <definedName name="________DAT14" localSheetId="5">'[2]發包單價差-車站組鋼筋'!#REF!</definedName>
    <definedName name="________DAT14" localSheetId="6">'[2]發包單價差-車站組鋼筋'!#REF!</definedName>
    <definedName name="________DAT14" localSheetId="7">'[2]發包單價差-車站組鋼筋'!#REF!</definedName>
    <definedName name="________DAT14" localSheetId="8">'[2]發包單價差-車站組鋼筋'!#REF!</definedName>
    <definedName name="________DAT14" localSheetId="1">'[2]發包單價差-車站組鋼筋'!#REF!</definedName>
    <definedName name="________DAT14">'[2]發包單價差-車站組鋼筋'!#REF!</definedName>
    <definedName name="________DAT15" localSheetId="3">#REF!</definedName>
    <definedName name="________DAT15" localSheetId="4">#REF!</definedName>
    <definedName name="________DAT15" localSheetId="5">#REF!</definedName>
    <definedName name="________DAT15" localSheetId="6">#REF!</definedName>
    <definedName name="________DAT15" localSheetId="7">#REF!</definedName>
    <definedName name="________DAT15" localSheetId="8">#REF!</definedName>
    <definedName name="________DAT15" localSheetId="1">#REF!</definedName>
    <definedName name="________DAT15">#REF!</definedName>
    <definedName name="________DAT16" localSheetId="3">#REF!</definedName>
    <definedName name="________DAT16" localSheetId="4">#REF!</definedName>
    <definedName name="________DAT16" localSheetId="5">#REF!</definedName>
    <definedName name="________DAT16" localSheetId="6">#REF!</definedName>
    <definedName name="________DAT16" localSheetId="7">#REF!</definedName>
    <definedName name="________DAT16" localSheetId="8">#REF!</definedName>
    <definedName name="________DAT16" localSheetId="1">#REF!</definedName>
    <definedName name="________DAT16">#REF!</definedName>
    <definedName name="________DAT17" localSheetId="3">#REF!</definedName>
    <definedName name="________DAT17" localSheetId="4">#REF!</definedName>
    <definedName name="________DAT17" localSheetId="5">#REF!</definedName>
    <definedName name="________DAT17" localSheetId="6">#REF!</definedName>
    <definedName name="________DAT17" localSheetId="7">#REF!</definedName>
    <definedName name="________DAT17" localSheetId="8">#REF!</definedName>
    <definedName name="________DAT17" localSheetId="1">#REF!</definedName>
    <definedName name="________DAT17">#REF!</definedName>
    <definedName name="________DAT18" localSheetId="3">#REF!</definedName>
    <definedName name="________DAT18" localSheetId="4">#REF!</definedName>
    <definedName name="________DAT18" localSheetId="5">#REF!</definedName>
    <definedName name="________DAT18" localSheetId="6">#REF!</definedName>
    <definedName name="________DAT18" localSheetId="7">#REF!</definedName>
    <definedName name="________DAT18" localSheetId="8">#REF!</definedName>
    <definedName name="________DAT18" localSheetId="1">#REF!</definedName>
    <definedName name="________DAT18">#REF!</definedName>
    <definedName name="________DAT19" localSheetId="3">#REF!</definedName>
    <definedName name="________DAT19" localSheetId="4">#REF!</definedName>
    <definedName name="________DAT19" localSheetId="5">#REF!</definedName>
    <definedName name="________DAT19" localSheetId="6">#REF!</definedName>
    <definedName name="________DAT19" localSheetId="7">#REF!</definedName>
    <definedName name="________DAT19" localSheetId="8">#REF!</definedName>
    <definedName name="________DAT19" localSheetId="1">#REF!</definedName>
    <definedName name="________DAT19">#REF!</definedName>
    <definedName name="________DAT2" localSheetId="3">#REF!</definedName>
    <definedName name="________DAT2" localSheetId="4">#REF!</definedName>
    <definedName name="________DAT2" localSheetId="5">#REF!</definedName>
    <definedName name="________DAT2" localSheetId="6">#REF!</definedName>
    <definedName name="________DAT2" localSheetId="7">#REF!</definedName>
    <definedName name="________DAT2" localSheetId="8">#REF!</definedName>
    <definedName name="________DAT2" localSheetId="1">#REF!</definedName>
    <definedName name="________DAT2">#REF!</definedName>
    <definedName name="________DAT20" localSheetId="3">#REF!</definedName>
    <definedName name="________DAT20" localSheetId="4">#REF!</definedName>
    <definedName name="________DAT20" localSheetId="5">#REF!</definedName>
    <definedName name="________DAT20" localSheetId="6">#REF!</definedName>
    <definedName name="________DAT20" localSheetId="7">#REF!</definedName>
    <definedName name="________DAT20" localSheetId="8">#REF!</definedName>
    <definedName name="________DAT20" localSheetId="1">#REF!</definedName>
    <definedName name="________DAT20">#REF!</definedName>
    <definedName name="________DAT21" localSheetId="3">#REF!</definedName>
    <definedName name="________DAT21" localSheetId="4">#REF!</definedName>
    <definedName name="________DAT21" localSheetId="5">#REF!</definedName>
    <definedName name="________DAT21" localSheetId="6">#REF!</definedName>
    <definedName name="________DAT21" localSheetId="7">#REF!</definedName>
    <definedName name="________DAT21" localSheetId="8">#REF!</definedName>
    <definedName name="________DAT21" localSheetId="1">#REF!</definedName>
    <definedName name="________DAT21">#REF!</definedName>
    <definedName name="________DAT22" localSheetId="3">#REF!</definedName>
    <definedName name="________DAT22" localSheetId="4">#REF!</definedName>
    <definedName name="________DAT22" localSheetId="5">#REF!</definedName>
    <definedName name="________DAT22" localSheetId="6">#REF!</definedName>
    <definedName name="________DAT22" localSheetId="7">#REF!</definedName>
    <definedName name="________DAT22" localSheetId="8">#REF!</definedName>
    <definedName name="________DAT22" localSheetId="1">#REF!</definedName>
    <definedName name="________DAT22">#REF!</definedName>
    <definedName name="________DAT23" localSheetId="3">#REF!</definedName>
    <definedName name="________DAT23" localSheetId="4">#REF!</definedName>
    <definedName name="________DAT23" localSheetId="5">#REF!</definedName>
    <definedName name="________DAT23" localSheetId="6">#REF!</definedName>
    <definedName name="________DAT23" localSheetId="7">#REF!</definedName>
    <definedName name="________DAT23" localSheetId="8">#REF!</definedName>
    <definedName name="________DAT23" localSheetId="1">#REF!</definedName>
    <definedName name="________DAT23">#REF!</definedName>
    <definedName name="________DAT24" localSheetId="3">#REF!</definedName>
    <definedName name="________DAT24" localSheetId="4">#REF!</definedName>
    <definedName name="________DAT24" localSheetId="5">#REF!</definedName>
    <definedName name="________DAT24" localSheetId="6">#REF!</definedName>
    <definedName name="________DAT24" localSheetId="7">#REF!</definedName>
    <definedName name="________DAT24" localSheetId="8">#REF!</definedName>
    <definedName name="________DAT24" localSheetId="1">#REF!</definedName>
    <definedName name="________DAT24">#REF!</definedName>
    <definedName name="________DAT25" localSheetId="3">#REF!</definedName>
    <definedName name="________DAT25" localSheetId="4">#REF!</definedName>
    <definedName name="________DAT25" localSheetId="5">#REF!</definedName>
    <definedName name="________DAT25" localSheetId="6">#REF!</definedName>
    <definedName name="________DAT25" localSheetId="7">#REF!</definedName>
    <definedName name="________DAT25" localSheetId="8">#REF!</definedName>
    <definedName name="________DAT25" localSheetId="1">#REF!</definedName>
    <definedName name="________DAT25">#REF!</definedName>
    <definedName name="________DAT26" localSheetId="3">#REF!</definedName>
    <definedName name="________DAT26" localSheetId="4">#REF!</definedName>
    <definedName name="________DAT26" localSheetId="5">#REF!</definedName>
    <definedName name="________DAT26" localSheetId="6">#REF!</definedName>
    <definedName name="________DAT26" localSheetId="7">#REF!</definedName>
    <definedName name="________DAT26" localSheetId="8">#REF!</definedName>
    <definedName name="________DAT26" localSheetId="1">#REF!</definedName>
    <definedName name="________DAT26">#REF!</definedName>
    <definedName name="________DAT3" localSheetId="3">#REF!</definedName>
    <definedName name="________DAT3" localSheetId="4">#REF!</definedName>
    <definedName name="________DAT3" localSheetId="5">#REF!</definedName>
    <definedName name="________DAT3" localSheetId="6">#REF!</definedName>
    <definedName name="________DAT3" localSheetId="7">#REF!</definedName>
    <definedName name="________DAT3" localSheetId="8">#REF!</definedName>
    <definedName name="________DAT3" localSheetId="1">#REF!</definedName>
    <definedName name="________DAT3">#REF!</definedName>
    <definedName name="________DAT4" localSheetId="3">#REF!</definedName>
    <definedName name="________DAT4" localSheetId="4">#REF!</definedName>
    <definedName name="________DAT4" localSheetId="5">#REF!</definedName>
    <definedName name="________DAT4" localSheetId="6">#REF!</definedName>
    <definedName name="________DAT4" localSheetId="7">#REF!</definedName>
    <definedName name="________DAT4" localSheetId="8">#REF!</definedName>
    <definedName name="________DAT4" localSheetId="1">#REF!</definedName>
    <definedName name="________DAT4">#REF!</definedName>
    <definedName name="________DAT5" localSheetId="3">#REF!</definedName>
    <definedName name="________DAT5" localSheetId="4">#REF!</definedName>
    <definedName name="________DAT5" localSheetId="5">#REF!</definedName>
    <definedName name="________DAT5" localSheetId="6">#REF!</definedName>
    <definedName name="________DAT5" localSheetId="7">#REF!</definedName>
    <definedName name="________DAT5" localSheetId="8">#REF!</definedName>
    <definedName name="________DAT5" localSheetId="1">#REF!</definedName>
    <definedName name="________DAT5">#REF!</definedName>
    <definedName name="________DAT6" localSheetId="3">#REF!</definedName>
    <definedName name="________DAT6" localSheetId="4">#REF!</definedName>
    <definedName name="________DAT6" localSheetId="5">#REF!</definedName>
    <definedName name="________DAT6" localSheetId="6">#REF!</definedName>
    <definedName name="________DAT6" localSheetId="7">#REF!</definedName>
    <definedName name="________DAT6" localSheetId="8">#REF!</definedName>
    <definedName name="________DAT6" localSheetId="1">#REF!</definedName>
    <definedName name="________DAT6">#REF!</definedName>
    <definedName name="________DAT7" localSheetId="3">#REF!</definedName>
    <definedName name="________DAT7" localSheetId="4">#REF!</definedName>
    <definedName name="________DAT7" localSheetId="5">#REF!</definedName>
    <definedName name="________DAT7" localSheetId="6">#REF!</definedName>
    <definedName name="________DAT7" localSheetId="7">#REF!</definedName>
    <definedName name="________DAT7" localSheetId="8">#REF!</definedName>
    <definedName name="________DAT7" localSheetId="1">#REF!</definedName>
    <definedName name="________DAT7">#REF!</definedName>
    <definedName name="________DAT8" localSheetId="3">#REF!</definedName>
    <definedName name="________DAT8" localSheetId="4">#REF!</definedName>
    <definedName name="________DAT8" localSheetId="5">#REF!</definedName>
    <definedName name="________DAT8" localSheetId="6">#REF!</definedName>
    <definedName name="________DAT8" localSheetId="7">#REF!</definedName>
    <definedName name="________DAT8" localSheetId="8">#REF!</definedName>
    <definedName name="________DAT8" localSheetId="1">#REF!</definedName>
    <definedName name="________DAT8">#REF!</definedName>
    <definedName name="________DAT9" localSheetId="3">#REF!</definedName>
    <definedName name="________DAT9" localSheetId="4">#REF!</definedName>
    <definedName name="________DAT9" localSheetId="5">#REF!</definedName>
    <definedName name="________DAT9" localSheetId="6">#REF!</definedName>
    <definedName name="________DAT9" localSheetId="7">#REF!</definedName>
    <definedName name="________DAT9" localSheetId="8">#REF!</definedName>
    <definedName name="________DAT9" localSheetId="1">#REF!</definedName>
    <definedName name="________DAT9">#REF!</definedName>
    <definedName name="________Goi8" localSheetId="3" hidden="1">{"'Sheet1'!$L$16"}</definedName>
    <definedName name="________Goi8" localSheetId="4" hidden="1">{"'Sheet1'!$L$16"}</definedName>
    <definedName name="________Goi8" localSheetId="5" hidden="1">{"'Sheet1'!$L$16"}</definedName>
    <definedName name="________Goi8" localSheetId="6" hidden="1">{"'Sheet1'!$L$16"}</definedName>
    <definedName name="________Goi8" localSheetId="7" hidden="1">{"'Sheet1'!$L$16"}</definedName>
    <definedName name="________Goi8" localSheetId="8" hidden="1">{"'Sheet1'!$L$16"}</definedName>
    <definedName name="________Goi8" localSheetId="1" hidden="1">{"'Sheet1'!$L$16"}</definedName>
    <definedName name="________Goi8" localSheetId="2" hidden="1">{"'Sheet1'!$L$16"}</definedName>
    <definedName name="________Goi8" hidden="1">{"'Sheet1'!$L$16"}</definedName>
    <definedName name="________M5" localSheetId="3">{#N/A,#N/A,TRUE,"SUM";#N/A,#N/A,TRUE,"EE";#N/A,#N/A,TRUE,"AC";#N/A,#N/A,TRUE,"SN"}</definedName>
    <definedName name="________M5" localSheetId="4">{#N/A,#N/A,TRUE,"SUM";#N/A,#N/A,TRUE,"EE";#N/A,#N/A,TRUE,"AC";#N/A,#N/A,TRUE,"SN"}</definedName>
    <definedName name="________M5" localSheetId="5">{#N/A,#N/A,TRUE,"SUM";#N/A,#N/A,TRUE,"EE";#N/A,#N/A,TRUE,"AC";#N/A,#N/A,TRUE,"SN"}</definedName>
    <definedName name="________M5" localSheetId="6">{#N/A,#N/A,TRUE,"SUM";#N/A,#N/A,TRUE,"EE";#N/A,#N/A,TRUE,"AC";#N/A,#N/A,TRUE,"SN"}</definedName>
    <definedName name="________M5" localSheetId="7">{#N/A,#N/A,TRUE,"SUM";#N/A,#N/A,TRUE,"EE";#N/A,#N/A,TRUE,"AC";#N/A,#N/A,TRUE,"SN"}</definedName>
    <definedName name="________M5" localSheetId="8">{#N/A,#N/A,TRUE,"SUM";#N/A,#N/A,TRUE,"EE";#N/A,#N/A,TRUE,"AC";#N/A,#N/A,TRUE,"SN"}</definedName>
    <definedName name="________M5" localSheetId="1" hidden="1">{#N/A,#N/A,TRUE,"SUM";#N/A,#N/A,TRUE,"EE";#N/A,#N/A,TRUE,"AC";#N/A,#N/A,TRUE,"SN"}</definedName>
    <definedName name="________M5" localSheetId="2">{#N/A,#N/A,TRUE,"SUM";#N/A,#N/A,TRUE,"EE";#N/A,#N/A,TRUE,"AC";#N/A,#N/A,TRUE,"SN"}</definedName>
    <definedName name="________M5">{#N/A,#N/A,TRUE,"SUM";#N/A,#N/A,TRUE,"EE";#N/A,#N/A,TRUE,"AC";#N/A,#N/A,TRUE,"SN"}</definedName>
    <definedName name="________SCL4" localSheetId="3" hidden="1">{"'Sheet1'!$L$16"}</definedName>
    <definedName name="________SCL4" localSheetId="4" hidden="1">{"'Sheet1'!$L$16"}</definedName>
    <definedName name="________SCL4" localSheetId="5" hidden="1">{"'Sheet1'!$L$16"}</definedName>
    <definedName name="________SCL4" localSheetId="6" hidden="1">{"'Sheet1'!$L$16"}</definedName>
    <definedName name="________SCL4" localSheetId="7" hidden="1">{"'Sheet1'!$L$16"}</definedName>
    <definedName name="________SCL4" localSheetId="8" hidden="1">{"'Sheet1'!$L$16"}</definedName>
    <definedName name="________SCL4" localSheetId="1" hidden="1">{"'Sheet1'!$L$16"}</definedName>
    <definedName name="________SCL4" localSheetId="2" hidden="1">{"'Sheet1'!$L$16"}</definedName>
    <definedName name="________SCL4" hidden="1">{"'Sheet1'!$L$16"}</definedName>
    <definedName name="________SK1" localSheetId="3" hidden="1">{"ss",#N/A,FALSE,"MODULE3"}</definedName>
    <definedName name="________SK1" localSheetId="4" hidden="1">{"ss",#N/A,FALSE,"MODULE3"}</definedName>
    <definedName name="________SK1" localSheetId="5" hidden="1">{"ss",#N/A,FALSE,"MODULE3"}</definedName>
    <definedName name="________SK1" localSheetId="6" hidden="1">{"ss",#N/A,FALSE,"MODULE3"}</definedName>
    <definedName name="________SK1" localSheetId="7" hidden="1">{"ss",#N/A,FALSE,"MODULE3"}</definedName>
    <definedName name="________SK1" localSheetId="8" hidden="1">{"ss",#N/A,FALSE,"MODULE3"}</definedName>
    <definedName name="________SK1" localSheetId="1" hidden="1">{"ss",#N/A,FALSE,"MODULE3"}</definedName>
    <definedName name="________SK1" localSheetId="2" hidden="1">{"ss",#N/A,FALSE,"MODULE3"}</definedName>
    <definedName name="________SK1" hidden="1">{"ss",#N/A,FALSE,"MODULE3"}</definedName>
    <definedName name="________WN7" localSheetId="3" hidden="1">{#N/A,#N/A,FALSE,"MODULE3"}</definedName>
    <definedName name="________WN7" localSheetId="4" hidden="1">{#N/A,#N/A,FALSE,"MODULE3"}</definedName>
    <definedName name="________WN7" localSheetId="5" hidden="1">{#N/A,#N/A,FALSE,"MODULE3"}</definedName>
    <definedName name="________WN7" localSheetId="6" hidden="1">{#N/A,#N/A,FALSE,"MODULE3"}</definedName>
    <definedName name="________WN7" localSheetId="7" hidden="1">{#N/A,#N/A,FALSE,"MODULE3"}</definedName>
    <definedName name="________WN7" localSheetId="8" hidden="1">{#N/A,#N/A,FALSE,"MODULE3"}</definedName>
    <definedName name="________WN7" localSheetId="1" hidden="1">{#N/A,#N/A,FALSE,"MODULE3"}</definedName>
    <definedName name="________WN7" localSheetId="2" hidden="1">{#N/A,#N/A,FALSE,"MODULE3"}</definedName>
    <definedName name="________WN7" hidden="1">{#N/A,#N/A,FALSE,"MODULE3"}</definedName>
    <definedName name="_______a1" localSheetId="3" hidden="1">{"'Sheet1'!$L$16"}</definedName>
    <definedName name="_______a1" localSheetId="4" hidden="1">{"'Sheet1'!$L$16"}</definedName>
    <definedName name="_______a1" localSheetId="5" hidden="1">{"'Sheet1'!$L$16"}</definedName>
    <definedName name="_______a1" localSheetId="6" hidden="1">{"'Sheet1'!$L$16"}</definedName>
    <definedName name="_______a1" localSheetId="7" hidden="1">{"'Sheet1'!$L$16"}</definedName>
    <definedName name="_______a1" localSheetId="8" hidden="1">{"'Sheet1'!$L$16"}</definedName>
    <definedName name="_______a1" localSheetId="1" hidden="1">{"'Sheet1'!$L$16"}</definedName>
    <definedName name="_______a1" localSheetId="2" hidden="1">{"'Sheet1'!$L$16"}</definedName>
    <definedName name="_______a1" hidden="1">{"'Sheet1'!$L$16"}</definedName>
    <definedName name="_______bb1" localSheetId="3" hidden="1">{"'Bill No. 7'!$A$1:$G$32"}</definedName>
    <definedName name="_______bb1" localSheetId="4" hidden="1">{"'Bill No. 7'!$A$1:$G$32"}</definedName>
    <definedName name="_______bb1" localSheetId="5" hidden="1">{"'Bill No. 7'!$A$1:$G$32"}</definedName>
    <definedName name="_______bb1" localSheetId="6" hidden="1">{"'Bill No. 7'!$A$1:$G$32"}</definedName>
    <definedName name="_______bb1" localSheetId="7" hidden="1">{"'Bill No. 7'!$A$1:$G$32"}</definedName>
    <definedName name="_______bb1" localSheetId="8" hidden="1">{"'Bill No. 7'!$A$1:$G$32"}</definedName>
    <definedName name="_______bb1" localSheetId="1" hidden="1">{"'Bill No. 7'!$A$1:$G$32"}</definedName>
    <definedName name="_______bb1" localSheetId="2" hidden="1">{"'Bill No. 7'!$A$1:$G$32"}</definedName>
    <definedName name="_______bb1" hidden="1">{"'Bill No. 7'!$A$1:$G$32"}</definedName>
    <definedName name="_______DAT1" localSheetId="3">#REF!</definedName>
    <definedName name="_______DAT1" localSheetId="4">#REF!</definedName>
    <definedName name="_______DAT1" localSheetId="5">#REF!</definedName>
    <definedName name="_______DAT1" localSheetId="6">#REF!</definedName>
    <definedName name="_______DAT1" localSheetId="7">#REF!</definedName>
    <definedName name="_______DAT1" localSheetId="8">#REF!</definedName>
    <definedName name="_______DAT1">#REF!</definedName>
    <definedName name="_______DAT10" localSheetId="3">#REF!</definedName>
    <definedName name="_______DAT10" localSheetId="4">#REF!</definedName>
    <definedName name="_______DAT10" localSheetId="5">#REF!</definedName>
    <definedName name="_______DAT10" localSheetId="6">#REF!</definedName>
    <definedName name="_______DAT10" localSheetId="7">#REF!</definedName>
    <definedName name="_______DAT10" localSheetId="8">#REF!</definedName>
    <definedName name="_______DAT10" localSheetId="1">#REF!</definedName>
    <definedName name="_______DAT10">#REF!</definedName>
    <definedName name="_______DAT11" localSheetId="3">#REF!</definedName>
    <definedName name="_______DAT11" localSheetId="4">#REF!</definedName>
    <definedName name="_______DAT11" localSheetId="5">#REF!</definedName>
    <definedName name="_______DAT11" localSheetId="6">#REF!</definedName>
    <definedName name="_______DAT11" localSheetId="7">#REF!</definedName>
    <definedName name="_______DAT11" localSheetId="8">#REF!</definedName>
    <definedName name="_______DAT11" localSheetId="1">#REF!</definedName>
    <definedName name="_______DAT11">#REF!</definedName>
    <definedName name="_______DAT12" localSheetId="3">#REF!</definedName>
    <definedName name="_______DAT12" localSheetId="4">#REF!</definedName>
    <definedName name="_______DAT12" localSheetId="5">#REF!</definedName>
    <definedName name="_______DAT12" localSheetId="6">#REF!</definedName>
    <definedName name="_______DAT12" localSheetId="7">#REF!</definedName>
    <definedName name="_______DAT12" localSheetId="8">#REF!</definedName>
    <definedName name="_______DAT12" localSheetId="1">#REF!</definedName>
    <definedName name="_______DAT12">#REF!</definedName>
    <definedName name="_______DAT13" localSheetId="3">#REF!</definedName>
    <definedName name="_______DAT13" localSheetId="4">#REF!</definedName>
    <definedName name="_______DAT13" localSheetId="5">#REF!</definedName>
    <definedName name="_______DAT13" localSheetId="6">#REF!</definedName>
    <definedName name="_______DAT13" localSheetId="7">#REF!</definedName>
    <definedName name="_______DAT13" localSheetId="8">#REF!</definedName>
    <definedName name="_______DAT13" localSheetId="1">#REF!</definedName>
    <definedName name="_______DAT13">#REF!</definedName>
    <definedName name="_______DAT14" localSheetId="3">#REF!</definedName>
    <definedName name="_______DAT14" localSheetId="4">#REF!</definedName>
    <definedName name="_______DAT14" localSheetId="5">#REF!</definedName>
    <definedName name="_______DAT14" localSheetId="6">#REF!</definedName>
    <definedName name="_______DAT14" localSheetId="7">#REF!</definedName>
    <definedName name="_______DAT14" localSheetId="8">#REF!</definedName>
    <definedName name="_______DAT14" localSheetId="1">#REF!</definedName>
    <definedName name="_______DAT14">#REF!</definedName>
    <definedName name="_______DAT15" localSheetId="3">'[3]SAP架設-2005.12.31'!#REF!</definedName>
    <definedName name="_______DAT15" localSheetId="4">'[3]SAP架設-2005.12.31'!#REF!</definedName>
    <definedName name="_______DAT15" localSheetId="5">'[3]SAP架設-2005.12.31'!#REF!</definedName>
    <definedName name="_______DAT15" localSheetId="6">'[3]SAP架設-2005.12.31'!#REF!</definedName>
    <definedName name="_______DAT15" localSheetId="7">'[3]SAP架設-2005.12.31'!#REF!</definedName>
    <definedName name="_______DAT15" localSheetId="8">'[3]SAP架設-2005.12.31'!#REF!</definedName>
    <definedName name="_______DAT15" localSheetId="1">'[3]SAP架設-2005.12.31'!#REF!</definedName>
    <definedName name="_______DAT15">'[3]SAP架設-2005.12.31'!#REF!</definedName>
    <definedName name="_______DAT16" localSheetId="3">#REF!</definedName>
    <definedName name="_______DAT16" localSheetId="4">#REF!</definedName>
    <definedName name="_______DAT16" localSheetId="5">#REF!</definedName>
    <definedName name="_______DAT16" localSheetId="6">#REF!</definedName>
    <definedName name="_______DAT16" localSheetId="7">#REF!</definedName>
    <definedName name="_______DAT16" localSheetId="8">#REF!</definedName>
    <definedName name="_______DAT16" localSheetId="1">#REF!</definedName>
    <definedName name="_______DAT16">#REF!</definedName>
    <definedName name="_______DAT17" localSheetId="3">#REF!</definedName>
    <definedName name="_______DAT17" localSheetId="4">#REF!</definedName>
    <definedName name="_______DAT17" localSheetId="5">#REF!</definedName>
    <definedName name="_______DAT17" localSheetId="6">#REF!</definedName>
    <definedName name="_______DAT17" localSheetId="7">#REF!</definedName>
    <definedName name="_______DAT17" localSheetId="8">#REF!</definedName>
    <definedName name="_______DAT17" localSheetId="1">#REF!</definedName>
    <definedName name="_______DAT17">#REF!</definedName>
    <definedName name="_______DAT18" localSheetId="3">#REF!</definedName>
    <definedName name="_______DAT18" localSheetId="4">#REF!</definedName>
    <definedName name="_______DAT18" localSheetId="5">#REF!</definedName>
    <definedName name="_______DAT18" localSheetId="6">#REF!</definedName>
    <definedName name="_______DAT18" localSheetId="7">#REF!</definedName>
    <definedName name="_______DAT18" localSheetId="8">#REF!</definedName>
    <definedName name="_______DAT18" localSheetId="1">#REF!</definedName>
    <definedName name="_______DAT18">#REF!</definedName>
    <definedName name="_______DAT19" localSheetId="3">#REF!</definedName>
    <definedName name="_______DAT19" localSheetId="4">#REF!</definedName>
    <definedName name="_______DAT19" localSheetId="5">#REF!</definedName>
    <definedName name="_______DAT19" localSheetId="6">#REF!</definedName>
    <definedName name="_______DAT19" localSheetId="7">#REF!</definedName>
    <definedName name="_______DAT19" localSheetId="8">#REF!</definedName>
    <definedName name="_______DAT19" localSheetId="1">#REF!</definedName>
    <definedName name="_______DAT19">#REF!</definedName>
    <definedName name="_______DAT2" localSheetId="3">#REF!</definedName>
    <definedName name="_______DAT2" localSheetId="4">#REF!</definedName>
    <definedName name="_______DAT2" localSheetId="5">#REF!</definedName>
    <definedName name="_______DAT2" localSheetId="6">#REF!</definedName>
    <definedName name="_______DAT2" localSheetId="7">#REF!</definedName>
    <definedName name="_______DAT2" localSheetId="8">#REF!</definedName>
    <definedName name="_______DAT2" localSheetId="1">#REF!</definedName>
    <definedName name="_______DAT2">#REF!</definedName>
    <definedName name="_______DAT20" localSheetId="3">#REF!</definedName>
    <definedName name="_______DAT20" localSheetId="4">#REF!</definedName>
    <definedName name="_______DAT20" localSheetId="5">#REF!</definedName>
    <definedName name="_______DAT20" localSheetId="6">#REF!</definedName>
    <definedName name="_______DAT20" localSheetId="7">#REF!</definedName>
    <definedName name="_______DAT20" localSheetId="8">#REF!</definedName>
    <definedName name="_______DAT20" localSheetId="1">#REF!</definedName>
    <definedName name="_______DAT20">#REF!</definedName>
    <definedName name="_______DAT21" localSheetId="3">#REF!</definedName>
    <definedName name="_______DAT21" localSheetId="4">#REF!</definedName>
    <definedName name="_______DAT21" localSheetId="5">#REF!</definedName>
    <definedName name="_______DAT21" localSheetId="6">#REF!</definedName>
    <definedName name="_______DAT21" localSheetId="7">#REF!</definedName>
    <definedName name="_______DAT21" localSheetId="8">#REF!</definedName>
    <definedName name="_______DAT21" localSheetId="1">#REF!</definedName>
    <definedName name="_______DAT21">#REF!</definedName>
    <definedName name="_______DAT22" localSheetId="3">#REF!</definedName>
    <definedName name="_______DAT22" localSheetId="4">#REF!</definedName>
    <definedName name="_______DAT22" localSheetId="5">#REF!</definedName>
    <definedName name="_______DAT22" localSheetId="6">#REF!</definedName>
    <definedName name="_______DAT22" localSheetId="7">#REF!</definedName>
    <definedName name="_______DAT22" localSheetId="8">#REF!</definedName>
    <definedName name="_______DAT22" localSheetId="1">#REF!</definedName>
    <definedName name="_______DAT22">#REF!</definedName>
    <definedName name="_______DAT23" localSheetId="3">#REF!</definedName>
    <definedName name="_______DAT23" localSheetId="4">#REF!</definedName>
    <definedName name="_______DAT23" localSheetId="5">#REF!</definedName>
    <definedName name="_______DAT23" localSheetId="6">#REF!</definedName>
    <definedName name="_______DAT23" localSheetId="7">#REF!</definedName>
    <definedName name="_______DAT23" localSheetId="8">#REF!</definedName>
    <definedName name="_______DAT23" localSheetId="1">#REF!</definedName>
    <definedName name="_______DAT23">#REF!</definedName>
    <definedName name="_______DAT24" localSheetId="3">#REF!</definedName>
    <definedName name="_______DAT24" localSheetId="4">#REF!</definedName>
    <definedName name="_______DAT24" localSheetId="5">#REF!</definedName>
    <definedName name="_______DAT24" localSheetId="6">#REF!</definedName>
    <definedName name="_______DAT24" localSheetId="7">#REF!</definedName>
    <definedName name="_______DAT24" localSheetId="8">#REF!</definedName>
    <definedName name="_______DAT24" localSheetId="1">#REF!</definedName>
    <definedName name="_______DAT24">#REF!</definedName>
    <definedName name="_______DAT25" localSheetId="3">#REF!</definedName>
    <definedName name="_______DAT25" localSheetId="4">#REF!</definedName>
    <definedName name="_______DAT25" localSheetId="5">#REF!</definedName>
    <definedName name="_______DAT25" localSheetId="6">#REF!</definedName>
    <definedName name="_______DAT25" localSheetId="7">#REF!</definedName>
    <definedName name="_______DAT25" localSheetId="8">#REF!</definedName>
    <definedName name="_______DAT25" localSheetId="1">#REF!</definedName>
    <definedName name="_______DAT25">#REF!</definedName>
    <definedName name="_______DAT26" localSheetId="3">#REF!</definedName>
    <definedName name="_______DAT26" localSheetId="4">#REF!</definedName>
    <definedName name="_______DAT26" localSheetId="5">#REF!</definedName>
    <definedName name="_______DAT26" localSheetId="6">#REF!</definedName>
    <definedName name="_______DAT26" localSheetId="7">#REF!</definedName>
    <definedName name="_______DAT26" localSheetId="8">#REF!</definedName>
    <definedName name="_______DAT26" localSheetId="1">#REF!</definedName>
    <definedName name="_______DAT26">#REF!</definedName>
    <definedName name="_______DAT3" localSheetId="3">#REF!</definedName>
    <definedName name="_______DAT3" localSheetId="4">#REF!</definedName>
    <definedName name="_______DAT3" localSheetId="5">#REF!</definedName>
    <definedName name="_______DAT3" localSheetId="6">#REF!</definedName>
    <definedName name="_______DAT3" localSheetId="7">#REF!</definedName>
    <definedName name="_______DAT3" localSheetId="8">#REF!</definedName>
    <definedName name="_______DAT3" localSheetId="1">#REF!</definedName>
    <definedName name="_______DAT3">#REF!</definedName>
    <definedName name="_______DAT4" localSheetId="3">#REF!</definedName>
    <definedName name="_______DAT4" localSheetId="4">#REF!</definedName>
    <definedName name="_______DAT4" localSheetId="5">#REF!</definedName>
    <definedName name="_______DAT4" localSheetId="6">#REF!</definedName>
    <definedName name="_______DAT4" localSheetId="7">#REF!</definedName>
    <definedName name="_______DAT4" localSheetId="8">#REF!</definedName>
    <definedName name="_______DAT4" localSheetId="1">#REF!</definedName>
    <definedName name="_______DAT4">#REF!</definedName>
    <definedName name="_______DAT5" localSheetId="3">#REF!</definedName>
    <definedName name="_______DAT5" localSheetId="4">#REF!</definedName>
    <definedName name="_______DAT5" localSheetId="5">#REF!</definedName>
    <definedName name="_______DAT5" localSheetId="6">#REF!</definedName>
    <definedName name="_______DAT5" localSheetId="7">#REF!</definedName>
    <definedName name="_______DAT5" localSheetId="8">#REF!</definedName>
    <definedName name="_______DAT5" localSheetId="1">#REF!</definedName>
    <definedName name="_______DAT5">#REF!</definedName>
    <definedName name="_______DAT6" localSheetId="3">#REF!</definedName>
    <definedName name="_______DAT6" localSheetId="4">#REF!</definedName>
    <definedName name="_______DAT6" localSheetId="5">#REF!</definedName>
    <definedName name="_______DAT6" localSheetId="6">#REF!</definedName>
    <definedName name="_______DAT6" localSheetId="7">#REF!</definedName>
    <definedName name="_______DAT6" localSheetId="8">#REF!</definedName>
    <definedName name="_______DAT6" localSheetId="1">#REF!</definedName>
    <definedName name="_______DAT6">#REF!</definedName>
    <definedName name="_______DAT7" localSheetId="3">#REF!</definedName>
    <definedName name="_______DAT7" localSheetId="4">#REF!</definedName>
    <definedName name="_______DAT7" localSheetId="5">#REF!</definedName>
    <definedName name="_______DAT7" localSheetId="6">#REF!</definedName>
    <definedName name="_______DAT7" localSheetId="7">#REF!</definedName>
    <definedName name="_______DAT7" localSheetId="8">#REF!</definedName>
    <definedName name="_______DAT7" localSheetId="1">#REF!</definedName>
    <definedName name="_______DAT7">#REF!</definedName>
    <definedName name="_______DAT8" localSheetId="3">#REF!</definedName>
    <definedName name="_______DAT8" localSheetId="4">#REF!</definedName>
    <definedName name="_______DAT8" localSheetId="5">#REF!</definedName>
    <definedName name="_______DAT8" localSheetId="6">#REF!</definedName>
    <definedName name="_______DAT8" localSheetId="7">#REF!</definedName>
    <definedName name="_______DAT8" localSheetId="8">#REF!</definedName>
    <definedName name="_______DAT8" localSheetId="1">#REF!</definedName>
    <definedName name="_______DAT8">#REF!</definedName>
    <definedName name="_______DAT9" localSheetId="3">#REF!</definedName>
    <definedName name="_______DAT9" localSheetId="4">#REF!</definedName>
    <definedName name="_______DAT9" localSheetId="5">#REF!</definedName>
    <definedName name="_______DAT9" localSheetId="6">#REF!</definedName>
    <definedName name="_______DAT9" localSheetId="7">#REF!</definedName>
    <definedName name="_______DAT9" localSheetId="8">#REF!</definedName>
    <definedName name="_______DAT9" localSheetId="1">#REF!</definedName>
    <definedName name="_______DAT9">#REF!</definedName>
    <definedName name="_______Goi8" localSheetId="3" hidden="1">{"'Sheet1'!$L$16"}</definedName>
    <definedName name="_______Goi8" localSheetId="4" hidden="1">{"'Sheet1'!$L$16"}</definedName>
    <definedName name="_______Goi8" localSheetId="5" hidden="1">{"'Sheet1'!$L$16"}</definedName>
    <definedName name="_______Goi8" localSheetId="6" hidden="1">{"'Sheet1'!$L$16"}</definedName>
    <definedName name="_______Goi8" localSheetId="7" hidden="1">{"'Sheet1'!$L$16"}</definedName>
    <definedName name="_______Goi8" localSheetId="8" hidden="1">{"'Sheet1'!$L$16"}</definedName>
    <definedName name="_______Goi8" localSheetId="1" hidden="1">{"'Sheet1'!$L$16"}</definedName>
    <definedName name="_______Goi8" localSheetId="2" hidden="1">{"'Sheet1'!$L$16"}</definedName>
    <definedName name="_______Goi8" hidden="1">{"'Sheet1'!$L$16"}</definedName>
    <definedName name="_______M5" localSheetId="3">{#N/A,#N/A,TRUE,"SUM";#N/A,#N/A,TRUE,"EE";#N/A,#N/A,TRUE,"AC";#N/A,#N/A,TRUE,"SN"}</definedName>
    <definedName name="_______M5" localSheetId="4">{#N/A,#N/A,TRUE,"SUM";#N/A,#N/A,TRUE,"EE";#N/A,#N/A,TRUE,"AC";#N/A,#N/A,TRUE,"SN"}</definedName>
    <definedName name="_______M5" localSheetId="5">{#N/A,#N/A,TRUE,"SUM";#N/A,#N/A,TRUE,"EE";#N/A,#N/A,TRUE,"AC";#N/A,#N/A,TRUE,"SN"}</definedName>
    <definedName name="_______M5" localSheetId="6">{#N/A,#N/A,TRUE,"SUM";#N/A,#N/A,TRUE,"EE";#N/A,#N/A,TRUE,"AC";#N/A,#N/A,TRUE,"SN"}</definedName>
    <definedName name="_______M5" localSheetId="7">{#N/A,#N/A,TRUE,"SUM";#N/A,#N/A,TRUE,"EE";#N/A,#N/A,TRUE,"AC";#N/A,#N/A,TRUE,"SN"}</definedName>
    <definedName name="_______M5" localSheetId="8">{#N/A,#N/A,TRUE,"SUM";#N/A,#N/A,TRUE,"EE";#N/A,#N/A,TRUE,"AC";#N/A,#N/A,TRUE,"SN"}</definedName>
    <definedName name="_______M5" localSheetId="1" hidden="1">{#N/A,#N/A,TRUE,"SUM";#N/A,#N/A,TRUE,"EE";#N/A,#N/A,TRUE,"AC";#N/A,#N/A,TRUE,"SN"}</definedName>
    <definedName name="_______M5" localSheetId="2">{#N/A,#N/A,TRUE,"SUM";#N/A,#N/A,TRUE,"EE";#N/A,#N/A,TRUE,"AC";#N/A,#N/A,TRUE,"SN"}</definedName>
    <definedName name="_______M5">{#N/A,#N/A,TRUE,"SUM";#N/A,#N/A,TRUE,"EE";#N/A,#N/A,TRUE,"AC";#N/A,#N/A,TRUE,"SN"}</definedName>
    <definedName name="_______SCL4" localSheetId="3" hidden="1">{"'Sheet1'!$L$16"}</definedName>
    <definedName name="_______SCL4" localSheetId="4" hidden="1">{"'Sheet1'!$L$16"}</definedName>
    <definedName name="_______SCL4" localSheetId="5" hidden="1">{"'Sheet1'!$L$16"}</definedName>
    <definedName name="_______SCL4" localSheetId="6" hidden="1">{"'Sheet1'!$L$16"}</definedName>
    <definedName name="_______SCL4" localSheetId="7" hidden="1">{"'Sheet1'!$L$16"}</definedName>
    <definedName name="_______SCL4" localSheetId="8" hidden="1">{"'Sheet1'!$L$16"}</definedName>
    <definedName name="_______SCL4" localSheetId="1" hidden="1">{"'Sheet1'!$L$16"}</definedName>
    <definedName name="_______SCL4" localSheetId="2" hidden="1">{"'Sheet1'!$L$16"}</definedName>
    <definedName name="_______SCL4" hidden="1">{"'Sheet1'!$L$16"}</definedName>
    <definedName name="_______SK1" localSheetId="3" hidden="1">{"ss",#N/A,FALSE,"MODULE3"}</definedName>
    <definedName name="_______SK1" localSheetId="4" hidden="1">{"ss",#N/A,FALSE,"MODULE3"}</definedName>
    <definedName name="_______SK1" localSheetId="5" hidden="1">{"ss",#N/A,FALSE,"MODULE3"}</definedName>
    <definedName name="_______SK1" localSheetId="6" hidden="1">{"ss",#N/A,FALSE,"MODULE3"}</definedName>
    <definedName name="_______SK1" localSheetId="7" hidden="1">{"ss",#N/A,FALSE,"MODULE3"}</definedName>
    <definedName name="_______SK1" localSheetId="8" hidden="1">{"ss",#N/A,FALSE,"MODULE3"}</definedName>
    <definedName name="_______SK1" localSheetId="1" hidden="1">{"ss",#N/A,FALSE,"MODULE3"}</definedName>
    <definedName name="_______SK1" localSheetId="2" hidden="1">{"ss",#N/A,FALSE,"MODULE3"}</definedName>
    <definedName name="_______SK1" hidden="1">{"ss",#N/A,FALSE,"MODULE3"}</definedName>
    <definedName name="_______WN7" localSheetId="3" hidden="1">{#N/A,#N/A,FALSE,"MODULE3"}</definedName>
    <definedName name="_______WN7" localSheetId="4" hidden="1">{#N/A,#N/A,FALSE,"MODULE3"}</definedName>
    <definedName name="_______WN7" localSheetId="5" hidden="1">{#N/A,#N/A,FALSE,"MODULE3"}</definedName>
    <definedName name="_______WN7" localSheetId="6" hidden="1">{#N/A,#N/A,FALSE,"MODULE3"}</definedName>
    <definedName name="_______WN7" localSheetId="7" hidden="1">{#N/A,#N/A,FALSE,"MODULE3"}</definedName>
    <definedName name="_______WN7" localSheetId="8" hidden="1">{#N/A,#N/A,FALSE,"MODULE3"}</definedName>
    <definedName name="_______WN7" localSheetId="1" hidden="1">{#N/A,#N/A,FALSE,"MODULE3"}</definedName>
    <definedName name="_______WN7" localSheetId="2" hidden="1">{#N/A,#N/A,FALSE,"MODULE3"}</definedName>
    <definedName name="_______WN7" hidden="1">{#N/A,#N/A,FALSE,"MODULE3"}</definedName>
    <definedName name="______a1" localSheetId="3" hidden="1">{"'Sheet1'!$L$16"}</definedName>
    <definedName name="______a1" localSheetId="4" hidden="1">{"'Sheet1'!$L$16"}</definedName>
    <definedName name="______a1" localSheetId="5" hidden="1">{"'Sheet1'!$L$16"}</definedName>
    <definedName name="______a1" localSheetId="6" hidden="1">{"'Sheet1'!$L$16"}</definedName>
    <definedName name="______a1" localSheetId="7" hidden="1">{"'Sheet1'!$L$16"}</definedName>
    <definedName name="______a1" localSheetId="8" hidden="1">{"'Sheet1'!$L$16"}</definedName>
    <definedName name="______a1" localSheetId="1" hidden="1">{"'Sheet1'!$L$16"}</definedName>
    <definedName name="______a1" localSheetId="2" hidden="1">{"'Sheet1'!$L$16"}</definedName>
    <definedName name="______a1" hidden="1">{"'Sheet1'!$L$16"}</definedName>
    <definedName name="______bb1" localSheetId="3" hidden="1">{"'Bill No. 7'!$A$1:$G$32"}</definedName>
    <definedName name="______bb1" localSheetId="4" hidden="1">{"'Bill No. 7'!$A$1:$G$32"}</definedName>
    <definedName name="______bb1" localSheetId="5" hidden="1">{"'Bill No. 7'!$A$1:$G$32"}</definedName>
    <definedName name="______bb1" localSheetId="6" hidden="1">{"'Bill No. 7'!$A$1:$G$32"}</definedName>
    <definedName name="______bb1" localSheetId="7" hidden="1">{"'Bill No. 7'!$A$1:$G$32"}</definedName>
    <definedName name="______bb1" localSheetId="8" hidden="1">{"'Bill No. 7'!$A$1:$G$32"}</definedName>
    <definedName name="______bb1" localSheetId="1" hidden="1">{"'Bill No. 7'!$A$1:$G$32"}</definedName>
    <definedName name="______bb1" localSheetId="2" hidden="1">{"'Bill No. 7'!$A$1:$G$32"}</definedName>
    <definedName name="______bb1" hidden="1">{"'Bill No. 7'!$A$1:$G$32"}</definedName>
    <definedName name="______DAT1" localSheetId="3">#REF!</definedName>
    <definedName name="______DAT1" localSheetId="4">#REF!</definedName>
    <definedName name="______DAT1" localSheetId="5">#REF!</definedName>
    <definedName name="______DAT1" localSheetId="6">#REF!</definedName>
    <definedName name="______DAT1" localSheetId="7">#REF!</definedName>
    <definedName name="______DAT1" localSheetId="8">#REF!</definedName>
    <definedName name="______DAT1">#REF!</definedName>
    <definedName name="______DAT10" localSheetId="3">#REF!</definedName>
    <definedName name="______DAT10" localSheetId="4">#REF!</definedName>
    <definedName name="______DAT10" localSheetId="5">#REF!</definedName>
    <definedName name="______DAT10" localSheetId="6">#REF!</definedName>
    <definedName name="______DAT10" localSheetId="7">#REF!</definedName>
    <definedName name="______DAT10" localSheetId="8">#REF!</definedName>
    <definedName name="______DAT10" localSheetId="1">#REF!</definedName>
    <definedName name="______DAT10">#REF!</definedName>
    <definedName name="______DAT11" localSheetId="3">#REF!</definedName>
    <definedName name="______DAT11" localSheetId="4">#REF!</definedName>
    <definedName name="______DAT11" localSheetId="5">#REF!</definedName>
    <definedName name="______DAT11" localSheetId="6">#REF!</definedName>
    <definedName name="______DAT11" localSheetId="7">#REF!</definedName>
    <definedName name="______DAT11" localSheetId="8">#REF!</definedName>
    <definedName name="______DAT11" localSheetId="1">#REF!</definedName>
    <definedName name="______DAT11">#REF!</definedName>
    <definedName name="______DAT12" localSheetId="3">#REF!</definedName>
    <definedName name="______DAT12" localSheetId="4">#REF!</definedName>
    <definedName name="______DAT12" localSheetId="5">#REF!</definedName>
    <definedName name="______DAT12" localSheetId="6">#REF!</definedName>
    <definedName name="______DAT12" localSheetId="7">#REF!</definedName>
    <definedName name="______DAT12" localSheetId="8">#REF!</definedName>
    <definedName name="______DAT12" localSheetId="1">#REF!</definedName>
    <definedName name="______DAT12">#REF!</definedName>
    <definedName name="______DAT13" localSheetId="3">#REF!</definedName>
    <definedName name="______DAT13" localSheetId="4">#REF!</definedName>
    <definedName name="______DAT13" localSheetId="5">#REF!</definedName>
    <definedName name="______DAT13" localSheetId="6">#REF!</definedName>
    <definedName name="______DAT13" localSheetId="7">#REF!</definedName>
    <definedName name="______DAT13" localSheetId="8">#REF!</definedName>
    <definedName name="______DAT13" localSheetId="1">#REF!</definedName>
    <definedName name="______DAT13">#REF!</definedName>
    <definedName name="______DAT14" localSheetId="3">#REF!</definedName>
    <definedName name="______DAT14" localSheetId="4">#REF!</definedName>
    <definedName name="______DAT14" localSheetId="5">#REF!</definedName>
    <definedName name="______DAT14" localSheetId="6">#REF!</definedName>
    <definedName name="______DAT14" localSheetId="7">#REF!</definedName>
    <definedName name="______DAT14" localSheetId="8">#REF!</definedName>
    <definedName name="______DAT14" localSheetId="1">#REF!</definedName>
    <definedName name="______DAT14">#REF!</definedName>
    <definedName name="______DAT15" localSheetId="3">'[4]SAP架設-2005.12.31'!#REF!</definedName>
    <definedName name="______DAT15" localSheetId="4">'[4]SAP架設-2005.12.31'!#REF!</definedName>
    <definedName name="______DAT15" localSheetId="5">'[4]SAP架設-2005.12.31'!#REF!</definedName>
    <definedName name="______DAT15" localSheetId="6">'[4]SAP架設-2005.12.31'!#REF!</definedName>
    <definedName name="______DAT15" localSheetId="7">'[4]SAP架設-2005.12.31'!#REF!</definedName>
    <definedName name="______DAT15" localSheetId="8">'[4]SAP架設-2005.12.31'!#REF!</definedName>
    <definedName name="______DAT15" localSheetId="1">'[4]SAP架設-2005.12.31'!#REF!</definedName>
    <definedName name="______DAT15">'[4]SAP架設-2005.12.31'!#REF!</definedName>
    <definedName name="______DAT16" localSheetId="3">#REF!</definedName>
    <definedName name="______DAT16" localSheetId="4">#REF!</definedName>
    <definedName name="______DAT16" localSheetId="5">#REF!</definedName>
    <definedName name="______DAT16" localSheetId="6">#REF!</definedName>
    <definedName name="______DAT16" localSheetId="7">#REF!</definedName>
    <definedName name="______DAT16" localSheetId="8">#REF!</definedName>
    <definedName name="______DAT16" localSheetId="1">#REF!</definedName>
    <definedName name="______DAT16">#REF!</definedName>
    <definedName name="______DAT17" localSheetId="3">#REF!</definedName>
    <definedName name="______DAT17" localSheetId="4">#REF!</definedName>
    <definedName name="______DAT17" localSheetId="5">#REF!</definedName>
    <definedName name="______DAT17" localSheetId="6">#REF!</definedName>
    <definedName name="______DAT17" localSheetId="7">#REF!</definedName>
    <definedName name="______DAT17" localSheetId="8">#REF!</definedName>
    <definedName name="______DAT17" localSheetId="1">#REF!</definedName>
    <definedName name="______DAT17">#REF!</definedName>
    <definedName name="______DAT18" localSheetId="3">#REF!</definedName>
    <definedName name="______DAT18" localSheetId="4">#REF!</definedName>
    <definedName name="______DAT18" localSheetId="5">#REF!</definedName>
    <definedName name="______DAT18" localSheetId="6">#REF!</definedName>
    <definedName name="______DAT18" localSheetId="7">#REF!</definedName>
    <definedName name="______DAT18" localSheetId="8">#REF!</definedName>
    <definedName name="______DAT18" localSheetId="1">#REF!</definedName>
    <definedName name="______DAT18">#REF!</definedName>
    <definedName name="______DAT19" localSheetId="3">#REF!</definedName>
    <definedName name="______DAT19" localSheetId="4">#REF!</definedName>
    <definedName name="______DAT19" localSheetId="5">#REF!</definedName>
    <definedName name="______DAT19" localSheetId="6">#REF!</definedName>
    <definedName name="______DAT19" localSheetId="7">#REF!</definedName>
    <definedName name="______DAT19" localSheetId="8">#REF!</definedName>
    <definedName name="______DAT19" localSheetId="1">#REF!</definedName>
    <definedName name="______DAT19">#REF!</definedName>
    <definedName name="______DAT2" localSheetId="3">#REF!</definedName>
    <definedName name="______DAT2" localSheetId="4">#REF!</definedName>
    <definedName name="______DAT2" localSheetId="5">#REF!</definedName>
    <definedName name="______DAT2" localSheetId="6">#REF!</definedName>
    <definedName name="______DAT2" localSheetId="7">#REF!</definedName>
    <definedName name="______DAT2" localSheetId="8">#REF!</definedName>
    <definedName name="______DAT2" localSheetId="1">#REF!</definedName>
    <definedName name="______DAT2">#REF!</definedName>
    <definedName name="______DAT20" localSheetId="3">#REF!</definedName>
    <definedName name="______DAT20" localSheetId="4">#REF!</definedName>
    <definedName name="______DAT20" localSheetId="5">#REF!</definedName>
    <definedName name="______DAT20" localSheetId="6">#REF!</definedName>
    <definedName name="______DAT20" localSheetId="7">#REF!</definedName>
    <definedName name="______DAT20" localSheetId="8">#REF!</definedName>
    <definedName name="______DAT20" localSheetId="1">#REF!</definedName>
    <definedName name="______DAT20">#REF!</definedName>
    <definedName name="______DAT21" localSheetId="3">#REF!</definedName>
    <definedName name="______DAT21" localSheetId="4">#REF!</definedName>
    <definedName name="______DAT21" localSheetId="5">#REF!</definedName>
    <definedName name="______DAT21" localSheetId="6">#REF!</definedName>
    <definedName name="______DAT21" localSheetId="7">#REF!</definedName>
    <definedName name="______DAT21" localSheetId="8">#REF!</definedName>
    <definedName name="______DAT21" localSheetId="1">#REF!</definedName>
    <definedName name="______DAT21">#REF!</definedName>
    <definedName name="______DAT22" localSheetId="3">#REF!</definedName>
    <definedName name="______DAT22" localSheetId="4">#REF!</definedName>
    <definedName name="______DAT22" localSheetId="5">#REF!</definedName>
    <definedName name="______DAT22" localSheetId="6">#REF!</definedName>
    <definedName name="______DAT22" localSheetId="7">#REF!</definedName>
    <definedName name="______DAT22" localSheetId="8">#REF!</definedName>
    <definedName name="______DAT22" localSheetId="1">#REF!</definedName>
    <definedName name="______DAT22">#REF!</definedName>
    <definedName name="______DAT23" localSheetId="3">#REF!</definedName>
    <definedName name="______DAT23" localSheetId="4">#REF!</definedName>
    <definedName name="______DAT23" localSheetId="5">#REF!</definedName>
    <definedName name="______DAT23" localSheetId="6">#REF!</definedName>
    <definedName name="______DAT23" localSheetId="7">#REF!</definedName>
    <definedName name="______DAT23" localSheetId="8">#REF!</definedName>
    <definedName name="______DAT23" localSheetId="1">#REF!</definedName>
    <definedName name="______DAT23">#REF!</definedName>
    <definedName name="______DAT24" localSheetId="3">#REF!</definedName>
    <definedName name="______DAT24" localSheetId="4">#REF!</definedName>
    <definedName name="______DAT24" localSheetId="5">#REF!</definedName>
    <definedName name="______DAT24" localSheetId="6">#REF!</definedName>
    <definedName name="______DAT24" localSheetId="7">#REF!</definedName>
    <definedName name="______DAT24" localSheetId="8">#REF!</definedName>
    <definedName name="______DAT24" localSheetId="1">#REF!</definedName>
    <definedName name="______DAT24">#REF!</definedName>
    <definedName name="______DAT25" localSheetId="3">#REF!</definedName>
    <definedName name="______DAT25" localSheetId="4">#REF!</definedName>
    <definedName name="______DAT25" localSheetId="5">#REF!</definedName>
    <definedName name="______DAT25" localSheetId="6">#REF!</definedName>
    <definedName name="______DAT25" localSheetId="7">#REF!</definedName>
    <definedName name="______DAT25" localSheetId="8">#REF!</definedName>
    <definedName name="______DAT25" localSheetId="1">#REF!</definedName>
    <definedName name="______DAT25">#REF!</definedName>
    <definedName name="______DAT26" localSheetId="3">#REF!</definedName>
    <definedName name="______DAT26" localSheetId="4">#REF!</definedName>
    <definedName name="______DAT26" localSheetId="5">#REF!</definedName>
    <definedName name="______DAT26" localSheetId="6">#REF!</definedName>
    <definedName name="______DAT26" localSheetId="7">#REF!</definedName>
    <definedName name="______DAT26" localSheetId="8">#REF!</definedName>
    <definedName name="______DAT26" localSheetId="1">#REF!</definedName>
    <definedName name="______DAT26">#REF!</definedName>
    <definedName name="______DAT3" localSheetId="3">#REF!</definedName>
    <definedName name="______DAT3" localSheetId="4">#REF!</definedName>
    <definedName name="______DAT3" localSheetId="5">#REF!</definedName>
    <definedName name="______DAT3" localSheetId="6">#REF!</definedName>
    <definedName name="______DAT3" localSheetId="7">#REF!</definedName>
    <definedName name="______DAT3" localSheetId="8">#REF!</definedName>
    <definedName name="______DAT3" localSheetId="1">#REF!</definedName>
    <definedName name="______DAT3">#REF!</definedName>
    <definedName name="______DAT4" localSheetId="3">#REF!</definedName>
    <definedName name="______DAT4" localSheetId="4">#REF!</definedName>
    <definedName name="______DAT4" localSheetId="5">#REF!</definedName>
    <definedName name="______DAT4" localSheetId="6">#REF!</definedName>
    <definedName name="______DAT4" localSheetId="7">#REF!</definedName>
    <definedName name="______DAT4" localSheetId="8">#REF!</definedName>
    <definedName name="______DAT4" localSheetId="1">#REF!</definedName>
    <definedName name="______DAT4">#REF!</definedName>
    <definedName name="______DAT5" localSheetId="3">#REF!</definedName>
    <definedName name="______DAT5" localSheetId="4">#REF!</definedName>
    <definedName name="______DAT5" localSheetId="5">#REF!</definedName>
    <definedName name="______DAT5" localSheetId="6">#REF!</definedName>
    <definedName name="______DAT5" localSheetId="7">#REF!</definedName>
    <definedName name="______DAT5" localSheetId="8">#REF!</definedName>
    <definedName name="______DAT5" localSheetId="1">#REF!</definedName>
    <definedName name="______DAT5">#REF!</definedName>
    <definedName name="______DAT6" localSheetId="3">#REF!</definedName>
    <definedName name="______DAT6" localSheetId="4">#REF!</definedName>
    <definedName name="______DAT6" localSheetId="5">#REF!</definedName>
    <definedName name="______DAT6" localSheetId="6">#REF!</definedName>
    <definedName name="______DAT6" localSheetId="7">#REF!</definedName>
    <definedName name="______DAT6" localSheetId="8">#REF!</definedName>
    <definedName name="______DAT6" localSheetId="1">#REF!</definedName>
    <definedName name="______DAT6">#REF!</definedName>
    <definedName name="______DAT7" localSheetId="3">#REF!</definedName>
    <definedName name="______DAT7" localSheetId="4">#REF!</definedName>
    <definedName name="______DAT7" localSheetId="5">#REF!</definedName>
    <definedName name="______DAT7" localSheetId="6">#REF!</definedName>
    <definedName name="______DAT7" localSheetId="7">#REF!</definedName>
    <definedName name="______DAT7" localSheetId="8">#REF!</definedName>
    <definedName name="______DAT7" localSheetId="1">#REF!</definedName>
    <definedName name="______DAT7">#REF!</definedName>
    <definedName name="______DAT8" localSheetId="3">#REF!</definedName>
    <definedName name="______DAT8" localSheetId="4">#REF!</definedName>
    <definedName name="______DAT8" localSheetId="5">#REF!</definedName>
    <definedName name="______DAT8" localSheetId="6">#REF!</definedName>
    <definedName name="______DAT8" localSheetId="7">#REF!</definedName>
    <definedName name="______DAT8" localSheetId="8">#REF!</definedName>
    <definedName name="______DAT8" localSheetId="1">#REF!</definedName>
    <definedName name="______DAT8">#REF!</definedName>
    <definedName name="______DAT9" localSheetId="3">#REF!</definedName>
    <definedName name="______DAT9" localSheetId="4">#REF!</definedName>
    <definedName name="______DAT9" localSheetId="5">#REF!</definedName>
    <definedName name="______DAT9" localSheetId="6">#REF!</definedName>
    <definedName name="______DAT9" localSheetId="7">#REF!</definedName>
    <definedName name="______DAT9" localSheetId="8">#REF!</definedName>
    <definedName name="______DAT9" localSheetId="1">#REF!</definedName>
    <definedName name="______DAT9">#REF!</definedName>
    <definedName name="______Goi8" localSheetId="3" hidden="1">{"'Sheet1'!$L$16"}</definedName>
    <definedName name="______Goi8" localSheetId="4" hidden="1">{"'Sheet1'!$L$16"}</definedName>
    <definedName name="______Goi8" localSheetId="5" hidden="1">{"'Sheet1'!$L$16"}</definedName>
    <definedName name="______Goi8" localSheetId="6" hidden="1">{"'Sheet1'!$L$16"}</definedName>
    <definedName name="______Goi8" localSheetId="7" hidden="1">{"'Sheet1'!$L$16"}</definedName>
    <definedName name="______Goi8" localSheetId="8" hidden="1">{"'Sheet1'!$L$16"}</definedName>
    <definedName name="______Goi8" localSheetId="1" hidden="1">{"'Sheet1'!$L$16"}</definedName>
    <definedName name="______Goi8" localSheetId="2" hidden="1">{"'Sheet1'!$L$16"}</definedName>
    <definedName name="______Goi8" hidden="1">{"'Sheet1'!$L$16"}</definedName>
    <definedName name="______h1" localSheetId="3" hidden="1">{"'Sheet1'!$L$16"}</definedName>
    <definedName name="______h1" localSheetId="4" hidden="1">{"'Sheet1'!$L$16"}</definedName>
    <definedName name="______h1" localSheetId="5" hidden="1">{"'Sheet1'!$L$16"}</definedName>
    <definedName name="______h1" localSheetId="6" hidden="1">{"'Sheet1'!$L$16"}</definedName>
    <definedName name="______h1" localSheetId="7" hidden="1">{"'Sheet1'!$L$16"}</definedName>
    <definedName name="______h1" localSheetId="8" hidden="1">{"'Sheet1'!$L$16"}</definedName>
    <definedName name="______h1" localSheetId="1" hidden="1">{"'Sheet1'!$L$16"}</definedName>
    <definedName name="______h1" localSheetId="2" hidden="1">{"'Sheet1'!$L$16"}</definedName>
    <definedName name="______h1" hidden="1">{"'Sheet1'!$L$16"}</definedName>
    <definedName name="______hu1" localSheetId="3" hidden="1">{"'Sheet1'!$L$16"}</definedName>
    <definedName name="______hu1" localSheetId="4" hidden="1">{"'Sheet1'!$L$16"}</definedName>
    <definedName name="______hu1" localSheetId="5" hidden="1">{"'Sheet1'!$L$16"}</definedName>
    <definedName name="______hu1" localSheetId="6" hidden="1">{"'Sheet1'!$L$16"}</definedName>
    <definedName name="______hu1" localSheetId="7" hidden="1">{"'Sheet1'!$L$16"}</definedName>
    <definedName name="______hu1" localSheetId="8" hidden="1">{"'Sheet1'!$L$16"}</definedName>
    <definedName name="______hu1" localSheetId="1" hidden="1">{"'Sheet1'!$L$16"}</definedName>
    <definedName name="______hu1" localSheetId="2" hidden="1">{"'Sheet1'!$L$16"}</definedName>
    <definedName name="______hu1" hidden="1">{"'Sheet1'!$L$16"}</definedName>
    <definedName name="______hu2" localSheetId="3" hidden="1">{"'Sheet1'!$L$16"}</definedName>
    <definedName name="______hu2" localSheetId="4" hidden="1">{"'Sheet1'!$L$16"}</definedName>
    <definedName name="______hu2" localSheetId="5" hidden="1">{"'Sheet1'!$L$16"}</definedName>
    <definedName name="______hu2" localSheetId="6" hidden="1">{"'Sheet1'!$L$16"}</definedName>
    <definedName name="______hu2" localSheetId="7" hidden="1">{"'Sheet1'!$L$16"}</definedName>
    <definedName name="______hu2" localSheetId="8" hidden="1">{"'Sheet1'!$L$16"}</definedName>
    <definedName name="______hu2" localSheetId="1" hidden="1">{"'Sheet1'!$L$16"}</definedName>
    <definedName name="______hu2" localSheetId="2" hidden="1">{"'Sheet1'!$L$16"}</definedName>
    <definedName name="______hu2" hidden="1">{"'Sheet1'!$L$16"}</definedName>
    <definedName name="______hu5" localSheetId="3" hidden="1">{"'Sheet1'!$L$16"}</definedName>
    <definedName name="______hu5" localSheetId="4" hidden="1">{"'Sheet1'!$L$16"}</definedName>
    <definedName name="______hu5" localSheetId="5" hidden="1">{"'Sheet1'!$L$16"}</definedName>
    <definedName name="______hu5" localSheetId="6" hidden="1">{"'Sheet1'!$L$16"}</definedName>
    <definedName name="______hu5" localSheetId="7" hidden="1">{"'Sheet1'!$L$16"}</definedName>
    <definedName name="______hu5" localSheetId="8" hidden="1">{"'Sheet1'!$L$16"}</definedName>
    <definedName name="______hu5" localSheetId="1" hidden="1">{"'Sheet1'!$L$16"}</definedName>
    <definedName name="______hu5" localSheetId="2" hidden="1">{"'Sheet1'!$L$16"}</definedName>
    <definedName name="______hu5" hidden="1">{"'Sheet1'!$L$16"}</definedName>
    <definedName name="______hu6" localSheetId="3" hidden="1">{"'Sheet1'!$L$16"}</definedName>
    <definedName name="______hu6" localSheetId="4" hidden="1">{"'Sheet1'!$L$16"}</definedName>
    <definedName name="______hu6" localSheetId="5" hidden="1">{"'Sheet1'!$L$16"}</definedName>
    <definedName name="______hu6" localSheetId="6" hidden="1">{"'Sheet1'!$L$16"}</definedName>
    <definedName name="______hu6" localSheetId="7" hidden="1">{"'Sheet1'!$L$16"}</definedName>
    <definedName name="______hu6" localSheetId="8" hidden="1">{"'Sheet1'!$L$16"}</definedName>
    <definedName name="______hu6" localSheetId="1" hidden="1">{"'Sheet1'!$L$16"}</definedName>
    <definedName name="______hu6" localSheetId="2" hidden="1">{"'Sheet1'!$L$16"}</definedName>
    <definedName name="______hu6" hidden="1">{"'Sheet1'!$L$16"}</definedName>
    <definedName name="______hu7" localSheetId="3" hidden="1">{"'Sheet1'!$L$16"}</definedName>
    <definedName name="______hu7" localSheetId="4" hidden="1">{"'Sheet1'!$L$16"}</definedName>
    <definedName name="______hu7" localSheetId="5" hidden="1">{"'Sheet1'!$L$16"}</definedName>
    <definedName name="______hu7" localSheetId="6" hidden="1">{"'Sheet1'!$L$16"}</definedName>
    <definedName name="______hu7" localSheetId="7" hidden="1">{"'Sheet1'!$L$16"}</definedName>
    <definedName name="______hu7" localSheetId="8" hidden="1">{"'Sheet1'!$L$16"}</definedName>
    <definedName name="______hu7" localSheetId="1" hidden="1">{"'Sheet1'!$L$16"}</definedName>
    <definedName name="______hu7" localSheetId="2" hidden="1">{"'Sheet1'!$L$16"}</definedName>
    <definedName name="______hu7" hidden="1">{"'Sheet1'!$L$16"}</definedName>
    <definedName name="______M5" localSheetId="3">{#N/A,#N/A,TRUE,"SUM";#N/A,#N/A,TRUE,"EE";#N/A,#N/A,TRUE,"AC";#N/A,#N/A,TRUE,"SN"}</definedName>
    <definedName name="______M5" localSheetId="4">{#N/A,#N/A,TRUE,"SUM";#N/A,#N/A,TRUE,"EE";#N/A,#N/A,TRUE,"AC";#N/A,#N/A,TRUE,"SN"}</definedName>
    <definedName name="______M5" localSheetId="5">{#N/A,#N/A,TRUE,"SUM";#N/A,#N/A,TRUE,"EE";#N/A,#N/A,TRUE,"AC";#N/A,#N/A,TRUE,"SN"}</definedName>
    <definedName name="______M5" localSheetId="6">{#N/A,#N/A,TRUE,"SUM";#N/A,#N/A,TRUE,"EE";#N/A,#N/A,TRUE,"AC";#N/A,#N/A,TRUE,"SN"}</definedName>
    <definedName name="______M5" localSheetId="7">{#N/A,#N/A,TRUE,"SUM";#N/A,#N/A,TRUE,"EE";#N/A,#N/A,TRUE,"AC";#N/A,#N/A,TRUE,"SN"}</definedName>
    <definedName name="______M5" localSheetId="8">{#N/A,#N/A,TRUE,"SUM";#N/A,#N/A,TRUE,"EE";#N/A,#N/A,TRUE,"AC";#N/A,#N/A,TRUE,"SN"}</definedName>
    <definedName name="______M5" localSheetId="1" hidden="1">{#N/A,#N/A,TRUE,"SUM";#N/A,#N/A,TRUE,"EE";#N/A,#N/A,TRUE,"AC";#N/A,#N/A,TRUE,"SN"}</definedName>
    <definedName name="______M5" localSheetId="2">{#N/A,#N/A,TRUE,"SUM";#N/A,#N/A,TRUE,"EE";#N/A,#N/A,TRUE,"AC";#N/A,#N/A,TRUE,"SN"}</definedName>
    <definedName name="______M5">{#N/A,#N/A,TRUE,"SUM";#N/A,#N/A,TRUE,"EE";#N/A,#N/A,TRUE,"AC";#N/A,#N/A,TRUE,"SN"}</definedName>
    <definedName name="______pd1">"$#REF!.$M$129"</definedName>
    <definedName name="______pd2">"$#REF!.$M$131"</definedName>
    <definedName name="______SCL4" localSheetId="3" hidden="1">{"'Sheet1'!$L$16"}</definedName>
    <definedName name="______SCL4" localSheetId="4" hidden="1">{"'Sheet1'!$L$16"}</definedName>
    <definedName name="______SCL4" localSheetId="5" hidden="1">{"'Sheet1'!$L$16"}</definedName>
    <definedName name="______SCL4" localSheetId="6" hidden="1">{"'Sheet1'!$L$16"}</definedName>
    <definedName name="______SCL4" localSheetId="7" hidden="1">{"'Sheet1'!$L$16"}</definedName>
    <definedName name="______SCL4" localSheetId="8" hidden="1">{"'Sheet1'!$L$16"}</definedName>
    <definedName name="______SCL4" localSheetId="1" hidden="1">{"'Sheet1'!$L$16"}</definedName>
    <definedName name="______SCL4" localSheetId="2" hidden="1">{"'Sheet1'!$L$16"}</definedName>
    <definedName name="______SCL4" hidden="1">{"'Sheet1'!$L$16"}</definedName>
    <definedName name="______SK1" localSheetId="3" hidden="1">{"ss",#N/A,FALSE,"MODULE3"}</definedName>
    <definedName name="______SK1" localSheetId="4" hidden="1">{"ss",#N/A,FALSE,"MODULE3"}</definedName>
    <definedName name="______SK1" localSheetId="5" hidden="1">{"ss",#N/A,FALSE,"MODULE3"}</definedName>
    <definedName name="______SK1" localSheetId="6" hidden="1">{"ss",#N/A,FALSE,"MODULE3"}</definedName>
    <definedName name="______SK1" localSheetId="7" hidden="1">{"ss",#N/A,FALSE,"MODULE3"}</definedName>
    <definedName name="______SK1" localSheetId="8" hidden="1">{"ss",#N/A,FALSE,"MODULE3"}</definedName>
    <definedName name="______SK1" localSheetId="1" hidden="1">{"ss",#N/A,FALSE,"MODULE3"}</definedName>
    <definedName name="______SK1" localSheetId="2" hidden="1">{"ss",#N/A,FALSE,"MODULE3"}</definedName>
    <definedName name="______SK1" hidden="1">{"ss",#N/A,FALSE,"MODULE3"}</definedName>
    <definedName name="______T10" localSheetId="3" hidden="1">{"'Sheet1'!$L$16"}</definedName>
    <definedName name="______T10" localSheetId="4" hidden="1">{"'Sheet1'!$L$16"}</definedName>
    <definedName name="______T10" localSheetId="5" hidden="1">{"'Sheet1'!$L$16"}</definedName>
    <definedName name="______T10" localSheetId="6" hidden="1">{"'Sheet1'!$L$16"}</definedName>
    <definedName name="______T10" localSheetId="7" hidden="1">{"'Sheet1'!$L$16"}</definedName>
    <definedName name="______T10" localSheetId="8" hidden="1">{"'Sheet1'!$L$16"}</definedName>
    <definedName name="______T10" localSheetId="1" hidden="1">{"'Sheet1'!$L$16"}</definedName>
    <definedName name="______T10" localSheetId="2" hidden="1">{"'Sheet1'!$L$16"}</definedName>
    <definedName name="______T10" hidden="1">{"'Sheet1'!$L$16"}</definedName>
    <definedName name="______tf1">"'file://ces-del-pc-193/d/%25252525252525252525252525252525252525252525252525252525252525252525252525252525252525252525252525252525252525252525252525252525252525252525252525252525252525252525252525252525252525252525252525252525252525252523rajib/modfly/tran"</definedName>
    <definedName name="______tf2">"'file://ces-del-pc-193/d/%25252525252525252525252525252525252525252525252525252525252525252525252525252525252525252525252525252525252525252525252525252525252525252525252525252525252525252525252525252525252525252525252525252525252525252523rajib/modfly/tran"</definedName>
    <definedName name="______tf3">"'file://ces-del-pc-193/d/%25252525252525252525252525252525252525252525252525252525252525252525252525252525252525252525252525252525252525252525252525252525252525252525252525252525252525252525252525252525252525252525252525252525252525252523rajib/modfly/tran"</definedName>
    <definedName name="______tf4">"'file://ces-del-pc-193/d/%25252525252525252525252525252525252525252525252525252525252525252525252525252525252525252525252525252525252525252525252525252525252525252525252525252525252525252525252525252525252525252525252525252525252525252523rajib/modfly/tran"</definedName>
    <definedName name="______tfd1">"'file://ces-del-pc-193/d/%25252525252525252525252525252525252525252525252525252525252525252525252525252525252525252525252525252525252525252525252525252525252525252525252525252525252525252525252525252525252525252525252525252525252525252523rajib/modfly/tran"</definedName>
    <definedName name="______tfd2">"'file://ces-del-pc-193/d/%25252525252525252525252525252525252525252525252525252525252525252525252525252525252525252525252525252525252525252525252525252525252525252525252525252525252525252525252525252525252525252525252525252525252525252523rajib/modfly/tran"</definedName>
    <definedName name="______tfd3">"'file://ces-del-pc-193/d/%25252525252525252525252525252525252525252525252525252525252525252525252525252525252525252525252525252525252525252525252525252525252525252525252525252525252525252525252525252525252525252525252525252525252525252523rajib/modfly/tran"</definedName>
    <definedName name="______tfd4">"'file://ces-del-pc-193/d/%25252525252525252525252525252525252525252525252525252525252525252525252525252525252525252525252525252525252525252525252525252525252525252525252525252525252525252525252525252525252525252525252525252525252525252523rajib/modfly/tran"</definedName>
    <definedName name="______tr1">"'file://ces-del-pc-193/d/%25252525252525252525252525252525252525252525252525252525252525252525252525252525252525252525252525252525252525252525252525252525252525252525252525252525252525252525252525252525252525252525252525252525252525252523rajib/modfly/tran"</definedName>
    <definedName name="______tr2">"'file://ces-del-pc-193/d/%25252525252525252525252525252525252525252525252525252525252525252525252525252525252525252525252525252525252525252525252525252525252525252525252525252525252525252525252525252525252525252525252525252525252525252523rajib/modfly/tran"</definedName>
    <definedName name="______tr3">"'file://ces-del-pc-193/d/%25252525252525252525252525252525252525252525252525252525252525252525252525252525252525252525252525252525252525252525252525252525252525252525252525252525252525252525252525252525252525252525252525252525252525252523rajib/modfly/tran"</definedName>
    <definedName name="______trd1">"'file://ces-del-pc-193/d/%25252525252525252525252525252525252525252525252525252525252525252525252525252525252525252525252525252525252525252525252525252525252525252525252525252525252525252525252525252525252525252525252525252525252525252523rajib/modfly/tran"</definedName>
    <definedName name="______trd2">"'file://ces-del-pc-193/d/%25252525252525252525252525252525252525252525252525252525252525252525252525252525252525252525252525252525252525252525252525252525252525252525252525252525252525252525252525252525252525252525252525252525252525252523rajib/modfly/tran"</definedName>
    <definedName name="______trd3">"'file://ces-del-pc-193/d/%25252525252525252525252525252525252525252525252525252525252525252525252525252525252525252525252525252525252525252525252525252525252525252525252525252525252525252525252525252525252525252525252525252525252525252523rajib/modfly/tran"</definedName>
    <definedName name="______WN7" localSheetId="3" hidden="1">{#N/A,#N/A,FALSE,"MODULE3"}</definedName>
    <definedName name="______WN7" localSheetId="4" hidden="1">{#N/A,#N/A,FALSE,"MODULE3"}</definedName>
    <definedName name="______WN7" localSheetId="5" hidden="1">{#N/A,#N/A,FALSE,"MODULE3"}</definedName>
    <definedName name="______WN7" localSheetId="6" hidden="1">{#N/A,#N/A,FALSE,"MODULE3"}</definedName>
    <definedName name="______WN7" localSheetId="7" hidden="1">{#N/A,#N/A,FALSE,"MODULE3"}</definedName>
    <definedName name="______WN7" localSheetId="8" hidden="1">{#N/A,#N/A,FALSE,"MODULE3"}</definedName>
    <definedName name="______WN7" localSheetId="1" hidden="1">{#N/A,#N/A,FALSE,"MODULE3"}</definedName>
    <definedName name="______WN7" localSheetId="2" hidden="1">{#N/A,#N/A,FALSE,"MODULE3"}</definedName>
    <definedName name="______WN7" hidden="1">{#N/A,#N/A,FALSE,"MODULE3"}</definedName>
    <definedName name="_____a1" localSheetId="3" hidden="1">{"'Sheet1'!$L$16"}</definedName>
    <definedName name="_____a1" localSheetId="4" hidden="1">{"'Sheet1'!$L$16"}</definedName>
    <definedName name="_____a1" localSheetId="5" hidden="1">{"'Sheet1'!$L$16"}</definedName>
    <definedName name="_____a1" localSheetId="6" hidden="1">{"'Sheet1'!$L$16"}</definedName>
    <definedName name="_____a1" localSheetId="7" hidden="1">{"'Sheet1'!$L$16"}</definedName>
    <definedName name="_____a1" localSheetId="8" hidden="1">{"'Sheet1'!$L$16"}</definedName>
    <definedName name="_____a1" localSheetId="1" hidden="1">{"'Sheet1'!$L$16"}</definedName>
    <definedName name="_____a1" localSheetId="2" hidden="1">{"'Sheet1'!$L$16"}</definedName>
    <definedName name="_____a1" hidden="1">{"'Sheet1'!$L$16"}</definedName>
    <definedName name="_____bb1" localSheetId="3" hidden="1">{"'Bill No. 7'!$A$1:$G$32"}</definedName>
    <definedName name="_____bb1" localSheetId="4" hidden="1">{"'Bill No. 7'!$A$1:$G$32"}</definedName>
    <definedName name="_____bb1" localSheetId="5" hidden="1">{"'Bill No. 7'!$A$1:$G$32"}</definedName>
    <definedName name="_____bb1" localSheetId="6" hidden="1">{"'Bill No. 7'!$A$1:$G$32"}</definedName>
    <definedName name="_____bb1" localSheetId="7" hidden="1">{"'Bill No. 7'!$A$1:$G$32"}</definedName>
    <definedName name="_____bb1" localSheetId="8" hidden="1">{"'Bill No. 7'!$A$1:$G$32"}</definedName>
    <definedName name="_____bb1" localSheetId="1" hidden="1">{"'Bill No. 7'!$A$1:$G$32"}</definedName>
    <definedName name="_____bb1" localSheetId="2" hidden="1">{"'Bill No. 7'!$A$1:$G$32"}</definedName>
    <definedName name="_____bb1" hidden="1">{"'Bill No. 7'!$A$1:$G$32"}</definedName>
    <definedName name="_____bht6" localSheetId="3" hidden="1">{"'Sheet1'!$L$16"}</definedName>
    <definedName name="_____bht6" localSheetId="4" hidden="1">{"'Sheet1'!$L$16"}</definedName>
    <definedName name="_____bht6" localSheetId="5" hidden="1">{"'Sheet1'!$L$16"}</definedName>
    <definedName name="_____bht6" localSheetId="6" hidden="1">{"'Sheet1'!$L$16"}</definedName>
    <definedName name="_____bht6" localSheetId="7" hidden="1">{"'Sheet1'!$L$16"}</definedName>
    <definedName name="_____bht6" localSheetId="8" hidden="1">{"'Sheet1'!$L$16"}</definedName>
    <definedName name="_____bht6" localSheetId="1" hidden="1">{"'Sheet1'!$L$16"}</definedName>
    <definedName name="_____bht6" localSheetId="2" hidden="1">{"'Sheet1'!$L$16"}</definedName>
    <definedName name="_____bht6" hidden="1">{"'Sheet1'!$L$16"}</definedName>
    <definedName name="_____CAN02" localSheetId="3">[5]PROCTOR!#REF!</definedName>
    <definedName name="_____CAN02" localSheetId="4">[5]PROCTOR!#REF!</definedName>
    <definedName name="_____CAN02" localSheetId="5">[5]PROCTOR!#REF!</definedName>
    <definedName name="_____CAN02" localSheetId="6">[5]PROCTOR!#REF!</definedName>
    <definedName name="_____CAN02" localSheetId="7">[5]PROCTOR!#REF!</definedName>
    <definedName name="_____CAN02" localSheetId="8">[5]PROCTOR!#REF!</definedName>
    <definedName name="_____CAN02">[5]PROCTOR!#REF!</definedName>
    <definedName name="_____CAN112">13.42</definedName>
    <definedName name="_____CAN113">12.98</definedName>
    <definedName name="_____CAN117">12.7</definedName>
    <definedName name="_____CAN118">13.27</definedName>
    <definedName name="_____CAN120">11.72</definedName>
    <definedName name="_____CAN210">10.38</definedName>
    <definedName name="_____CAN211">10.58</definedName>
    <definedName name="_____CAN213">10.56</definedName>
    <definedName name="_____CAN215">10.22</definedName>
    <definedName name="_____CAN216">9.61</definedName>
    <definedName name="_____CAN217">10.47</definedName>
    <definedName name="_____CAN219">10.91</definedName>
    <definedName name="_____CAN220">11.09</definedName>
    <definedName name="_____CAN221">11.25</definedName>
    <definedName name="_____CAN222">10.17</definedName>
    <definedName name="_____CAN223">9.89</definedName>
    <definedName name="_____CAN230">10.79</definedName>
    <definedName name="_____can421">40.2</definedName>
    <definedName name="_____can422">41.57</definedName>
    <definedName name="_____can423">43.9</definedName>
    <definedName name="_____can424">41.19</definedName>
    <definedName name="_____can425">42.81</definedName>
    <definedName name="_____can426">40.77</definedName>
    <definedName name="_____can427">40.92</definedName>
    <definedName name="_____can428">39.29</definedName>
    <definedName name="_____can429">45.19</definedName>
    <definedName name="_____can430">40.73</definedName>
    <definedName name="_____can431">42.52</definedName>
    <definedName name="_____can432">42.53</definedName>
    <definedName name="_____can433">43.69</definedName>
    <definedName name="_____can435">43.3</definedName>
    <definedName name="_____CAN458" localSheetId="3">[6]PROCTOR!#REF!</definedName>
    <definedName name="_____CAN458" localSheetId="4">[6]PROCTOR!#REF!</definedName>
    <definedName name="_____CAN458" localSheetId="5">[6]PROCTOR!#REF!</definedName>
    <definedName name="_____CAN458" localSheetId="6">[6]PROCTOR!#REF!</definedName>
    <definedName name="_____CAN458" localSheetId="7">[6]PROCTOR!#REF!</definedName>
    <definedName name="_____CAN458" localSheetId="8">[6]PROCTOR!#REF!</definedName>
    <definedName name="_____CAN458">[6]PROCTOR!#REF!</definedName>
    <definedName name="_____CAN486" localSheetId="3">[6]PROCTOR!#REF!</definedName>
    <definedName name="_____CAN486" localSheetId="4">[6]PROCTOR!#REF!</definedName>
    <definedName name="_____CAN486" localSheetId="5">[6]PROCTOR!#REF!</definedName>
    <definedName name="_____CAN486" localSheetId="6">[6]PROCTOR!#REF!</definedName>
    <definedName name="_____CAN486" localSheetId="7">[6]PROCTOR!#REF!</definedName>
    <definedName name="_____CAN486" localSheetId="8">[6]PROCTOR!#REF!</definedName>
    <definedName name="_____CAN486">[6]PROCTOR!#REF!</definedName>
    <definedName name="_____CAN487" localSheetId="3">[6]PROCTOR!#REF!</definedName>
    <definedName name="_____CAN487" localSheetId="4">[6]PROCTOR!#REF!</definedName>
    <definedName name="_____CAN487" localSheetId="5">[6]PROCTOR!#REF!</definedName>
    <definedName name="_____CAN487" localSheetId="6">[6]PROCTOR!#REF!</definedName>
    <definedName name="_____CAN487" localSheetId="7">[6]PROCTOR!#REF!</definedName>
    <definedName name="_____CAN487" localSheetId="8">[6]PROCTOR!#REF!</definedName>
    <definedName name="_____CAN487">[6]PROCTOR!#REF!</definedName>
    <definedName name="_____CAN488" localSheetId="3">[6]PROCTOR!#REF!</definedName>
    <definedName name="_____CAN488" localSheetId="4">[6]PROCTOR!#REF!</definedName>
    <definedName name="_____CAN488" localSheetId="5">[6]PROCTOR!#REF!</definedName>
    <definedName name="_____CAN488" localSheetId="6">[6]PROCTOR!#REF!</definedName>
    <definedName name="_____CAN488" localSheetId="7">[6]PROCTOR!#REF!</definedName>
    <definedName name="_____CAN488" localSheetId="8">[6]PROCTOR!#REF!</definedName>
    <definedName name="_____CAN488">[6]PROCTOR!#REF!</definedName>
    <definedName name="_____CAN489" localSheetId="3">[6]PROCTOR!#REF!</definedName>
    <definedName name="_____CAN489" localSheetId="4">[6]PROCTOR!#REF!</definedName>
    <definedName name="_____CAN489" localSheetId="5">[6]PROCTOR!#REF!</definedName>
    <definedName name="_____CAN489" localSheetId="6">[6]PROCTOR!#REF!</definedName>
    <definedName name="_____CAN489" localSheetId="7">[6]PROCTOR!#REF!</definedName>
    <definedName name="_____CAN489" localSheetId="8">[6]PROCTOR!#REF!</definedName>
    <definedName name="_____CAN489">[6]PROCTOR!#REF!</definedName>
    <definedName name="_____CAN490" localSheetId="3">[6]PROCTOR!#REF!</definedName>
    <definedName name="_____CAN490" localSheetId="4">[6]PROCTOR!#REF!</definedName>
    <definedName name="_____CAN490" localSheetId="5">[6]PROCTOR!#REF!</definedName>
    <definedName name="_____CAN490" localSheetId="6">[6]PROCTOR!#REF!</definedName>
    <definedName name="_____CAN490" localSheetId="7">[6]PROCTOR!#REF!</definedName>
    <definedName name="_____CAN490" localSheetId="8">[6]PROCTOR!#REF!</definedName>
    <definedName name="_____CAN490">[6]PROCTOR!#REF!</definedName>
    <definedName name="_____CAN491" localSheetId="3">[6]PROCTOR!#REF!</definedName>
    <definedName name="_____CAN491" localSheetId="4">[6]PROCTOR!#REF!</definedName>
    <definedName name="_____CAN491" localSheetId="5">[6]PROCTOR!#REF!</definedName>
    <definedName name="_____CAN491" localSheetId="6">[6]PROCTOR!#REF!</definedName>
    <definedName name="_____CAN491" localSheetId="7">[6]PROCTOR!#REF!</definedName>
    <definedName name="_____CAN491" localSheetId="8">[6]PROCTOR!#REF!</definedName>
    <definedName name="_____CAN491">[6]PROCTOR!#REF!</definedName>
    <definedName name="_____CAN492" localSheetId="3">[6]PROCTOR!#REF!</definedName>
    <definedName name="_____CAN492" localSheetId="4">[6]PROCTOR!#REF!</definedName>
    <definedName name="_____CAN492" localSheetId="5">[6]PROCTOR!#REF!</definedName>
    <definedName name="_____CAN492" localSheetId="6">[6]PROCTOR!#REF!</definedName>
    <definedName name="_____CAN492" localSheetId="7">[6]PROCTOR!#REF!</definedName>
    <definedName name="_____CAN492" localSheetId="8">[6]PROCTOR!#REF!</definedName>
    <definedName name="_____CAN492">[6]PROCTOR!#REF!</definedName>
    <definedName name="_____CAN493" localSheetId="3">[6]PROCTOR!#REF!</definedName>
    <definedName name="_____CAN493" localSheetId="4">[6]PROCTOR!#REF!</definedName>
    <definedName name="_____CAN493" localSheetId="5">[6]PROCTOR!#REF!</definedName>
    <definedName name="_____CAN493" localSheetId="6">[6]PROCTOR!#REF!</definedName>
    <definedName name="_____CAN493" localSheetId="7">[6]PROCTOR!#REF!</definedName>
    <definedName name="_____CAN493" localSheetId="8">[6]PROCTOR!#REF!</definedName>
    <definedName name="_____CAN493">[6]PROCTOR!#REF!</definedName>
    <definedName name="_____CAN494" localSheetId="3">[6]PROCTOR!#REF!</definedName>
    <definedName name="_____CAN494" localSheetId="4">[6]PROCTOR!#REF!</definedName>
    <definedName name="_____CAN494" localSheetId="5">[6]PROCTOR!#REF!</definedName>
    <definedName name="_____CAN494" localSheetId="6">[6]PROCTOR!#REF!</definedName>
    <definedName name="_____CAN494" localSheetId="7">[6]PROCTOR!#REF!</definedName>
    <definedName name="_____CAN494" localSheetId="8">[6]PROCTOR!#REF!</definedName>
    <definedName name="_____CAN494">[6]PROCTOR!#REF!</definedName>
    <definedName name="_____CAN495" localSheetId="3">[6]PROCTOR!#REF!</definedName>
    <definedName name="_____CAN495" localSheetId="4">[6]PROCTOR!#REF!</definedName>
    <definedName name="_____CAN495" localSheetId="5">[6]PROCTOR!#REF!</definedName>
    <definedName name="_____CAN495" localSheetId="6">[6]PROCTOR!#REF!</definedName>
    <definedName name="_____CAN495" localSheetId="7">[6]PROCTOR!#REF!</definedName>
    <definedName name="_____CAN495" localSheetId="8">[6]PROCTOR!#REF!</definedName>
    <definedName name="_____CAN495">[6]PROCTOR!#REF!</definedName>
    <definedName name="_____CAN496" localSheetId="3">[6]PROCTOR!#REF!</definedName>
    <definedName name="_____CAN496" localSheetId="4">[6]PROCTOR!#REF!</definedName>
    <definedName name="_____CAN496" localSheetId="5">[6]PROCTOR!#REF!</definedName>
    <definedName name="_____CAN496" localSheetId="6">[6]PROCTOR!#REF!</definedName>
    <definedName name="_____CAN496" localSheetId="7">[6]PROCTOR!#REF!</definedName>
    <definedName name="_____CAN496" localSheetId="8">[6]PROCTOR!#REF!</definedName>
    <definedName name="_____CAN496">[6]PROCTOR!#REF!</definedName>
    <definedName name="_____CAN497" localSheetId="3">[6]PROCTOR!#REF!</definedName>
    <definedName name="_____CAN497" localSheetId="4">[6]PROCTOR!#REF!</definedName>
    <definedName name="_____CAN497" localSheetId="5">[6]PROCTOR!#REF!</definedName>
    <definedName name="_____CAN497" localSheetId="6">[6]PROCTOR!#REF!</definedName>
    <definedName name="_____CAN497" localSheetId="7">[6]PROCTOR!#REF!</definedName>
    <definedName name="_____CAN497" localSheetId="8">[6]PROCTOR!#REF!</definedName>
    <definedName name="_____CAN497">[6]PROCTOR!#REF!</definedName>
    <definedName name="_____CAN498" localSheetId="3">[6]PROCTOR!#REF!</definedName>
    <definedName name="_____CAN498" localSheetId="4">[6]PROCTOR!#REF!</definedName>
    <definedName name="_____CAN498" localSheetId="5">[6]PROCTOR!#REF!</definedName>
    <definedName name="_____CAN498" localSheetId="6">[6]PROCTOR!#REF!</definedName>
    <definedName name="_____CAN498" localSheetId="7">[6]PROCTOR!#REF!</definedName>
    <definedName name="_____CAN498" localSheetId="8">[6]PROCTOR!#REF!</definedName>
    <definedName name="_____CAN498">[6]PROCTOR!#REF!</definedName>
    <definedName name="_____CAN499" localSheetId="3">[6]PROCTOR!#REF!</definedName>
    <definedName name="_____CAN499" localSheetId="4">[6]PROCTOR!#REF!</definedName>
    <definedName name="_____CAN499" localSheetId="5">[6]PROCTOR!#REF!</definedName>
    <definedName name="_____CAN499" localSheetId="6">[6]PROCTOR!#REF!</definedName>
    <definedName name="_____CAN499" localSheetId="7">[6]PROCTOR!#REF!</definedName>
    <definedName name="_____CAN499" localSheetId="8">[6]PROCTOR!#REF!</definedName>
    <definedName name="_____CAN499">[6]PROCTOR!#REF!</definedName>
    <definedName name="_____CAN500" localSheetId="3">[6]PROCTOR!#REF!</definedName>
    <definedName name="_____CAN500" localSheetId="4">[6]PROCTOR!#REF!</definedName>
    <definedName name="_____CAN500" localSheetId="5">[6]PROCTOR!#REF!</definedName>
    <definedName name="_____CAN500" localSheetId="6">[6]PROCTOR!#REF!</definedName>
    <definedName name="_____CAN500" localSheetId="7">[6]PROCTOR!#REF!</definedName>
    <definedName name="_____CAN500" localSheetId="8">[6]PROCTOR!#REF!</definedName>
    <definedName name="_____CAN500">[6]PROCTOR!#REF!</definedName>
    <definedName name="_____d1500" localSheetId="3" hidden="1">{"'Sheet1'!$L$16"}</definedName>
    <definedName name="_____d1500" localSheetId="4" hidden="1">{"'Sheet1'!$L$16"}</definedName>
    <definedName name="_____d1500" localSheetId="5" hidden="1">{"'Sheet1'!$L$16"}</definedName>
    <definedName name="_____d1500" localSheetId="6" hidden="1">{"'Sheet1'!$L$16"}</definedName>
    <definedName name="_____d1500" localSheetId="7" hidden="1">{"'Sheet1'!$L$16"}</definedName>
    <definedName name="_____d1500" localSheetId="8" hidden="1">{"'Sheet1'!$L$16"}</definedName>
    <definedName name="_____d1500" localSheetId="1" hidden="1">{"'Sheet1'!$L$16"}</definedName>
    <definedName name="_____d1500" localSheetId="2" hidden="1">{"'Sheet1'!$L$16"}</definedName>
    <definedName name="_____d1500" hidden="1">{"'Sheet1'!$L$16"}</definedName>
    <definedName name="_____DAT1" localSheetId="3">#REF!</definedName>
    <definedName name="_____DAT1" localSheetId="4">#REF!</definedName>
    <definedName name="_____DAT1" localSheetId="5">#REF!</definedName>
    <definedName name="_____DAT1" localSheetId="6">#REF!</definedName>
    <definedName name="_____DAT1" localSheetId="7">#REF!</definedName>
    <definedName name="_____DAT1" localSheetId="8">#REF!</definedName>
    <definedName name="_____DAT1">#REF!</definedName>
    <definedName name="_____DAT10" localSheetId="3">#REF!</definedName>
    <definedName name="_____DAT10" localSheetId="4">#REF!</definedName>
    <definedName name="_____DAT10" localSheetId="5">#REF!</definedName>
    <definedName name="_____DAT10" localSheetId="6">#REF!</definedName>
    <definedName name="_____DAT10" localSheetId="7">#REF!</definedName>
    <definedName name="_____DAT10" localSheetId="8">#REF!</definedName>
    <definedName name="_____DAT10" localSheetId="1">#REF!</definedName>
    <definedName name="_____DAT10">#REF!</definedName>
    <definedName name="_____DAT11" localSheetId="3">#REF!</definedName>
    <definedName name="_____DAT11" localSheetId="4">#REF!</definedName>
    <definedName name="_____DAT11" localSheetId="5">#REF!</definedName>
    <definedName name="_____DAT11" localSheetId="6">#REF!</definedName>
    <definedName name="_____DAT11" localSheetId="7">#REF!</definedName>
    <definedName name="_____DAT11" localSheetId="8">#REF!</definedName>
    <definedName name="_____DAT11" localSheetId="1">#REF!</definedName>
    <definedName name="_____DAT11">#REF!</definedName>
    <definedName name="_____DAT12" localSheetId="3">#REF!</definedName>
    <definedName name="_____DAT12" localSheetId="4">#REF!</definedName>
    <definedName name="_____DAT12" localSheetId="5">#REF!</definedName>
    <definedName name="_____DAT12" localSheetId="6">#REF!</definedName>
    <definedName name="_____DAT12" localSheetId="7">#REF!</definedName>
    <definedName name="_____DAT12" localSheetId="8">#REF!</definedName>
    <definedName name="_____DAT12" localSheetId="1">#REF!</definedName>
    <definedName name="_____DAT12">#REF!</definedName>
    <definedName name="_____DAT13" localSheetId="3">#REF!</definedName>
    <definedName name="_____DAT13" localSheetId="4">#REF!</definedName>
    <definedName name="_____DAT13" localSheetId="5">#REF!</definedName>
    <definedName name="_____DAT13" localSheetId="6">#REF!</definedName>
    <definedName name="_____DAT13" localSheetId="7">#REF!</definedName>
    <definedName name="_____DAT13" localSheetId="8">#REF!</definedName>
    <definedName name="_____DAT13" localSheetId="1">#REF!</definedName>
    <definedName name="_____DAT13">#REF!</definedName>
    <definedName name="_____DAT14" localSheetId="3">#REF!</definedName>
    <definedName name="_____DAT14" localSheetId="4">#REF!</definedName>
    <definedName name="_____DAT14" localSheetId="5">#REF!</definedName>
    <definedName name="_____DAT14" localSheetId="6">#REF!</definedName>
    <definedName name="_____DAT14" localSheetId="7">#REF!</definedName>
    <definedName name="_____DAT14" localSheetId="8">#REF!</definedName>
    <definedName name="_____DAT14" localSheetId="1">#REF!</definedName>
    <definedName name="_____DAT14">#REF!</definedName>
    <definedName name="_____DAT15" localSheetId="3">'[4]SAP架設-2005.12.31'!#REF!</definedName>
    <definedName name="_____DAT15" localSheetId="4">'[4]SAP架設-2005.12.31'!#REF!</definedName>
    <definedName name="_____DAT15" localSheetId="5">'[4]SAP架設-2005.12.31'!#REF!</definedName>
    <definedName name="_____DAT15" localSheetId="6">'[4]SAP架設-2005.12.31'!#REF!</definedName>
    <definedName name="_____DAT15" localSheetId="7">'[4]SAP架設-2005.12.31'!#REF!</definedName>
    <definedName name="_____DAT15" localSheetId="8">'[4]SAP架設-2005.12.31'!#REF!</definedName>
    <definedName name="_____DAT15" localSheetId="1">'[4]SAP架設-2005.12.31'!#REF!</definedName>
    <definedName name="_____DAT15">'[4]SAP架設-2005.12.31'!#REF!</definedName>
    <definedName name="_____DAT16" localSheetId="3">#REF!</definedName>
    <definedName name="_____DAT16" localSheetId="4">#REF!</definedName>
    <definedName name="_____DAT16" localSheetId="5">#REF!</definedName>
    <definedName name="_____DAT16" localSheetId="6">#REF!</definedName>
    <definedName name="_____DAT16" localSheetId="7">#REF!</definedName>
    <definedName name="_____DAT16" localSheetId="8">#REF!</definedName>
    <definedName name="_____DAT16" localSheetId="1">#REF!</definedName>
    <definedName name="_____DAT16">#REF!</definedName>
    <definedName name="_____DAT17" localSheetId="3">#REF!</definedName>
    <definedName name="_____DAT17" localSheetId="4">#REF!</definedName>
    <definedName name="_____DAT17" localSheetId="5">#REF!</definedName>
    <definedName name="_____DAT17" localSheetId="6">#REF!</definedName>
    <definedName name="_____DAT17" localSheetId="7">#REF!</definedName>
    <definedName name="_____DAT17" localSheetId="8">#REF!</definedName>
    <definedName name="_____DAT17" localSheetId="1">#REF!</definedName>
    <definedName name="_____DAT17">#REF!</definedName>
    <definedName name="_____DAT18" localSheetId="3">#REF!</definedName>
    <definedName name="_____DAT18" localSheetId="4">#REF!</definedName>
    <definedName name="_____DAT18" localSheetId="5">#REF!</definedName>
    <definedName name="_____DAT18" localSheetId="6">#REF!</definedName>
    <definedName name="_____DAT18" localSheetId="7">#REF!</definedName>
    <definedName name="_____DAT18" localSheetId="8">#REF!</definedName>
    <definedName name="_____DAT18" localSheetId="1">#REF!</definedName>
    <definedName name="_____DAT18">#REF!</definedName>
    <definedName name="_____DAT19" localSheetId="3">#REF!</definedName>
    <definedName name="_____DAT19" localSheetId="4">#REF!</definedName>
    <definedName name="_____DAT19" localSheetId="5">#REF!</definedName>
    <definedName name="_____DAT19" localSheetId="6">#REF!</definedName>
    <definedName name="_____DAT19" localSheetId="7">#REF!</definedName>
    <definedName name="_____DAT19" localSheetId="8">#REF!</definedName>
    <definedName name="_____DAT19" localSheetId="1">#REF!</definedName>
    <definedName name="_____DAT19">#REF!</definedName>
    <definedName name="_____DAT2" localSheetId="3">#REF!</definedName>
    <definedName name="_____DAT2" localSheetId="4">#REF!</definedName>
    <definedName name="_____DAT2" localSheetId="5">#REF!</definedName>
    <definedName name="_____DAT2" localSheetId="6">#REF!</definedName>
    <definedName name="_____DAT2" localSheetId="7">#REF!</definedName>
    <definedName name="_____DAT2" localSheetId="8">#REF!</definedName>
    <definedName name="_____DAT2" localSheetId="1">#REF!</definedName>
    <definedName name="_____DAT2">#REF!</definedName>
    <definedName name="_____DAT20" localSheetId="3">#REF!</definedName>
    <definedName name="_____DAT20" localSheetId="4">#REF!</definedName>
    <definedName name="_____DAT20" localSheetId="5">#REF!</definedName>
    <definedName name="_____DAT20" localSheetId="6">#REF!</definedName>
    <definedName name="_____DAT20" localSheetId="7">#REF!</definedName>
    <definedName name="_____DAT20" localSheetId="8">#REF!</definedName>
    <definedName name="_____DAT20" localSheetId="1">#REF!</definedName>
    <definedName name="_____DAT20">#REF!</definedName>
    <definedName name="_____DAT21" localSheetId="3">#REF!</definedName>
    <definedName name="_____DAT21" localSheetId="4">#REF!</definedName>
    <definedName name="_____DAT21" localSheetId="5">#REF!</definedName>
    <definedName name="_____DAT21" localSheetId="6">#REF!</definedName>
    <definedName name="_____DAT21" localSheetId="7">#REF!</definedName>
    <definedName name="_____DAT21" localSheetId="8">#REF!</definedName>
    <definedName name="_____DAT21" localSheetId="1">#REF!</definedName>
    <definedName name="_____DAT21">#REF!</definedName>
    <definedName name="_____DAT22" localSheetId="3">#REF!</definedName>
    <definedName name="_____DAT22" localSheetId="4">#REF!</definedName>
    <definedName name="_____DAT22" localSheetId="5">#REF!</definedName>
    <definedName name="_____DAT22" localSheetId="6">#REF!</definedName>
    <definedName name="_____DAT22" localSheetId="7">#REF!</definedName>
    <definedName name="_____DAT22" localSheetId="8">#REF!</definedName>
    <definedName name="_____DAT22" localSheetId="1">#REF!</definedName>
    <definedName name="_____DAT22">#REF!</definedName>
    <definedName name="_____DAT23" localSheetId="3">#REF!</definedName>
    <definedName name="_____DAT23" localSheetId="4">#REF!</definedName>
    <definedName name="_____DAT23" localSheetId="5">#REF!</definedName>
    <definedName name="_____DAT23" localSheetId="6">#REF!</definedName>
    <definedName name="_____DAT23" localSheetId="7">#REF!</definedName>
    <definedName name="_____DAT23" localSheetId="8">#REF!</definedName>
    <definedName name="_____DAT23" localSheetId="1">#REF!</definedName>
    <definedName name="_____DAT23">#REF!</definedName>
    <definedName name="_____DAT24" localSheetId="3">#REF!</definedName>
    <definedName name="_____DAT24" localSheetId="4">#REF!</definedName>
    <definedName name="_____DAT24" localSheetId="5">#REF!</definedName>
    <definedName name="_____DAT24" localSheetId="6">#REF!</definedName>
    <definedName name="_____DAT24" localSheetId="7">#REF!</definedName>
    <definedName name="_____DAT24" localSheetId="8">#REF!</definedName>
    <definedName name="_____DAT24" localSheetId="1">#REF!</definedName>
    <definedName name="_____DAT24">#REF!</definedName>
    <definedName name="_____DAT25" localSheetId="3">#REF!</definedName>
    <definedName name="_____DAT25" localSheetId="4">#REF!</definedName>
    <definedName name="_____DAT25" localSheetId="5">#REF!</definedName>
    <definedName name="_____DAT25" localSheetId="6">#REF!</definedName>
    <definedName name="_____DAT25" localSheetId="7">#REF!</definedName>
    <definedName name="_____DAT25" localSheetId="8">#REF!</definedName>
    <definedName name="_____DAT25" localSheetId="1">#REF!</definedName>
    <definedName name="_____DAT25">#REF!</definedName>
    <definedName name="_____DAT26" localSheetId="3">#REF!</definedName>
    <definedName name="_____DAT26" localSheetId="4">#REF!</definedName>
    <definedName name="_____DAT26" localSheetId="5">#REF!</definedName>
    <definedName name="_____DAT26" localSheetId="6">#REF!</definedName>
    <definedName name="_____DAT26" localSheetId="7">#REF!</definedName>
    <definedName name="_____DAT26" localSheetId="8">#REF!</definedName>
    <definedName name="_____DAT26" localSheetId="1">#REF!</definedName>
    <definedName name="_____DAT26">#REF!</definedName>
    <definedName name="_____DAT3" localSheetId="3">#REF!</definedName>
    <definedName name="_____DAT3" localSheetId="4">#REF!</definedName>
    <definedName name="_____DAT3" localSheetId="5">#REF!</definedName>
    <definedName name="_____DAT3" localSheetId="6">#REF!</definedName>
    <definedName name="_____DAT3" localSheetId="7">#REF!</definedName>
    <definedName name="_____DAT3" localSheetId="8">#REF!</definedName>
    <definedName name="_____DAT3" localSheetId="1">#REF!</definedName>
    <definedName name="_____DAT3">#REF!</definedName>
    <definedName name="_____DAT4" localSheetId="3">#REF!</definedName>
    <definedName name="_____DAT4" localSheetId="4">#REF!</definedName>
    <definedName name="_____DAT4" localSheetId="5">#REF!</definedName>
    <definedName name="_____DAT4" localSheetId="6">#REF!</definedName>
    <definedName name="_____DAT4" localSheetId="7">#REF!</definedName>
    <definedName name="_____DAT4" localSheetId="8">#REF!</definedName>
    <definedName name="_____DAT4" localSheetId="1">#REF!</definedName>
    <definedName name="_____DAT4">#REF!</definedName>
    <definedName name="_____DAT5" localSheetId="3">#REF!</definedName>
    <definedName name="_____DAT5" localSheetId="4">#REF!</definedName>
    <definedName name="_____DAT5" localSheetId="5">#REF!</definedName>
    <definedName name="_____DAT5" localSheetId="6">#REF!</definedName>
    <definedName name="_____DAT5" localSheetId="7">#REF!</definedName>
    <definedName name="_____DAT5" localSheetId="8">#REF!</definedName>
    <definedName name="_____DAT5" localSheetId="1">#REF!</definedName>
    <definedName name="_____DAT5">#REF!</definedName>
    <definedName name="_____DAT6" localSheetId="3">#REF!</definedName>
    <definedName name="_____DAT6" localSheetId="4">#REF!</definedName>
    <definedName name="_____DAT6" localSheetId="5">#REF!</definedName>
    <definedName name="_____DAT6" localSheetId="6">#REF!</definedName>
    <definedName name="_____DAT6" localSheetId="7">#REF!</definedName>
    <definedName name="_____DAT6" localSheetId="8">#REF!</definedName>
    <definedName name="_____DAT6" localSheetId="1">#REF!</definedName>
    <definedName name="_____DAT6">#REF!</definedName>
    <definedName name="_____DAT7" localSheetId="3">#REF!</definedName>
    <definedName name="_____DAT7" localSheetId="4">#REF!</definedName>
    <definedName name="_____DAT7" localSheetId="5">#REF!</definedName>
    <definedName name="_____DAT7" localSheetId="6">#REF!</definedName>
    <definedName name="_____DAT7" localSheetId="7">#REF!</definedName>
    <definedName name="_____DAT7" localSheetId="8">#REF!</definedName>
    <definedName name="_____DAT7" localSheetId="1">#REF!</definedName>
    <definedName name="_____DAT7">#REF!</definedName>
    <definedName name="_____DAT8" localSheetId="3">#REF!</definedName>
    <definedName name="_____DAT8" localSheetId="4">#REF!</definedName>
    <definedName name="_____DAT8" localSheetId="5">#REF!</definedName>
    <definedName name="_____DAT8" localSheetId="6">#REF!</definedName>
    <definedName name="_____DAT8" localSheetId="7">#REF!</definedName>
    <definedName name="_____DAT8" localSheetId="8">#REF!</definedName>
    <definedName name="_____DAT8" localSheetId="1">#REF!</definedName>
    <definedName name="_____DAT8">#REF!</definedName>
    <definedName name="_____DAT9" localSheetId="3">#REF!</definedName>
    <definedName name="_____DAT9" localSheetId="4">#REF!</definedName>
    <definedName name="_____DAT9" localSheetId="5">#REF!</definedName>
    <definedName name="_____DAT9" localSheetId="6">#REF!</definedName>
    <definedName name="_____DAT9" localSheetId="7">#REF!</definedName>
    <definedName name="_____DAT9" localSheetId="8">#REF!</definedName>
    <definedName name="_____DAT9" localSheetId="1">#REF!</definedName>
    <definedName name="_____DAT9">#REF!</definedName>
    <definedName name="_____Goi8" localSheetId="3" hidden="1">{"'Sheet1'!$L$16"}</definedName>
    <definedName name="_____Goi8" localSheetId="4" hidden="1">{"'Sheet1'!$L$16"}</definedName>
    <definedName name="_____Goi8" localSheetId="5" hidden="1">{"'Sheet1'!$L$16"}</definedName>
    <definedName name="_____Goi8" localSheetId="6" hidden="1">{"'Sheet1'!$L$16"}</definedName>
    <definedName name="_____Goi8" localSheetId="7" hidden="1">{"'Sheet1'!$L$16"}</definedName>
    <definedName name="_____Goi8" localSheetId="8" hidden="1">{"'Sheet1'!$L$16"}</definedName>
    <definedName name="_____Goi8" localSheetId="1" hidden="1">{"'Sheet1'!$L$16"}</definedName>
    <definedName name="_____Goi8" localSheetId="2" hidden="1">{"'Sheet1'!$L$16"}</definedName>
    <definedName name="_____Goi8" hidden="1">{"'Sheet1'!$L$16"}</definedName>
    <definedName name="_____M5" localSheetId="3">{#N/A,#N/A,TRUE,"SUM";#N/A,#N/A,TRUE,"EE";#N/A,#N/A,TRUE,"AC";#N/A,#N/A,TRUE,"SN"}</definedName>
    <definedName name="_____M5" localSheetId="4">{#N/A,#N/A,TRUE,"SUM";#N/A,#N/A,TRUE,"EE";#N/A,#N/A,TRUE,"AC";#N/A,#N/A,TRUE,"SN"}</definedName>
    <definedName name="_____M5" localSheetId="5">{#N/A,#N/A,TRUE,"SUM";#N/A,#N/A,TRUE,"EE";#N/A,#N/A,TRUE,"AC";#N/A,#N/A,TRUE,"SN"}</definedName>
    <definedName name="_____M5" localSheetId="6">{#N/A,#N/A,TRUE,"SUM";#N/A,#N/A,TRUE,"EE";#N/A,#N/A,TRUE,"AC";#N/A,#N/A,TRUE,"SN"}</definedName>
    <definedName name="_____M5" localSheetId="7">{#N/A,#N/A,TRUE,"SUM";#N/A,#N/A,TRUE,"EE";#N/A,#N/A,TRUE,"AC";#N/A,#N/A,TRUE,"SN"}</definedName>
    <definedName name="_____M5" localSheetId="8">{#N/A,#N/A,TRUE,"SUM";#N/A,#N/A,TRUE,"EE";#N/A,#N/A,TRUE,"AC";#N/A,#N/A,TRUE,"SN"}</definedName>
    <definedName name="_____M5" localSheetId="1" hidden="1">{#N/A,#N/A,TRUE,"SUM";#N/A,#N/A,TRUE,"EE";#N/A,#N/A,TRUE,"AC";#N/A,#N/A,TRUE,"SN"}</definedName>
    <definedName name="_____M5" localSheetId="2">{#N/A,#N/A,TRUE,"SUM";#N/A,#N/A,TRUE,"EE";#N/A,#N/A,TRUE,"AC";#N/A,#N/A,TRUE,"SN"}</definedName>
    <definedName name="_____M5">{#N/A,#N/A,TRUE,"SUM";#N/A,#N/A,TRUE,"EE";#N/A,#N/A,TRUE,"AC";#N/A,#N/A,TRUE,"SN"}</definedName>
    <definedName name="_____NSO2" localSheetId="3" hidden="1">{"'Sheet1'!$L$16"}</definedName>
    <definedName name="_____NSO2" localSheetId="4" hidden="1">{"'Sheet1'!$L$16"}</definedName>
    <definedName name="_____NSO2" localSheetId="5" hidden="1">{"'Sheet1'!$L$16"}</definedName>
    <definedName name="_____NSO2" localSheetId="6" hidden="1">{"'Sheet1'!$L$16"}</definedName>
    <definedName name="_____NSO2" localSheetId="7" hidden="1">{"'Sheet1'!$L$16"}</definedName>
    <definedName name="_____NSO2" localSheetId="8" hidden="1">{"'Sheet1'!$L$16"}</definedName>
    <definedName name="_____NSO2" localSheetId="1" hidden="1">{"'Sheet1'!$L$16"}</definedName>
    <definedName name="_____NSO2" localSheetId="2" hidden="1">{"'Sheet1'!$L$16"}</definedName>
    <definedName name="_____NSO2" hidden="1">{"'Sheet1'!$L$16"}</definedName>
    <definedName name="_____pd1" localSheetId="3">#REF!</definedName>
    <definedName name="_____pd1" localSheetId="4">#REF!</definedName>
    <definedName name="_____pd1" localSheetId="5">#REF!</definedName>
    <definedName name="_____pd1" localSheetId="6">#REF!</definedName>
    <definedName name="_____pd1" localSheetId="7">#REF!</definedName>
    <definedName name="_____pd1" localSheetId="8">#REF!</definedName>
    <definedName name="_____pd1">#REF!</definedName>
    <definedName name="_____pd2" localSheetId="3">#REF!</definedName>
    <definedName name="_____pd2" localSheetId="4">#REF!</definedName>
    <definedName name="_____pd2" localSheetId="5">#REF!</definedName>
    <definedName name="_____pd2" localSheetId="6">#REF!</definedName>
    <definedName name="_____pd2" localSheetId="7">#REF!</definedName>
    <definedName name="_____pd2" localSheetId="8">#REF!</definedName>
    <definedName name="_____pd2" localSheetId="1">#REF!</definedName>
    <definedName name="_____pd2">#REF!</definedName>
    <definedName name="_____SCL4" localSheetId="3" hidden="1">{"'Sheet1'!$L$16"}</definedName>
    <definedName name="_____SCL4" localSheetId="4" hidden="1">{"'Sheet1'!$L$16"}</definedName>
    <definedName name="_____SCL4" localSheetId="5" hidden="1">{"'Sheet1'!$L$16"}</definedName>
    <definedName name="_____SCL4" localSheetId="6" hidden="1">{"'Sheet1'!$L$16"}</definedName>
    <definedName name="_____SCL4" localSheetId="7" hidden="1">{"'Sheet1'!$L$16"}</definedName>
    <definedName name="_____SCL4" localSheetId="8" hidden="1">{"'Sheet1'!$L$16"}</definedName>
    <definedName name="_____SCL4" localSheetId="1" hidden="1">{"'Sheet1'!$L$16"}</definedName>
    <definedName name="_____SCL4" localSheetId="2" hidden="1">{"'Sheet1'!$L$16"}</definedName>
    <definedName name="_____SCL4" hidden="1">{"'Sheet1'!$L$16"}</definedName>
    <definedName name="_____SK1" localSheetId="3" hidden="1">{"ss",#N/A,FALSE,"MODULE3"}</definedName>
    <definedName name="_____SK1" localSheetId="4" hidden="1">{"ss",#N/A,FALSE,"MODULE3"}</definedName>
    <definedName name="_____SK1" localSheetId="5" hidden="1">{"ss",#N/A,FALSE,"MODULE3"}</definedName>
    <definedName name="_____SK1" localSheetId="6" hidden="1">{"ss",#N/A,FALSE,"MODULE3"}</definedName>
    <definedName name="_____SK1" localSheetId="7" hidden="1">{"ss",#N/A,FALSE,"MODULE3"}</definedName>
    <definedName name="_____SK1" localSheetId="8" hidden="1">{"ss",#N/A,FALSE,"MODULE3"}</definedName>
    <definedName name="_____SK1" localSheetId="1" hidden="1">{"ss",#N/A,FALSE,"MODULE3"}</definedName>
    <definedName name="_____SK1" localSheetId="2" hidden="1">{"ss",#N/A,FALSE,"MODULE3"}</definedName>
    <definedName name="_____SK1" hidden="1">{"ss",#N/A,FALSE,"MODULE3"}</definedName>
    <definedName name="_____sxt5" localSheetId="3" hidden="1">{"'Sheet1'!$L$16"}</definedName>
    <definedName name="_____sxt5" localSheetId="4" hidden="1">{"'Sheet1'!$L$16"}</definedName>
    <definedName name="_____sxt5" localSheetId="5" hidden="1">{"'Sheet1'!$L$16"}</definedName>
    <definedName name="_____sxt5" localSheetId="6" hidden="1">{"'Sheet1'!$L$16"}</definedName>
    <definedName name="_____sxt5" localSheetId="7" hidden="1">{"'Sheet1'!$L$16"}</definedName>
    <definedName name="_____sxt5" localSheetId="8" hidden="1">{"'Sheet1'!$L$16"}</definedName>
    <definedName name="_____sxt5" localSheetId="1" hidden="1">{"'Sheet1'!$L$16"}</definedName>
    <definedName name="_____sxt5" localSheetId="2" hidden="1">{"'Sheet1'!$L$16"}</definedName>
    <definedName name="_____sxt5" hidden="1">{"'Sheet1'!$L$16"}</definedName>
    <definedName name="_____tf1">[7]Intro!$J$140</definedName>
    <definedName name="_____tf2">[7]Intro!$J$142</definedName>
    <definedName name="_____tf3">[7]Intro!$J$148</definedName>
    <definedName name="_____tf4">[7]Intro!$J$150</definedName>
    <definedName name="_____tfd1">[7]Intro!$L$141</definedName>
    <definedName name="_____tfd2">[7]Intro!$L$143</definedName>
    <definedName name="_____tfd3">[7]Intro!$L$147</definedName>
    <definedName name="_____tfd4">[7]Intro!$L$149</definedName>
    <definedName name="_____tr1">[7]Intro!$C$140</definedName>
    <definedName name="_____tr2">[7]Intro!$C$142</definedName>
    <definedName name="_____tr3">[7]Intro!$C$150</definedName>
    <definedName name="_____trd1">[7]Intro!$B$140</definedName>
    <definedName name="_____trd2">[7]Intro!$B$142</definedName>
    <definedName name="_____trd3">[7]Intro!$B$148</definedName>
    <definedName name="_____vpt5" localSheetId="3" hidden="1">{"'Sheet1'!$L$16"}</definedName>
    <definedName name="_____vpt5" localSheetId="4" hidden="1">{"'Sheet1'!$L$16"}</definedName>
    <definedName name="_____vpt5" localSheetId="5" hidden="1">{"'Sheet1'!$L$16"}</definedName>
    <definedName name="_____vpt5" localSheetId="6" hidden="1">{"'Sheet1'!$L$16"}</definedName>
    <definedName name="_____vpt5" localSheetId="7" hidden="1">{"'Sheet1'!$L$16"}</definedName>
    <definedName name="_____vpt5" localSheetId="8" hidden="1">{"'Sheet1'!$L$16"}</definedName>
    <definedName name="_____vpt5" localSheetId="1" hidden="1">{"'Sheet1'!$L$16"}</definedName>
    <definedName name="_____vpt5" localSheetId="2" hidden="1">{"'Sheet1'!$L$16"}</definedName>
    <definedName name="_____vpt5" hidden="1">{"'Sheet1'!$L$16"}</definedName>
    <definedName name="_____vpt6" localSheetId="3" hidden="1">{"'Sheet1'!$L$16"}</definedName>
    <definedName name="_____vpt6" localSheetId="4" hidden="1">{"'Sheet1'!$L$16"}</definedName>
    <definedName name="_____vpt6" localSheetId="5" hidden="1">{"'Sheet1'!$L$16"}</definedName>
    <definedName name="_____vpt6" localSheetId="6" hidden="1">{"'Sheet1'!$L$16"}</definedName>
    <definedName name="_____vpt6" localSheetId="7" hidden="1">{"'Sheet1'!$L$16"}</definedName>
    <definedName name="_____vpt6" localSheetId="8" hidden="1">{"'Sheet1'!$L$16"}</definedName>
    <definedName name="_____vpt6" localSheetId="1" hidden="1">{"'Sheet1'!$L$16"}</definedName>
    <definedName name="_____vpt6" localSheetId="2" hidden="1">{"'Sheet1'!$L$16"}</definedName>
    <definedName name="_____vpt6" hidden="1">{"'Sheet1'!$L$16"}</definedName>
    <definedName name="_____WN7" localSheetId="3" hidden="1">{#N/A,#N/A,FALSE,"MODULE3"}</definedName>
    <definedName name="_____WN7" localSheetId="4" hidden="1">{#N/A,#N/A,FALSE,"MODULE3"}</definedName>
    <definedName name="_____WN7" localSheetId="5" hidden="1">{#N/A,#N/A,FALSE,"MODULE3"}</definedName>
    <definedName name="_____WN7" localSheetId="6" hidden="1">{#N/A,#N/A,FALSE,"MODULE3"}</definedName>
    <definedName name="_____WN7" localSheetId="7" hidden="1">{#N/A,#N/A,FALSE,"MODULE3"}</definedName>
    <definedName name="_____WN7" localSheetId="8" hidden="1">{#N/A,#N/A,FALSE,"MODULE3"}</definedName>
    <definedName name="_____WN7" localSheetId="1" hidden="1">{#N/A,#N/A,FALSE,"MODULE3"}</definedName>
    <definedName name="_____WN7" localSheetId="2" hidden="1">{#N/A,#N/A,FALSE,"MODULE3"}</definedName>
    <definedName name="_____WN7" hidden="1">{#N/A,#N/A,FALSE,"MODULE3"}</definedName>
    <definedName name="____a1" localSheetId="3" hidden="1">{"'Sheet1'!$L$16"}</definedName>
    <definedName name="____a1" localSheetId="4" hidden="1">{"'Sheet1'!$L$16"}</definedName>
    <definedName name="____a1" localSheetId="5" hidden="1">{"'Sheet1'!$L$16"}</definedName>
    <definedName name="____a1" localSheetId="6" hidden="1">{"'Sheet1'!$L$16"}</definedName>
    <definedName name="____a1" localSheetId="7" hidden="1">{"'Sheet1'!$L$16"}</definedName>
    <definedName name="____a1" localSheetId="8" hidden="1">{"'Sheet1'!$L$16"}</definedName>
    <definedName name="____a1" localSheetId="1" hidden="1">{"'Sheet1'!$L$16"}</definedName>
    <definedName name="____a1" localSheetId="2" hidden="1">{"'Sheet1'!$L$16"}</definedName>
    <definedName name="____a1" hidden="1">{"'Sheet1'!$L$16"}</definedName>
    <definedName name="____A65537" localSheetId="3">#REF!</definedName>
    <definedName name="____A65537" localSheetId="4">#REF!</definedName>
    <definedName name="____A65537" localSheetId="5">#REF!</definedName>
    <definedName name="____A65537" localSheetId="6">#REF!</definedName>
    <definedName name="____A65537" localSheetId="7">#REF!</definedName>
    <definedName name="____A65537" localSheetId="8">#REF!</definedName>
    <definedName name="____A65537">#REF!</definedName>
    <definedName name="____bb1" localSheetId="3" hidden="1">{"'Bill No. 7'!$A$1:$G$32"}</definedName>
    <definedName name="____bb1" localSheetId="4" hidden="1">{"'Bill No. 7'!$A$1:$G$32"}</definedName>
    <definedName name="____bb1" localSheetId="5" hidden="1">{"'Bill No. 7'!$A$1:$G$32"}</definedName>
    <definedName name="____bb1" localSheetId="6" hidden="1">{"'Bill No. 7'!$A$1:$G$32"}</definedName>
    <definedName name="____bb1" localSheetId="7" hidden="1">{"'Bill No. 7'!$A$1:$G$32"}</definedName>
    <definedName name="____bb1" localSheetId="8" hidden="1">{"'Bill No. 7'!$A$1:$G$32"}</definedName>
    <definedName name="____bb1" localSheetId="1" hidden="1">{"'Bill No. 7'!$A$1:$G$32"}</definedName>
    <definedName name="____bb1" localSheetId="2" hidden="1">{"'Bill No. 7'!$A$1:$G$32"}</definedName>
    <definedName name="____bb1" hidden="1">{"'Bill No. 7'!$A$1:$G$32"}</definedName>
    <definedName name="____CAN02" localSheetId="3">[5]PROCTOR!#REF!</definedName>
    <definedName name="____CAN02" localSheetId="4">[5]PROCTOR!#REF!</definedName>
    <definedName name="____CAN02" localSheetId="5">[5]PROCTOR!#REF!</definedName>
    <definedName name="____CAN02" localSheetId="6">[5]PROCTOR!#REF!</definedName>
    <definedName name="____CAN02" localSheetId="7">[5]PROCTOR!#REF!</definedName>
    <definedName name="____CAN02" localSheetId="8">[5]PROCTOR!#REF!</definedName>
    <definedName name="____CAN02">[5]PROCTOR!#REF!</definedName>
    <definedName name="____CAN112">13.42</definedName>
    <definedName name="____CAN113">12.98</definedName>
    <definedName name="____CAN117">12.7</definedName>
    <definedName name="____CAN118">13.27</definedName>
    <definedName name="____CAN120">11.72</definedName>
    <definedName name="____CAN210">10.38</definedName>
    <definedName name="____CAN211">10.58</definedName>
    <definedName name="____CAN213">10.56</definedName>
    <definedName name="____CAN215">10.22</definedName>
    <definedName name="____CAN216">9.61</definedName>
    <definedName name="____CAN217">10.47</definedName>
    <definedName name="____CAN219">10.91</definedName>
    <definedName name="____CAN220">11.09</definedName>
    <definedName name="____CAN221">11.25</definedName>
    <definedName name="____CAN222">10.17</definedName>
    <definedName name="____CAN223">9.89</definedName>
    <definedName name="____CAN230">10.79</definedName>
    <definedName name="____can421">40.2</definedName>
    <definedName name="____can422">41.57</definedName>
    <definedName name="____can423">43.9</definedName>
    <definedName name="____can424">41.19</definedName>
    <definedName name="____can425">42.81</definedName>
    <definedName name="____can426">40.77</definedName>
    <definedName name="____can427">40.92</definedName>
    <definedName name="____can428">39.29</definedName>
    <definedName name="____can429">45.19</definedName>
    <definedName name="____can430">40.73</definedName>
    <definedName name="____can431">42.52</definedName>
    <definedName name="____can432">42.53</definedName>
    <definedName name="____can433">43.69</definedName>
    <definedName name="____can434">40.43</definedName>
    <definedName name="____can435">43.3</definedName>
    <definedName name="____CAN458" localSheetId="3">[6]PROCTOR!#REF!</definedName>
    <definedName name="____CAN458" localSheetId="4">[6]PROCTOR!#REF!</definedName>
    <definedName name="____CAN458" localSheetId="5">[6]PROCTOR!#REF!</definedName>
    <definedName name="____CAN458" localSheetId="6">[6]PROCTOR!#REF!</definedName>
    <definedName name="____CAN458" localSheetId="7">[6]PROCTOR!#REF!</definedName>
    <definedName name="____CAN458" localSheetId="8">[6]PROCTOR!#REF!</definedName>
    <definedName name="____CAN458">[6]PROCTOR!#REF!</definedName>
    <definedName name="____CAN486" localSheetId="3">[6]PROCTOR!#REF!</definedName>
    <definedName name="____CAN486" localSheetId="4">[6]PROCTOR!#REF!</definedName>
    <definedName name="____CAN486" localSheetId="5">[6]PROCTOR!#REF!</definedName>
    <definedName name="____CAN486" localSheetId="6">[6]PROCTOR!#REF!</definedName>
    <definedName name="____CAN486" localSheetId="7">[6]PROCTOR!#REF!</definedName>
    <definedName name="____CAN486" localSheetId="8">[6]PROCTOR!#REF!</definedName>
    <definedName name="____CAN486">[6]PROCTOR!#REF!</definedName>
    <definedName name="____CAN487" localSheetId="3">[6]PROCTOR!#REF!</definedName>
    <definedName name="____CAN487" localSheetId="4">[6]PROCTOR!#REF!</definedName>
    <definedName name="____CAN487" localSheetId="5">[6]PROCTOR!#REF!</definedName>
    <definedName name="____CAN487" localSheetId="6">[6]PROCTOR!#REF!</definedName>
    <definedName name="____CAN487" localSheetId="7">[6]PROCTOR!#REF!</definedName>
    <definedName name="____CAN487" localSheetId="8">[6]PROCTOR!#REF!</definedName>
    <definedName name="____CAN487">[6]PROCTOR!#REF!</definedName>
    <definedName name="____CAN488" localSheetId="3">[6]PROCTOR!#REF!</definedName>
    <definedName name="____CAN488" localSheetId="4">[6]PROCTOR!#REF!</definedName>
    <definedName name="____CAN488" localSheetId="5">[6]PROCTOR!#REF!</definedName>
    <definedName name="____CAN488" localSheetId="6">[6]PROCTOR!#REF!</definedName>
    <definedName name="____CAN488" localSheetId="7">[6]PROCTOR!#REF!</definedName>
    <definedName name="____CAN488" localSheetId="8">[6]PROCTOR!#REF!</definedName>
    <definedName name="____CAN488">[6]PROCTOR!#REF!</definedName>
    <definedName name="____CAN489" localSheetId="3">[6]PROCTOR!#REF!</definedName>
    <definedName name="____CAN489" localSheetId="4">[6]PROCTOR!#REF!</definedName>
    <definedName name="____CAN489" localSheetId="5">[6]PROCTOR!#REF!</definedName>
    <definedName name="____CAN489" localSheetId="6">[6]PROCTOR!#REF!</definedName>
    <definedName name="____CAN489" localSheetId="7">[6]PROCTOR!#REF!</definedName>
    <definedName name="____CAN489" localSheetId="8">[6]PROCTOR!#REF!</definedName>
    <definedName name="____CAN489">[6]PROCTOR!#REF!</definedName>
    <definedName name="____CAN490" localSheetId="3">[6]PROCTOR!#REF!</definedName>
    <definedName name="____CAN490" localSheetId="4">[6]PROCTOR!#REF!</definedName>
    <definedName name="____CAN490" localSheetId="5">[6]PROCTOR!#REF!</definedName>
    <definedName name="____CAN490" localSheetId="6">[6]PROCTOR!#REF!</definedName>
    <definedName name="____CAN490" localSheetId="7">[6]PROCTOR!#REF!</definedName>
    <definedName name="____CAN490" localSheetId="8">[6]PROCTOR!#REF!</definedName>
    <definedName name="____CAN490">[6]PROCTOR!#REF!</definedName>
    <definedName name="____CAN491" localSheetId="3">[6]PROCTOR!#REF!</definedName>
    <definedName name="____CAN491" localSheetId="4">[6]PROCTOR!#REF!</definedName>
    <definedName name="____CAN491" localSheetId="5">[6]PROCTOR!#REF!</definedName>
    <definedName name="____CAN491" localSheetId="6">[6]PROCTOR!#REF!</definedName>
    <definedName name="____CAN491" localSheetId="7">[6]PROCTOR!#REF!</definedName>
    <definedName name="____CAN491" localSheetId="8">[6]PROCTOR!#REF!</definedName>
    <definedName name="____CAN491">[6]PROCTOR!#REF!</definedName>
    <definedName name="____CAN492" localSheetId="3">[6]PROCTOR!#REF!</definedName>
    <definedName name="____CAN492" localSheetId="4">[6]PROCTOR!#REF!</definedName>
    <definedName name="____CAN492" localSheetId="5">[6]PROCTOR!#REF!</definedName>
    <definedName name="____CAN492" localSheetId="6">[6]PROCTOR!#REF!</definedName>
    <definedName name="____CAN492" localSheetId="7">[6]PROCTOR!#REF!</definedName>
    <definedName name="____CAN492" localSheetId="8">[6]PROCTOR!#REF!</definedName>
    <definedName name="____CAN492">[6]PROCTOR!#REF!</definedName>
    <definedName name="____CAN493" localSheetId="3">[6]PROCTOR!#REF!</definedName>
    <definedName name="____CAN493" localSheetId="4">[6]PROCTOR!#REF!</definedName>
    <definedName name="____CAN493" localSheetId="5">[6]PROCTOR!#REF!</definedName>
    <definedName name="____CAN493" localSheetId="6">[6]PROCTOR!#REF!</definedName>
    <definedName name="____CAN493" localSheetId="7">[6]PROCTOR!#REF!</definedName>
    <definedName name="____CAN493" localSheetId="8">[6]PROCTOR!#REF!</definedName>
    <definedName name="____CAN493">[6]PROCTOR!#REF!</definedName>
    <definedName name="____CAN494" localSheetId="3">[6]PROCTOR!#REF!</definedName>
    <definedName name="____CAN494" localSheetId="4">[6]PROCTOR!#REF!</definedName>
    <definedName name="____CAN494" localSheetId="5">[6]PROCTOR!#REF!</definedName>
    <definedName name="____CAN494" localSheetId="6">[6]PROCTOR!#REF!</definedName>
    <definedName name="____CAN494" localSheetId="7">[6]PROCTOR!#REF!</definedName>
    <definedName name="____CAN494" localSheetId="8">[6]PROCTOR!#REF!</definedName>
    <definedName name="____CAN494">[6]PROCTOR!#REF!</definedName>
    <definedName name="____CAN495" localSheetId="3">[6]PROCTOR!#REF!</definedName>
    <definedName name="____CAN495" localSheetId="4">[6]PROCTOR!#REF!</definedName>
    <definedName name="____CAN495" localSheetId="5">[6]PROCTOR!#REF!</definedName>
    <definedName name="____CAN495" localSheetId="6">[6]PROCTOR!#REF!</definedName>
    <definedName name="____CAN495" localSheetId="7">[6]PROCTOR!#REF!</definedName>
    <definedName name="____CAN495" localSheetId="8">[6]PROCTOR!#REF!</definedName>
    <definedName name="____CAN495">[6]PROCTOR!#REF!</definedName>
    <definedName name="____CAN496" localSheetId="3">[6]PROCTOR!#REF!</definedName>
    <definedName name="____CAN496" localSheetId="4">[6]PROCTOR!#REF!</definedName>
    <definedName name="____CAN496" localSheetId="5">[6]PROCTOR!#REF!</definedName>
    <definedName name="____CAN496" localSheetId="6">[6]PROCTOR!#REF!</definedName>
    <definedName name="____CAN496" localSheetId="7">[6]PROCTOR!#REF!</definedName>
    <definedName name="____CAN496" localSheetId="8">[6]PROCTOR!#REF!</definedName>
    <definedName name="____CAN496">[6]PROCTOR!#REF!</definedName>
    <definedName name="____CAN497" localSheetId="3">[6]PROCTOR!#REF!</definedName>
    <definedName name="____CAN497" localSheetId="4">[6]PROCTOR!#REF!</definedName>
    <definedName name="____CAN497" localSheetId="5">[6]PROCTOR!#REF!</definedName>
    <definedName name="____CAN497" localSheetId="6">[6]PROCTOR!#REF!</definedName>
    <definedName name="____CAN497" localSheetId="7">[6]PROCTOR!#REF!</definedName>
    <definedName name="____CAN497" localSheetId="8">[6]PROCTOR!#REF!</definedName>
    <definedName name="____CAN497">[6]PROCTOR!#REF!</definedName>
    <definedName name="____CAN498" localSheetId="3">[6]PROCTOR!#REF!</definedName>
    <definedName name="____CAN498" localSheetId="4">[6]PROCTOR!#REF!</definedName>
    <definedName name="____CAN498" localSheetId="5">[6]PROCTOR!#REF!</definedName>
    <definedName name="____CAN498" localSheetId="6">[6]PROCTOR!#REF!</definedName>
    <definedName name="____CAN498" localSheetId="7">[6]PROCTOR!#REF!</definedName>
    <definedName name="____CAN498" localSheetId="8">[6]PROCTOR!#REF!</definedName>
    <definedName name="____CAN498">[6]PROCTOR!#REF!</definedName>
    <definedName name="____CAN499" localSheetId="3">[6]PROCTOR!#REF!</definedName>
    <definedName name="____CAN499" localSheetId="4">[6]PROCTOR!#REF!</definedName>
    <definedName name="____CAN499" localSheetId="5">[6]PROCTOR!#REF!</definedName>
    <definedName name="____CAN499" localSheetId="6">[6]PROCTOR!#REF!</definedName>
    <definedName name="____CAN499" localSheetId="7">[6]PROCTOR!#REF!</definedName>
    <definedName name="____CAN499" localSheetId="8">[6]PROCTOR!#REF!</definedName>
    <definedName name="____CAN499">[6]PROCTOR!#REF!</definedName>
    <definedName name="____CAN500" localSheetId="3">[6]PROCTOR!#REF!</definedName>
    <definedName name="____CAN500" localSheetId="4">[6]PROCTOR!#REF!</definedName>
    <definedName name="____CAN500" localSheetId="5">[6]PROCTOR!#REF!</definedName>
    <definedName name="____CAN500" localSheetId="6">[6]PROCTOR!#REF!</definedName>
    <definedName name="____CAN500" localSheetId="7">[6]PROCTOR!#REF!</definedName>
    <definedName name="____CAN500" localSheetId="8">[6]PROCTOR!#REF!</definedName>
    <definedName name="____CAN500">[6]PROCTOR!#REF!</definedName>
    <definedName name="____DAT1" localSheetId="3">#REF!</definedName>
    <definedName name="____DAT1" localSheetId="4">#REF!</definedName>
    <definedName name="____DAT1" localSheetId="5">#REF!</definedName>
    <definedName name="____DAT1" localSheetId="6">#REF!</definedName>
    <definedName name="____DAT1" localSheetId="7">#REF!</definedName>
    <definedName name="____DAT1" localSheetId="8">#REF!</definedName>
    <definedName name="____DAT1" localSheetId="1">#REF!</definedName>
    <definedName name="____DAT1">#REF!</definedName>
    <definedName name="____DAT10" localSheetId="3">#REF!</definedName>
    <definedName name="____DAT10" localSheetId="4">#REF!</definedName>
    <definedName name="____DAT10" localSheetId="5">#REF!</definedName>
    <definedName name="____DAT10" localSheetId="6">#REF!</definedName>
    <definedName name="____DAT10" localSheetId="7">#REF!</definedName>
    <definedName name="____DAT10" localSheetId="8">#REF!</definedName>
    <definedName name="____DAT10" localSheetId="1">#REF!</definedName>
    <definedName name="____DAT10">#REF!</definedName>
    <definedName name="____DAT11" localSheetId="3">#REF!</definedName>
    <definedName name="____DAT11" localSheetId="4">#REF!</definedName>
    <definedName name="____DAT11" localSheetId="5">#REF!</definedName>
    <definedName name="____DAT11" localSheetId="6">#REF!</definedName>
    <definedName name="____DAT11" localSheetId="7">#REF!</definedName>
    <definedName name="____DAT11" localSheetId="8">#REF!</definedName>
    <definedName name="____DAT11" localSheetId="1">#REF!</definedName>
    <definedName name="____DAT11">#REF!</definedName>
    <definedName name="____DAT12" localSheetId="3">#REF!</definedName>
    <definedName name="____DAT12" localSheetId="4">#REF!</definedName>
    <definedName name="____DAT12" localSheetId="5">#REF!</definedName>
    <definedName name="____DAT12" localSheetId="6">#REF!</definedName>
    <definedName name="____DAT12" localSheetId="7">#REF!</definedName>
    <definedName name="____DAT12" localSheetId="8">#REF!</definedName>
    <definedName name="____DAT12" localSheetId="1">#REF!</definedName>
    <definedName name="____DAT12">#REF!</definedName>
    <definedName name="____DAT13" localSheetId="3">#REF!</definedName>
    <definedName name="____DAT13" localSheetId="4">#REF!</definedName>
    <definedName name="____DAT13" localSheetId="5">#REF!</definedName>
    <definedName name="____DAT13" localSheetId="6">#REF!</definedName>
    <definedName name="____DAT13" localSheetId="7">#REF!</definedName>
    <definedName name="____DAT13" localSheetId="8">#REF!</definedName>
    <definedName name="____DAT13" localSheetId="1">#REF!</definedName>
    <definedName name="____DAT13">#REF!</definedName>
    <definedName name="____DAT14" localSheetId="3">#REF!</definedName>
    <definedName name="____DAT14" localSheetId="4">#REF!</definedName>
    <definedName name="____DAT14" localSheetId="5">#REF!</definedName>
    <definedName name="____DAT14" localSheetId="6">#REF!</definedName>
    <definedName name="____DAT14" localSheetId="7">#REF!</definedName>
    <definedName name="____DAT14" localSheetId="8">#REF!</definedName>
    <definedName name="____DAT14" localSheetId="1">#REF!</definedName>
    <definedName name="____DAT14">#REF!</definedName>
    <definedName name="____DAT15" localSheetId="3">'[4]SAP架設-2005.12.31'!#REF!</definedName>
    <definedName name="____DAT15" localSheetId="4">'[4]SAP架設-2005.12.31'!#REF!</definedName>
    <definedName name="____DAT15" localSheetId="5">'[4]SAP架設-2005.12.31'!#REF!</definedName>
    <definedName name="____DAT15" localSheetId="6">'[4]SAP架設-2005.12.31'!#REF!</definedName>
    <definedName name="____DAT15" localSheetId="7">'[4]SAP架設-2005.12.31'!#REF!</definedName>
    <definedName name="____DAT15" localSheetId="8">'[4]SAP架設-2005.12.31'!#REF!</definedName>
    <definedName name="____DAT15" localSheetId="1">'[4]SAP架設-2005.12.31'!#REF!</definedName>
    <definedName name="____DAT15">'[4]SAP架設-2005.12.31'!#REF!</definedName>
    <definedName name="____DAT16" localSheetId="3">#REF!</definedName>
    <definedName name="____DAT16" localSheetId="4">#REF!</definedName>
    <definedName name="____DAT16" localSheetId="5">#REF!</definedName>
    <definedName name="____DAT16" localSheetId="6">#REF!</definedName>
    <definedName name="____DAT16" localSheetId="7">#REF!</definedName>
    <definedName name="____DAT16" localSheetId="8">#REF!</definedName>
    <definedName name="____DAT16" localSheetId="1">#REF!</definedName>
    <definedName name="____DAT16">#REF!</definedName>
    <definedName name="____DAT17" localSheetId="3">#REF!</definedName>
    <definedName name="____DAT17" localSheetId="4">#REF!</definedName>
    <definedName name="____DAT17" localSheetId="5">#REF!</definedName>
    <definedName name="____DAT17" localSheetId="6">#REF!</definedName>
    <definedName name="____DAT17" localSheetId="7">#REF!</definedName>
    <definedName name="____DAT17" localSheetId="8">#REF!</definedName>
    <definedName name="____DAT17" localSheetId="1">#REF!</definedName>
    <definedName name="____DAT17">#REF!</definedName>
    <definedName name="____DAT18" localSheetId="3">#REF!</definedName>
    <definedName name="____DAT18" localSheetId="4">#REF!</definedName>
    <definedName name="____DAT18" localSheetId="5">#REF!</definedName>
    <definedName name="____DAT18" localSheetId="6">#REF!</definedName>
    <definedName name="____DAT18" localSheetId="7">#REF!</definedName>
    <definedName name="____DAT18" localSheetId="8">#REF!</definedName>
    <definedName name="____DAT18" localSheetId="1">#REF!</definedName>
    <definedName name="____DAT18">#REF!</definedName>
    <definedName name="____DAT19" localSheetId="3">#REF!</definedName>
    <definedName name="____DAT19" localSheetId="4">#REF!</definedName>
    <definedName name="____DAT19" localSheetId="5">#REF!</definedName>
    <definedName name="____DAT19" localSheetId="6">#REF!</definedName>
    <definedName name="____DAT19" localSheetId="7">#REF!</definedName>
    <definedName name="____DAT19" localSheetId="8">#REF!</definedName>
    <definedName name="____DAT19" localSheetId="1">#REF!</definedName>
    <definedName name="____DAT19">#REF!</definedName>
    <definedName name="____DAT2" localSheetId="3">#REF!</definedName>
    <definedName name="____DAT2" localSheetId="4">#REF!</definedName>
    <definedName name="____DAT2" localSheetId="5">#REF!</definedName>
    <definedName name="____DAT2" localSheetId="6">#REF!</definedName>
    <definedName name="____DAT2" localSheetId="7">#REF!</definedName>
    <definedName name="____DAT2" localSheetId="8">#REF!</definedName>
    <definedName name="____DAT2" localSheetId="1">#REF!</definedName>
    <definedName name="____DAT2">#REF!</definedName>
    <definedName name="____DAT20" localSheetId="3">#REF!</definedName>
    <definedName name="____DAT20" localSheetId="4">#REF!</definedName>
    <definedName name="____DAT20" localSheetId="5">#REF!</definedName>
    <definedName name="____DAT20" localSheetId="6">#REF!</definedName>
    <definedName name="____DAT20" localSheetId="7">#REF!</definedName>
    <definedName name="____DAT20" localSheetId="8">#REF!</definedName>
    <definedName name="____DAT20" localSheetId="1">#REF!</definedName>
    <definedName name="____DAT20">#REF!</definedName>
    <definedName name="____DAT21" localSheetId="3">#REF!</definedName>
    <definedName name="____DAT21" localSheetId="4">#REF!</definedName>
    <definedName name="____DAT21" localSheetId="5">#REF!</definedName>
    <definedName name="____DAT21" localSheetId="6">#REF!</definedName>
    <definedName name="____DAT21" localSheetId="7">#REF!</definedName>
    <definedName name="____DAT21" localSheetId="8">#REF!</definedName>
    <definedName name="____DAT21" localSheetId="1">#REF!</definedName>
    <definedName name="____DAT21">#REF!</definedName>
    <definedName name="____DAT22" localSheetId="3">#REF!</definedName>
    <definedName name="____DAT22" localSheetId="4">#REF!</definedName>
    <definedName name="____DAT22" localSheetId="5">#REF!</definedName>
    <definedName name="____DAT22" localSheetId="6">#REF!</definedName>
    <definedName name="____DAT22" localSheetId="7">#REF!</definedName>
    <definedName name="____DAT22" localSheetId="8">#REF!</definedName>
    <definedName name="____DAT22" localSheetId="1">#REF!</definedName>
    <definedName name="____DAT22">#REF!</definedName>
    <definedName name="____DAT23" localSheetId="3">#REF!</definedName>
    <definedName name="____DAT23" localSheetId="4">#REF!</definedName>
    <definedName name="____DAT23" localSheetId="5">#REF!</definedName>
    <definedName name="____DAT23" localSheetId="6">#REF!</definedName>
    <definedName name="____DAT23" localSheetId="7">#REF!</definedName>
    <definedName name="____DAT23" localSheetId="8">#REF!</definedName>
    <definedName name="____DAT23" localSheetId="1">#REF!</definedName>
    <definedName name="____DAT23">#REF!</definedName>
    <definedName name="____DAT24" localSheetId="3">#REF!</definedName>
    <definedName name="____DAT24" localSheetId="4">#REF!</definedName>
    <definedName name="____DAT24" localSheetId="5">#REF!</definedName>
    <definedName name="____DAT24" localSheetId="6">#REF!</definedName>
    <definedName name="____DAT24" localSheetId="7">#REF!</definedName>
    <definedName name="____DAT24" localSheetId="8">#REF!</definedName>
    <definedName name="____DAT24" localSheetId="1">#REF!</definedName>
    <definedName name="____DAT24">#REF!</definedName>
    <definedName name="____DAT25" localSheetId="3">#REF!</definedName>
    <definedName name="____DAT25" localSheetId="4">#REF!</definedName>
    <definedName name="____DAT25" localSheetId="5">#REF!</definedName>
    <definedName name="____DAT25" localSheetId="6">#REF!</definedName>
    <definedName name="____DAT25" localSheetId="7">#REF!</definedName>
    <definedName name="____DAT25" localSheetId="8">#REF!</definedName>
    <definedName name="____DAT25" localSheetId="1">#REF!</definedName>
    <definedName name="____DAT25">#REF!</definedName>
    <definedName name="____DAT26" localSheetId="3">#REF!</definedName>
    <definedName name="____DAT26" localSheetId="4">#REF!</definedName>
    <definedName name="____DAT26" localSheetId="5">#REF!</definedName>
    <definedName name="____DAT26" localSheetId="6">#REF!</definedName>
    <definedName name="____DAT26" localSheetId="7">#REF!</definedName>
    <definedName name="____DAT26" localSheetId="8">#REF!</definedName>
    <definedName name="____DAT26" localSheetId="1">#REF!</definedName>
    <definedName name="____DAT26">#REF!</definedName>
    <definedName name="____DAT3" localSheetId="3">#REF!</definedName>
    <definedName name="____DAT3" localSheetId="4">#REF!</definedName>
    <definedName name="____DAT3" localSheetId="5">#REF!</definedName>
    <definedName name="____DAT3" localSheetId="6">#REF!</definedName>
    <definedName name="____DAT3" localSheetId="7">#REF!</definedName>
    <definedName name="____DAT3" localSheetId="8">#REF!</definedName>
    <definedName name="____DAT3" localSheetId="1">#REF!</definedName>
    <definedName name="____DAT3">#REF!</definedName>
    <definedName name="____DAT4" localSheetId="3">#REF!</definedName>
    <definedName name="____DAT4" localSheetId="4">#REF!</definedName>
    <definedName name="____DAT4" localSheetId="5">#REF!</definedName>
    <definedName name="____DAT4" localSheetId="6">#REF!</definedName>
    <definedName name="____DAT4" localSheetId="7">#REF!</definedName>
    <definedName name="____DAT4" localSheetId="8">#REF!</definedName>
    <definedName name="____DAT4" localSheetId="1">#REF!</definedName>
    <definedName name="____DAT4">#REF!</definedName>
    <definedName name="____DAT5" localSheetId="3">#REF!</definedName>
    <definedName name="____DAT5" localSheetId="4">#REF!</definedName>
    <definedName name="____DAT5" localSheetId="5">#REF!</definedName>
    <definedName name="____DAT5" localSheetId="6">#REF!</definedName>
    <definedName name="____DAT5" localSheetId="7">#REF!</definedName>
    <definedName name="____DAT5" localSheetId="8">#REF!</definedName>
    <definedName name="____DAT5" localSheetId="1">#REF!</definedName>
    <definedName name="____DAT5">#REF!</definedName>
    <definedName name="____DAT6" localSheetId="3">#REF!</definedName>
    <definedName name="____DAT6" localSheetId="4">#REF!</definedName>
    <definedName name="____DAT6" localSheetId="5">#REF!</definedName>
    <definedName name="____DAT6" localSheetId="6">#REF!</definedName>
    <definedName name="____DAT6" localSheetId="7">#REF!</definedName>
    <definedName name="____DAT6" localSheetId="8">#REF!</definedName>
    <definedName name="____DAT6" localSheetId="1">#REF!</definedName>
    <definedName name="____DAT6">#REF!</definedName>
    <definedName name="____DAT7" localSheetId="3">#REF!</definedName>
    <definedName name="____DAT7" localSheetId="4">#REF!</definedName>
    <definedName name="____DAT7" localSheetId="5">#REF!</definedName>
    <definedName name="____DAT7" localSheetId="6">#REF!</definedName>
    <definedName name="____DAT7" localSheetId="7">#REF!</definedName>
    <definedName name="____DAT7" localSheetId="8">#REF!</definedName>
    <definedName name="____DAT7" localSheetId="1">#REF!</definedName>
    <definedName name="____DAT7">#REF!</definedName>
    <definedName name="____DAT8" localSheetId="3">#REF!</definedName>
    <definedName name="____DAT8" localSheetId="4">#REF!</definedName>
    <definedName name="____DAT8" localSheetId="5">#REF!</definedName>
    <definedName name="____DAT8" localSheetId="6">#REF!</definedName>
    <definedName name="____DAT8" localSheetId="7">#REF!</definedName>
    <definedName name="____DAT8" localSheetId="8">#REF!</definedName>
    <definedName name="____DAT8" localSheetId="1">#REF!</definedName>
    <definedName name="____DAT8">#REF!</definedName>
    <definedName name="____DAT9" localSheetId="3">#REF!</definedName>
    <definedName name="____DAT9" localSheetId="4">#REF!</definedName>
    <definedName name="____DAT9" localSheetId="5">#REF!</definedName>
    <definedName name="____DAT9" localSheetId="6">#REF!</definedName>
    <definedName name="____DAT9" localSheetId="7">#REF!</definedName>
    <definedName name="____DAT9" localSheetId="8">#REF!</definedName>
    <definedName name="____DAT9" localSheetId="1">#REF!</definedName>
    <definedName name="____DAT9">#REF!</definedName>
    <definedName name="____FAC1">'[8]factor '!$B$18</definedName>
    <definedName name="____Goi8" localSheetId="3" hidden="1">{"'Sheet1'!$L$16"}</definedName>
    <definedName name="____Goi8" localSheetId="4" hidden="1">{"'Sheet1'!$L$16"}</definedName>
    <definedName name="____Goi8" localSheetId="5" hidden="1">{"'Sheet1'!$L$16"}</definedName>
    <definedName name="____Goi8" localSheetId="6" hidden="1">{"'Sheet1'!$L$16"}</definedName>
    <definedName name="____Goi8" localSheetId="7" hidden="1">{"'Sheet1'!$L$16"}</definedName>
    <definedName name="____Goi8" localSheetId="8" hidden="1">{"'Sheet1'!$L$16"}</definedName>
    <definedName name="____Goi8" localSheetId="1" hidden="1">{"'Sheet1'!$L$16"}</definedName>
    <definedName name="____Goi8" localSheetId="2" hidden="1">{"'Sheet1'!$L$16"}</definedName>
    <definedName name="____Goi8" hidden="1">{"'Sheet1'!$L$16"}</definedName>
    <definedName name="____h1" localSheetId="3" hidden="1">{"'Sheet1'!$L$16"}</definedName>
    <definedName name="____h1" localSheetId="4" hidden="1">{"'Sheet1'!$L$16"}</definedName>
    <definedName name="____h1" localSheetId="5" hidden="1">{"'Sheet1'!$L$16"}</definedName>
    <definedName name="____h1" localSheetId="6" hidden="1">{"'Sheet1'!$L$16"}</definedName>
    <definedName name="____h1" localSheetId="7" hidden="1">{"'Sheet1'!$L$16"}</definedName>
    <definedName name="____h1" localSheetId="8" hidden="1">{"'Sheet1'!$L$16"}</definedName>
    <definedName name="____h1" localSheetId="1" hidden="1">{"'Sheet1'!$L$16"}</definedName>
    <definedName name="____h1" localSheetId="2" hidden="1">{"'Sheet1'!$L$16"}</definedName>
    <definedName name="____h1" hidden="1">{"'Sheet1'!$L$16"}</definedName>
    <definedName name="____hu1" localSheetId="3" hidden="1">{"'Sheet1'!$L$16"}</definedName>
    <definedName name="____hu1" localSheetId="4" hidden="1">{"'Sheet1'!$L$16"}</definedName>
    <definedName name="____hu1" localSheetId="5" hidden="1">{"'Sheet1'!$L$16"}</definedName>
    <definedName name="____hu1" localSheetId="6" hidden="1">{"'Sheet1'!$L$16"}</definedName>
    <definedName name="____hu1" localSheetId="7" hidden="1">{"'Sheet1'!$L$16"}</definedName>
    <definedName name="____hu1" localSheetId="8" hidden="1">{"'Sheet1'!$L$16"}</definedName>
    <definedName name="____hu1" localSheetId="1" hidden="1">{"'Sheet1'!$L$16"}</definedName>
    <definedName name="____hu1" localSheetId="2" hidden="1">{"'Sheet1'!$L$16"}</definedName>
    <definedName name="____hu1" hidden="1">{"'Sheet1'!$L$16"}</definedName>
    <definedName name="____hu2" localSheetId="3" hidden="1">{"'Sheet1'!$L$16"}</definedName>
    <definedName name="____hu2" localSheetId="4" hidden="1">{"'Sheet1'!$L$16"}</definedName>
    <definedName name="____hu2" localSheetId="5" hidden="1">{"'Sheet1'!$L$16"}</definedName>
    <definedName name="____hu2" localSheetId="6" hidden="1">{"'Sheet1'!$L$16"}</definedName>
    <definedName name="____hu2" localSheetId="7" hidden="1">{"'Sheet1'!$L$16"}</definedName>
    <definedName name="____hu2" localSheetId="8" hidden="1">{"'Sheet1'!$L$16"}</definedName>
    <definedName name="____hu2" localSheetId="1" hidden="1">{"'Sheet1'!$L$16"}</definedName>
    <definedName name="____hu2" localSheetId="2" hidden="1">{"'Sheet1'!$L$16"}</definedName>
    <definedName name="____hu2" hidden="1">{"'Sheet1'!$L$16"}</definedName>
    <definedName name="____hu5" localSheetId="3" hidden="1">{"'Sheet1'!$L$16"}</definedName>
    <definedName name="____hu5" localSheetId="4" hidden="1">{"'Sheet1'!$L$16"}</definedName>
    <definedName name="____hu5" localSheetId="5" hidden="1">{"'Sheet1'!$L$16"}</definedName>
    <definedName name="____hu5" localSheetId="6" hidden="1">{"'Sheet1'!$L$16"}</definedName>
    <definedName name="____hu5" localSheetId="7" hidden="1">{"'Sheet1'!$L$16"}</definedName>
    <definedName name="____hu5" localSheetId="8" hidden="1">{"'Sheet1'!$L$16"}</definedName>
    <definedName name="____hu5" localSheetId="1" hidden="1">{"'Sheet1'!$L$16"}</definedName>
    <definedName name="____hu5" localSheetId="2" hidden="1">{"'Sheet1'!$L$16"}</definedName>
    <definedName name="____hu5" hidden="1">{"'Sheet1'!$L$16"}</definedName>
    <definedName name="____hu6" localSheetId="3" hidden="1">{"'Sheet1'!$L$16"}</definedName>
    <definedName name="____hu6" localSheetId="4" hidden="1">{"'Sheet1'!$L$16"}</definedName>
    <definedName name="____hu6" localSheetId="5" hidden="1">{"'Sheet1'!$L$16"}</definedName>
    <definedName name="____hu6" localSheetId="6" hidden="1">{"'Sheet1'!$L$16"}</definedName>
    <definedName name="____hu6" localSheetId="7" hidden="1">{"'Sheet1'!$L$16"}</definedName>
    <definedName name="____hu6" localSheetId="8" hidden="1">{"'Sheet1'!$L$16"}</definedName>
    <definedName name="____hu6" localSheetId="1" hidden="1">{"'Sheet1'!$L$16"}</definedName>
    <definedName name="____hu6" localSheetId="2" hidden="1">{"'Sheet1'!$L$16"}</definedName>
    <definedName name="____hu6" hidden="1">{"'Sheet1'!$L$16"}</definedName>
    <definedName name="____hu7" localSheetId="3" hidden="1">{"'Sheet1'!$L$16"}</definedName>
    <definedName name="____hu7" localSheetId="4" hidden="1">{"'Sheet1'!$L$16"}</definedName>
    <definedName name="____hu7" localSheetId="5" hidden="1">{"'Sheet1'!$L$16"}</definedName>
    <definedName name="____hu7" localSheetId="6" hidden="1">{"'Sheet1'!$L$16"}</definedName>
    <definedName name="____hu7" localSheetId="7" hidden="1">{"'Sheet1'!$L$16"}</definedName>
    <definedName name="____hu7" localSheetId="8" hidden="1">{"'Sheet1'!$L$16"}</definedName>
    <definedName name="____hu7" localSheetId="1" hidden="1">{"'Sheet1'!$L$16"}</definedName>
    <definedName name="____hu7" localSheetId="2" hidden="1">{"'Sheet1'!$L$16"}</definedName>
    <definedName name="____hu7" hidden="1">{"'Sheet1'!$L$16"}</definedName>
    <definedName name="____M5" localSheetId="3">{#N/A,#N/A,TRUE,"SUM";#N/A,#N/A,TRUE,"EE";#N/A,#N/A,TRUE,"AC";#N/A,#N/A,TRUE,"SN"}</definedName>
    <definedName name="____M5" localSheetId="4">{#N/A,#N/A,TRUE,"SUM";#N/A,#N/A,TRUE,"EE";#N/A,#N/A,TRUE,"AC";#N/A,#N/A,TRUE,"SN"}</definedName>
    <definedName name="____M5" localSheetId="5">{#N/A,#N/A,TRUE,"SUM";#N/A,#N/A,TRUE,"EE";#N/A,#N/A,TRUE,"AC";#N/A,#N/A,TRUE,"SN"}</definedName>
    <definedName name="____M5" localSheetId="6">{#N/A,#N/A,TRUE,"SUM";#N/A,#N/A,TRUE,"EE";#N/A,#N/A,TRUE,"AC";#N/A,#N/A,TRUE,"SN"}</definedName>
    <definedName name="____M5" localSheetId="7">{#N/A,#N/A,TRUE,"SUM";#N/A,#N/A,TRUE,"EE";#N/A,#N/A,TRUE,"AC";#N/A,#N/A,TRUE,"SN"}</definedName>
    <definedName name="____M5" localSheetId="8">{#N/A,#N/A,TRUE,"SUM";#N/A,#N/A,TRUE,"EE";#N/A,#N/A,TRUE,"AC";#N/A,#N/A,TRUE,"SN"}</definedName>
    <definedName name="____M5" localSheetId="1" hidden="1">{#N/A,#N/A,TRUE,"SUM";#N/A,#N/A,TRUE,"EE";#N/A,#N/A,TRUE,"AC";#N/A,#N/A,TRUE,"SN"}</definedName>
    <definedName name="____M5" localSheetId="2">{#N/A,#N/A,TRUE,"SUM";#N/A,#N/A,TRUE,"EE";#N/A,#N/A,TRUE,"AC";#N/A,#N/A,TRUE,"SN"}</definedName>
    <definedName name="____M5">{#N/A,#N/A,TRUE,"SUM";#N/A,#N/A,TRUE,"EE";#N/A,#N/A,TRUE,"AC";#N/A,#N/A,TRUE,"SN"}</definedName>
    <definedName name="____pd1" localSheetId="3">#REF!</definedName>
    <definedName name="____pd1" localSheetId="4">#REF!</definedName>
    <definedName name="____pd1" localSheetId="5">#REF!</definedName>
    <definedName name="____pd1" localSheetId="6">#REF!</definedName>
    <definedName name="____pd1" localSheetId="7">#REF!</definedName>
    <definedName name="____pd1" localSheetId="8">#REF!</definedName>
    <definedName name="____pd1">#REF!</definedName>
    <definedName name="____pd2" localSheetId="3">#REF!</definedName>
    <definedName name="____pd2" localSheetId="4">#REF!</definedName>
    <definedName name="____pd2" localSheetId="5">#REF!</definedName>
    <definedName name="____pd2" localSheetId="6">#REF!</definedName>
    <definedName name="____pd2" localSheetId="7">#REF!</definedName>
    <definedName name="____pd2" localSheetId="8">#REF!</definedName>
    <definedName name="____pd2" localSheetId="1">#REF!</definedName>
    <definedName name="____pd2">#REF!</definedName>
    <definedName name="____SCL4" localSheetId="3" hidden="1">{"'Sheet1'!$L$16"}</definedName>
    <definedName name="____SCL4" localSheetId="4" hidden="1">{"'Sheet1'!$L$16"}</definedName>
    <definedName name="____SCL4" localSheetId="5" hidden="1">{"'Sheet1'!$L$16"}</definedName>
    <definedName name="____SCL4" localSheetId="6" hidden="1">{"'Sheet1'!$L$16"}</definedName>
    <definedName name="____SCL4" localSheetId="7" hidden="1">{"'Sheet1'!$L$16"}</definedName>
    <definedName name="____SCL4" localSheetId="8" hidden="1">{"'Sheet1'!$L$16"}</definedName>
    <definedName name="____SCL4" localSheetId="1" hidden="1">{"'Sheet1'!$L$16"}</definedName>
    <definedName name="____SCL4" localSheetId="2" hidden="1">{"'Sheet1'!$L$16"}</definedName>
    <definedName name="____SCL4" hidden="1">{"'Sheet1'!$L$16"}</definedName>
    <definedName name="____SK1" localSheetId="3" hidden="1">{"ss",#N/A,FALSE,"MODULE3"}</definedName>
    <definedName name="____SK1" localSheetId="4" hidden="1">{"ss",#N/A,FALSE,"MODULE3"}</definedName>
    <definedName name="____SK1" localSheetId="5" hidden="1">{"ss",#N/A,FALSE,"MODULE3"}</definedName>
    <definedName name="____SK1" localSheetId="6" hidden="1">{"ss",#N/A,FALSE,"MODULE3"}</definedName>
    <definedName name="____SK1" localSheetId="7" hidden="1">{"ss",#N/A,FALSE,"MODULE3"}</definedName>
    <definedName name="____SK1" localSheetId="8" hidden="1">{"ss",#N/A,FALSE,"MODULE3"}</definedName>
    <definedName name="____SK1" localSheetId="1" hidden="1">{"ss",#N/A,FALSE,"MODULE3"}</definedName>
    <definedName name="____SK1" localSheetId="2" hidden="1">{"ss",#N/A,FALSE,"MODULE3"}</definedName>
    <definedName name="____SK1" hidden="1">{"ss",#N/A,FALSE,"MODULE3"}</definedName>
    <definedName name="____T10" localSheetId="3" hidden="1">{"'Sheet1'!$L$16"}</definedName>
    <definedName name="____T10" localSheetId="4" hidden="1">{"'Sheet1'!$L$16"}</definedName>
    <definedName name="____T10" localSheetId="5" hidden="1">{"'Sheet1'!$L$16"}</definedName>
    <definedName name="____T10" localSheetId="6" hidden="1">{"'Sheet1'!$L$16"}</definedName>
    <definedName name="____T10" localSheetId="7" hidden="1">{"'Sheet1'!$L$16"}</definedName>
    <definedName name="____T10" localSheetId="8" hidden="1">{"'Sheet1'!$L$16"}</definedName>
    <definedName name="____T10" localSheetId="1" hidden="1">{"'Sheet1'!$L$16"}</definedName>
    <definedName name="____T10" localSheetId="2" hidden="1">{"'Sheet1'!$L$16"}</definedName>
    <definedName name="____T10" hidden="1">{"'Sheet1'!$L$16"}</definedName>
    <definedName name="____tf1">[7]Intro!$J$140</definedName>
    <definedName name="____tf2">[7]Intro!$J$142</definedName>
    <definedName name="____tf3">[7]Intro!$J$148</definedName>
    <definedName name="____tf4">[7]Intro!$J$150</definedName>
    <definedName name="____tfd1">[7]Intro!$L$141</definedName>
    <definedName name="____tfd2">[7]Intro!$L$143</definedName>
    <definedName name="____tfd3">[7]Intro!$L$147</definedName>
    <definedName name="____tfd4">[7]Intro!$L$149</definedName>
    <definedName name="____tr1">[7]Intro!$C$140</definedName>
    <definedName name="____tr2">[7]Intro!$C$142</definedName>
    <definedName name="____tr3">[7]Intro!$C$150</definedName>
    <definedName name="____trd1">[7]Intro!$B$140</definedName>
    <definedName name="____trd2">[7]Intro!$B$142</definedName>
    <definedName name="____trd3">[7]Intro!$B$148</definedName>
    <definedName name="____WN7" localSheetId="3" hidden="1">{#N/A,#N/A,FALSE,"MODULE3"}</definedName>
    <definedName name="____WN7" localSheetId="4" hidden="1">{#N/A,#N/A,FALSE,"MODULE3"}</definedName>
    <definedName name="____WN7" localSheetId="5" hidden="1">{#N/A,#N/A,FALSE,"MODULE3"}</definedName>
    <definedName name="____WN7" localSheetId="6" hidden="1">{#N/A,#N/A,FALSE,"MODULE3"}</definedName>
    <definedName name="____WN7" localSheetId="7" hidden="1">{#N/A,#N/A,FALSE,"MODULE3"}</definedName>
    <definedName name="____WN7" localSheetId="8" hidden="1">{#N/A,#N/A,FALSE,"MODULE3"}</definedName>
    <definedName name="____WN7" localSheetId="1" hidden="1">{#N/A,#N/A,FALSE,"MODULE3"}</definedName>
    <definedName name="____WN7" localSheetId="2" hidden="1">{#N/A,#N/A,FALSE,"MODULE3"}</definedName>
    <definedName name="____WN7" hidden="1">{#N/A,#N/A,FALSE,"MODULE3"}</definedName>
    <definedName name="___a1" localSheetId="3" hidden="1">{"'Sheet1'!$L$16"}</definedName>
    <definedName name="___a1" localSheetId="4" hidden="1">{"'Sheet1'!$L$16"}</definedName>
    <definedName name="___a1" localSheetId="5" hidden="1">{"'Sheet1'!$L$16"}</definedName>
    <definedName name="___a1" localSheetId="6" hidden="1">{"'Sheet1'!$L$16"}</definedName>
    <definedName name="___a1" localSheetId="7" hidden="1">{"'Sheet1'!$L$16"}</definedName>
    <definedName name="___a1" localSheetId="8" hidden="1">{"'Sheet1'!$L$16"}</definedName>
    <definedName name="___a1" localSheetId="1" hidden="1">{"'Sheet1'!$L$16"}</definedName>
    <definedName name="___a1" localSheetId="2" hidden="1">{"'Sheet1'!$L$16"}</definedName>
    <definedName name="___a1" hidden="1">{"'Sheet1'!$L$16"}</definedName>
    <definedName name="___A65537" localSheetId="3">#REF!</definedName>
    <definedName name="___A65537" localSheetId="4">#REF!</definedName>
    <definedName name="___A65537" localSheetId="5">#REF!</definedName>
    <definedName name="___A65537" localSheetId="6">#REF!</definedName>
    <definedName name="___A65537" localSheetId="7">#REF!</definedName>
    <definedName name="___A65537" localSheetId="8">#REF!</definedName>
    <definedName name="___A65537">#REF!</definedName>
    <definedName name="___bb1" localSheetId="3" hidden="1">{"'Bill No. 7'!$A$1:$G$32"}</definedName>
    <definedName name="___bb1" localSheetId="4" hidden="1">{"'Bill No. 7'!$A$1:$G$32"}</definedName>
    <definedName name="___bb1" localSheetId="5" hidden="1">{"'Bill No. 7'!$A$1:$G$32"}</definedName>
    <definedName name="___bb1" localSheetId="6" hidden="1">{"'Bill No. 7'!$A$1:$G$32"}</definedName>
    <definedName name="___bb1" localSheetId="7" hidden="1">{"'Bill No. 7'!$A$1:$G$32"}</definedName>
    <definedName name="___bb1" localSheetId="8" hidden="1">{"'Bill No. 7'!$A$1:$G$32"}</definedName>
    <definedName name="___bb1" localSheetId="1" hidden="1">{"'Bill No. 7'!$A$1:$G$32"}</definedName>
    <definedName name="___bb1" localSheetId="2" hidden="1">{"'Bill No. 7'!$A$1:$G$32"}</definedName>
    <definedName name="___bb1" hidden="1">{"'Bill No. 7'!$A$1:$G$32"}</definedName>
    <definedName name="___bht6" localSheetId="3" hidden="1">{"'Sheet1'!$L$16"}</definedName>
    <definedName name="___bht6" localSheetId="4" hidden="1">{"'Sheet1'!$L$16"}</definedName>
    <definedName name="___bht6" localSheetId="5" hidden="1">{"'Sheet1'!$L$16"}</definedName>
    <definedName name="___bht6" localSheetId="6" hidden="1">{"'Sheet1'!$L$16"}</definedName>
    <definedName name="___bht6" localSheetId="7" hidden="1">{"'Sheet1'!$L$16"}</definedName>
    <definedName name="___bht6" localSheetId="8" hidden="1">{"'Sheet1'!$L$16"}</definedName>
    <definedName name="___bht6" localSheetId="1" hidden="1">{"'Sheet1'!$L$16"}</definedName>
    <definedName name="___bht6" localSheetId="2" hidden="1">{"'Sheet1'!$L$16"}</definedName>
    <definedName name="___bht6" hidden="1">{"'Sheet1'!$L$16"}</definedName>
    <definedName name="___CAN02" localSheetId="3">[5]PROCTOR!#REF!</definedName>
    <definedName name="___CAN02" localSheetId="4">[5]PROCTOR!#REF!</definedName>
    <definedName name="___CAN02" localSheetId="5">[5]PROCTOR!#REF!</definedName>
    <definedName name="___CAN02" localSheetId="6">[5]PROCTOR!#REF!</definedName>
    <definedName name="___CAN02" localSheetId="7">[5]PROCTOR!#REF!</definedName>
    <definedName name="___CAN02" localSheetId="8">[5]PROCTOR!#REF!</definedName>
    <definedName name="___CAN02">[5]PROCTOR!#REF!</definedName>
    <definedName name="___CAN112">13.42</definedName>
    <definedName name="___CAN113">12.98</definedName>
    <definedName name="___CAN117">12.7</definedName>
    <definedName name="___CAN118">13.27</definedName>
    <definedName name="___CAN120">11.72</definedName>
    <definedName name="___CAN210">10.38</definedName>
    <definedName name="___CAN211">10.58</definedName>
    <definedName name="___CAN213">10.56</definedName>
    <definedName name="___CAN215">10.22</definedName>
    <definedName name="___CAN216">9.61</definedName>
    <definedName name="___CAN217">10.47</definedName>
    <definedName name="___CAN219">10.91</definedName>
    <definedName name="___CAN220">11.09</definedName>
    <definedName name="___CAN221">11.25</definedName>
    <definedName name="___CAN222">10.17</definedName>
    <definedName name="___CAN223">9.89</definedName>
    <definedName name="___CAN230">10.79</definedName>
    <definedName name="___can421">40.2</definedName>
    <definedName name="___can422">41.57</definedName>
    <definedName name="___can423">43.9</definedName>
    <definedName name="___can424">41.19</definedName>
    <definedName name="___can425">42.81</definedName>
    <definedName name="___can426">40.77</definedName>
    <definedName name="___can427">40.92</definedName>
    <definedName name="___can428">39.29</definedName>
    <definedName name="___can429">45.19</definedName>
    <definedName name="___can430">40.73</definedName>
    <definedName name="___can431">42.52</definedName>
    <definedName name="___can432">42.53</definedName>
    <definedName name="___can433">43.69</definedName>
    <definedName name="___can434">40.43</definedName>
    <definedName name="___can435">43.3</definedName>
    <definedName name="___CAN458" localSheetId="3">[6]PROCTOR!#REF!</definedName>
    <definedName name="___CAN458" localSheetId="4">[6]PROCTOR!#REF!</definedName>
    <definedName name="___CAN458" localSheetId="5">[6]PROCTOR!#REF!</definedName>
    <definedName name="___CAN458" localSheetId="6">[6]PROCTOR!#REF!</definedName>
    <definedName name="___CAN458" localSheetId="7">[6]PROCTOR!#REF!</definedName>
    <definedName name="___CAN458" localSheetId="8">[6]PROCTOR!#REF!</definedName>
    <definedName name="___CAN458">[6]PROCTOR!#REF!</definedName>
    <definedName name="___CAN486" localSheetId="3">[6]PROCTOR!#REF!</definedName>
    <definedName name="___CAN486" localSheetId="4">[6]PROCTOR!#REF!</definedName>
    <definedName name="___CAN486" localSheetId="5">[6]PROCTOR!#REF!</definedName>
    <definedName name="___CAN486" localSheetId="6">[6]PROCTOR!#REF!</definedName>
    <definedName name="___CAN486" localSheetId="7">[6]PROCTOR!#REF!</definedName>
    <definedName name="___CAN486" localSheetId="8">[6]PROCTOR!#REF!</definedName>
    <definedName name="___CAN486">[6]PROCTOR!#REF!</definedName>
    <definedName name="___CAN487" localSheetId="3">[6]PROCTOR!#REF!</definedName>
    <definedName name="___CAN487" localSheetId="4">[6]PROCTOR!#REF!</definedName>
    <definedName name="___CAN487" localSheetId="5">[6]PROCTOR!#REF!</definedName>
    <definedName name="___CAN487" localSheetId="6">[6]PROCTOR!#REF!</definedName>
    <definedName name="___CAN487" localSheetId="7">[6]PROCTOR!#REF!</definedName>
    <definedName name="___CAN487" localSheetId="8">[6]PROCTOR!#REF!</definedName>
    <definedName name="___CAN487">[6]PROCTOR!#REF!</definedName>
    <definedName name="___CAN488" localSheetId="3">[6]PROCTOR!#REF!</definedName>
    <definedName name="___CAN488" localSheetId="4">[6]PROCTOR!#REF!</definedName>
    <definedName name="___CAN488" localSheetId="5">[6]PROCTOR!#REF!</definedName>
    <definedName name="___CAN488" localSheetId="6">[6]PROCTOR!#REF!</definedName>
    <definedName name="___CAN488" localSheetId="7">[6]PROCTOR!#REF!</definedName>
    <definedName name="___CAN488" localSheetId="8">[6]PROCTOR!#REF!</definedName>
    <definedName name="___CAN488">[6]PROCTOR!#REF!</definedName>
    <definedName name="___CAN489" localSheetId="3">[6]PROCTOR!#REF!</definedName>
    <definedName name="___CAN489" localSheetId="4">[6]PROCTOR!#REF!</definedName>
    <definedName name="___CAN489" localSheetId="5">[6]PROCTOR!#REF!</definedName>
    <definedName name="___CAN489" localSheetId="6">[6]PROCTOR!#REF!</definedName>
    <definedName name="___CAN489" localSheetId="7">[6]PROCTOR!#REF!</definedName>
    <definedName name="___CAN489" localSheetId="8">[6]PROCTOR!#REF!</definedName>
    <definedName name="___CAN489">[6]PROCTOR!#REF!</definedName>
    <definedName name="___CAN490" localSheetId="3">[6]PROCTOR!#REF!</definedName>
    <definedName name="___CAN490" localSheetId="4">[6]PROCTOR!#REF!</definedName>
    <definedName name="___CAN490" localSheetId="5">[6]PROCTOR!#REF!</definedName>
    <definedName name="___CAN490" localSheetId="6">[6]PROCTOR!#REF!</definedName>
    <definedName name="___CAN490" localSheetId="7">[6]PROCTOR!#REF!</definedName>
    <definedName name="___CAN490" localSheetId="8">[6]PROCTOR!#REF!</definedName>
    <definedName name="___CAN490">[6]PROCTOR!#REF!</definedName>
    <definedName name="___CAN491" localSheetId="3">[6]PROCTOR!#REF!</definedName>
    <definedName name="___CAN491" localSheetId="4">[6]PROCTOR!#REF!</definedName>
    <definedName name="___CAN491" localSheetId="5">[6]PROCTOR!#REF!</definedName>
    <definedName name="___CAN491" localSheetId="6">[6]PROCTOR!#REF!</definedName>
    <definedName name="___CAN491" localSheetId="7">[6]PROCTOR!#REF!</definedName>
    <definedName name="___CAN491" localSheetId="8">[6]PROCTOR!#REF!</definedName>
    <definedName name="___CAN491">[6]PROCTOR!#REF!</definedName>
    <definedName name="___CAN492" localSheetId="3">[6]PROCTOR!#REF!</definedName>
    <definedName name="___CAN492" localSheetId="4">[6]PROCTOR!#REF!</definedName>
    <definedName name="___CAN492" localSheetId="5">[6]PROCTOR!#REF!</definedName>
    <definedName name="___CAN492" localSheetId="6">[6]PROCTOR!#REF!</definedName>
    <definedName name="___CAN492" localSheetId="7">[6]PROCTOR!#REF!</definedName>
    <definedName name="___CAN492" localSheetId="8">[6]PROCTOR!#REF!</definedName>
    <definedName name="___CAN492">[6]PROCTOR!#REF!</definedName>
    <definedName name="___CAN493" localSheetId="3">[6]PROCTOR!#REF!</definedName>
    <definedName name="___CAN493" localSheetId="4">[6]PROCTOR!#REF!</definedName>
    <definedName name="___CAN493" localSheetId="5">[6]PROCTOR!#REF!</definedName>
    <definedName name="___CAN493" localSheetId="6">[6]PROCTOR!#REF!</definedName>
    <definedName name="___CAN493" localSheetId="7">[6]PROCTOR!#REF!</definedName>
    <definedName name="___CAN493" localSheetId="8">[6]PROCTOR!#REF!</definedName>
    <definedName name="___CAN493">[6]PROCTOR!#REF!</definedName>
    <definedName name="___CAN494" localSheetId="3">[6]PROCTOR!#REF!</definedName>
    <definedName name="___CAN494" localSheetId="4">[6]PROCTOR!#REF!</definedName>
    <definedName name="___CAN494" localSheetId="5">[6]PROCTOR!#REF!</definedName>
    <definedName name="___CAN494" localSheetId="6">[6]PROCTOR!#REF!</definedName>
    <definedName name="___CAN494" localSheetId="7">[6]PROCTOR!#REF!</definedName>
    <definedName name="___CAN494" localSheetId="8">[6]PROCTOR!#REF!</definedName>
    <definedName name="___CAN494">[6]PROCTOR!#REF!</definedName>
    <definedName name="___CAN495" localSheetId="3">[6]PROCTOR!#REF!</definedName>
    <definedName name="___CAN495" localSheetId="4">[6]PROCTOR!#REF!</definedName>
    <definedName name="___CAN495" localSheetId="5">[6]PROCTOR!#REF!</definedName>
    <definedName name="___CAN495" localSheetId="6">[6]PROCTOR!#REF!</definedName>
    <definedName name="___CAN495" localSheetId="7">[6]PROCTOR!#REF!</definedName>
    <definedName name="___CAN495" localSheetId="8">[6]PROCTOR!#REF!</definedName>
    <definedName name="___CAN495">[6]PROCTOR!#REF!</definedName>
    <definedName name="___CAN496" localSheetId="3">[6]PROCTOR!#REF!</definedName>
    <definedName name="___CAN496" localSheetId="4">[6]PROCTOR!#REF!</definedName>
    <definedName name="___CAN496" localSheetId="5">[6]PROCTOR!#REF!</definedName>
    <definedName name="___CAN496" localSheetId="6">[6]PROCTOR!#REF!</definedName>
    <definedName name="___CAN496" localSheetId="7">[6]PROCTOR!#REF!</definedName>
    <definedName name="___CAN496" localSheetId="8">[6]PROCTOR!#REF!</definedName>
    <definedName name="___CAN496">[6]PROCTOR!#REF!</definedName>
    <definedName name="___CAN497" localSheetId="3">[6]PROCTOR!#REF!</definedName>
    <definedName name="___CAN497" localSheetId="4">[6]PROCTOR!#REF!</definedName>
    <definedName name="___CAN497" localSheetId="5">[6]PROCTOR!#REF!</definedName>
    <definedName name="___CAN497" localSheetId="6">[6]PROCTOR!#REF!</definedName>
    <definedName name="___CAN497" localSheetId="7">[6]PROCTOR!#REF!</definedName>
    <definedName name="___CAN497" localSheetId="8">[6]PROCTOR!#REF!</definedName>
    <definedName name="___CAN497">[6]PROCTOR!#REF!</definedName>
    <definedName name="___CAN498" localSheetId="3">[6]PROCTOR!#REF!</definedName>
    <definedName name="___CAN498" localSheetId="4">[6]PROCTOR!#REF!</definedName>
    <definedName name="___CAN498" localSheetId="5">[6]PROCTOR!#REF!</definedName>
    <definedName name="___CAN498" localSheetId="6">[6]PROCTOR!#REF!</definedName>
    <definedName name="___CAN498" localSheetId="7">[6]PROCTOR!#REF!</definedName>
    <definedName name="___CAN498" localSheetId="8">[6]PROCTOR!#REF!</definedName>
    <definedName name="___CAN498">[6]PROCTOR!#REF!</definedName>
    <definedName name="___CAN499" localSheetId="3">[6]PROCTOR!#REF!</definedName>
    <definedName name="___CAN499" localSheetId="4">[6]PROCTOR!#REF!</definedName>
    <definedName name="___CAN499" localSheetId="5">[6]PROCTOR!#REF!</definedName>
    <definedName name="___CAN499" localSheetId="6">[6]PROCTOR!#REF!</definedName>
    <definedName name="___CAN499" localSheetId="7">[6]PROCTOR!#REF!</definedName>
    <definedName name="___CAN499" localSheetId="8">[6]PROCTOR!#REF!</definedName>
    <definedName name="___CAN499">[6]PROCTOR!#REF!</definedName>
    <definedName name="___CAN500" localSheetId="3">[6]PROCTOR!#REF!</definedName>
    <definedName name="___CAN500" localSheetId="4">[6]PROCTOR!#REF!</definedName>
    <definedName name="___CAN500" localSheetId="5">[6]PROCTOR!#REF!</definedName>
    <definedName name="___CAN500" localSheetId="6">[6]PROCTOR!#REF!</definedName>
    <definedName name="___CAN500" localSheetId="7">[6]PROCTOR!#REF!</definedName>
    <definedName name="___CAN500" localSheetId="8">[6]PROCTOR!#REF!</definedName>
    <definedName name="___CAN500">[6]PROCTOR!#REF!</definedName>
    <definedName name="___d1500" localSheetId="3" hidden="1">{"'Sheet1'!$L$16"}</definedName>
    <definedName name="___d1500" localSheetId="4" hidden="1">{"'Sheet1'!$L$16"}</definedName>
    <definedName name="___d1500" localSheetId="5" hidden="1">{"'Sheet1'!$L$16"}</definedName>
    <definedName name="___d1500" localSheetId="6" hidden="1">{"'Sheet1'!$L$16"}</definedName>
    <definedName name="___d1500" localSheetId="7" hidden="1">{"'Sheet1'!$L$16"}</definedName>
    <definedName name="___d1500" localSheetId="8" hidden="1">{"'Sheet1'!$L$16"}</definedName>
    <definedName name="___d1500" localSheetId="1" hidden="1">{"'Sheet1'!$L$16"}</definedName>
    <definedName name="___d1500" localSheetId="2" hidden="1">{"'Sheet1'!$L$16"}</definedName>
    <definedName name="___d1500" hidden="1">{"'Sheet1'!$L$16"}</definedName>
    <definedName name="___DAT1" localSheetId="3">#REF!</definedName>
    <definedName name="___DAT1" localSheetId="4">#REF!</definedName>
    <definedName name="___DAT1" localSheetId="5">#REF!</definedName>
    <definedName name="___DAT1" localSheetId="6">#REF!</definedName>
    <definedName name="___DAT1" localSheetId="7">#REF!</definedName>
    <definedName name="___DAT1" localSheetId="8">#REF!</definedName>
    <definedName name="___DAT1">#REF!</definedName>
    <definedName name="___DAT10" localSheetId="3">#REF!</definedName>
    <definedName name="___DAT10" localSheetId="4">#REF!</definedName>
    <definedName name="___DAT10" localSheetId="5">#REF!</definedName>
    <definedName name="___DAT10" localSheetId="6">#REF!</definedName>
    <definedName name="___DAT10" localSheetId="7">#REF!</definedName>
    <definedName name="___DAT10" localSheetId="8">#REF!</definedName>
    <definedName name="___DAT10" localSheetId="1">#REF!</definedName>
    <definedName name="___DAT10">#REF!</definedName>
    <definedName name="___DAT11" localSheetId="3">#REF!</definedName>
    <definedName name="___DAT11" localSheetId="4">#REF!</definedName>
    <definedName name="___DAT11" localSheetId="5">#REF!</definedName>
    <definedName name="___DAT11" localSheetId="6">#REF!</definedName>
    <definedName name="___DAT11" localSheetId="7">#REF!</definedName>
    <definedName name="___DAT11" localSheetId="8">#REF!</definedName>
    <definedName name="___DAT11" localSheetId="1">#REF!</definedName>
    <definedName name="___DAT11">#REF!</definedName>
    <definedName name="___DAT12" localSheetId="3">#REF!</definedName>
    <definedName name="___DAT12" localSheetId="4">#REF!</definedName>
    <definedName name="___DAT12" localSheetId="5">#REF!</definedName>
    <definedName name="___DAT12" localSheetId="6">#REF!</definedName>
    <definedName name="___DAT12" localSheetId="7">#REF!</definedName>
    <definedName name="___DAT12" localSheetId="8">#REF!</definedName>
    <definedName name="___DAT12" localSheetId="1">#REF!</definedName>
    <definedName name="___DAT12">#REF!</definedName>
    <definedName name="___DAT13" localSheetId="3">#REF!</definedName>
    <definedName name="___DAT13" localSheetId="4">#REF!</definedName>
    <definedName name="___DAT13" localSheetId="5">#REF!</definedName>
    <definedName name="___DAT13" localSheetId="6">#REF!</definedName>
    <definedName name="___DAT13" localSheetId="7">#REF!</definedName>
    <definedName name="___DAT13" localSheetId="8">#REF!</definedName>
    <definedName name="___DAT13" localSheetId="1">#REF!</definedName>
    <definedName name="___DAT13">#REF!</definedName>
    <definedName name="___DAT14" localSheetId="3">#REF!</definedName>
    <definedName name="___DAT14" localSheetId="4">#REF!</definedName>
    <definedName name="___DAT14" localSheetId="5">#REF!</definedName>
    <definedName name="___DAT14" localSheetId="6">#REF!</definedName>
    <definedName name="___DAT14" localSheetId="7">#REF!</definedName>
    <definedName name="___DAT14" localSheetId="8">#REF!</definedName>
    <definedName name="___DAT14" localSheetId="1">#REF!</definedName>
    <definedName name="___DAT14">#REF!</definedName>
    <definedName name="___DAT15" localSheetId="3">'[9]SAP架設-2005.12.31'!#REF!</definedName>
    <definedName name="___DAT15" localSheetId="4">'[9]SAP架設-2005.12.31'!#REF!</definedName>
    <definedName name="___DAT15" localSheetId="5">'[9]SAP架設-2005.12.31'!#REF!</definedName>
    <definedName name="___DAT15" localSheetId="6">'[9]SAP架設-2005.12.31'!#REF!</definedName>
    <definedName name="___DAT15" localSheetId="7">'[9]SAP架設-2005.12.31'!#REF!</definedName>
    <definedName name="___DAT15" localSheetId="8">'[9]SAP架設-2005.12.31'!#REF!</definedName>
    <definedName name="___DAT15" localSheetId="1">'[9]SAP架設-2005.12.31'!#REF!</definedName>
    <definedName name="___DAT15">'[9]SAP架設-2005.12.31'!#REF!</definedName>
    <definedName name="___DAT16" localSheetId="3">#REF!</definedName>
    <definedName name="___DAT16" localSheetId="4">#REF!</definedName>
    <definedName name="___DAT16" localSheetId="5">#REF!</definedName>
    <definedName name="___DAT16" localSheetId="6">#REF!</definedName>
    <definedName name="___DAT16" localSheetId="7">#REF!</definedName>
    <definedName name="___DAT16" localSheetId="8">#REF!</definedName>
    <definedName name="___DAT16" localSheetId="1">#REF!</definedName>
    <definedName name="___DAT16">#REF!</definedName>
    <definedName name="___DAT17" localSheetId="3">#REF!</definedName>
    <definedName name="___DAT17" localSheetId="4">#REF!</definedName>
    <definedName name="___DAT17" localSheetId="5">#REF!</definedName>
    <definedName name="___DAT17" localSheetId="6">#REF!</definedName>
    <definedName name="___DAT17" localSheetId="7">#REF!</definedName>
    <definedName name="___DAT17" localSheetId="8">#REF!</definedName>
    <definedName name="___DAT17" localSheetId="1">#REF!</definedName>
    <definedName name="___DAT17">#REF!</definedName>
    <definedName name="___DAT18" localSheetId="3">#REF!</definedName>
    <definedName name="___DAT18" localSheetId="4">#REF!</definedName>
    <definedName name="___DAT18" localSheetId="5">#REF!</definedName>
    <definedName name="___DAT18" localSheetId="6">#REF!</definedName>
    <definedName name="___DAT18" localSheetId="7">#REF!</definedName>
    <definedName name="___DAT18" localSheetId="8">#REF!</definedName>
    <definedName name="___DAT18" localSheetId="1">#REF!</definedName>
    <definedName name="___DAT18">#REF!</definedName>
    <definedName name="___DAT19" localSheetId="3">#REF!</definedName>
    <definedName name="___DAT19" localSheetId="4">#REF!</definedName>
    <definedName name="___DAT19" localSheetId="5">#REF!</definedName>
    <definedName name="___DAT19" localSheetId="6">#REF!</definedName>
    <definedName name="___DAT19" localSheetId="7">#REF!</definedName>
    <definedName name="___DAT19" localSheetId="8">#REF!</definedName>
    <definedName name="___DAT19" localSheetId="1">#REF!</definedName>
    <definedName name="___DAT19">#REF!</definedName>
    <definedName name="___DAT2" localSheetId="3">#REF!</definedName>
    <definedName name="___DAT2" localSheetId="4">#REF!</definedName>
    <definedName name="___DAT2" localSheetId="5">#REF!</definedName>
    <definedName name="___DAT2" localSheetId="6">#REF!</definedName>
    <definedName name="___DAT2" localSheetId="7">#REF!</definedName>
    <definedName name="___DAT2" localSheetId="8">#REF!</definedName>
    <definedName name="___DAT2" localSheetId="1">#REF!</definedName>
    <definedName name="___DAT2">#REF!</definedName>
    <definedName name="___DAT20" localSheetId="3">#REF!</definedName>
    <definedName name="___DAT20" localSheetId="4">#REF!</definedName>
    <definedName name="___DAT20" localSheetId="5">#REF!</definedName>
    <definedName name="___DAT20" localSheetId="6">#REF!</definedName>
    <definedName name="___DAT20" localSheetId="7">#REF!</definedName>
    <definedName name="___DAT20" localSheetId="8">#REF!</definedName>
    <definedName name="___DAT20" localSheetId="1">#REF!</definedName>
    <definedName name="___DAT20">#REF!</definedName>
    <definedName name="___DAT21" localSheetId="3">#REF!</definedName>
    <definedName name="___DAT21" localSheetId="4">#REF!</definedName>
    <definedName name="___DAT21" localSheetId="5">#REF!</definedName>
    <definedName name="___DAT21" localSheetId="6">#REF!</definedName>
    <definedName name="___DAT21" localSheetId="7">#REF!</definedName>
    <definedName name="___DAT21" localSheetId="8">#REF!</definedName>
    <definedName name="___DAT21" localSheetId="1">#REF!</definedName>
    <definedName name="___DAT21">#REF!</definedName>
    <definedName name="___DAT22" localSheetId="3">#REF!</definedName>
    <definedName name="___DAT22" localSheetId="4">#REF!</definedName>
    <definedName name="___DAT22" localSheetId="5">#REF!</definedName>
    <definedName name="___DAT22" localSheetId="6">#REF!</definedName>
    <definedName name="___DAT22" localSheetId="7">#REF!</definedName>
    <definedName name="___DAT22" localSheetId="8">#REF!</definedName>
    <definedName name="___DAT22" localSheetId="1">#REF!</definedName>
    <definedName name="___DAT22">#REF!</definedName>
    <definedName name="___DAT23" localSheetId="3">#REF!</definedName>
    <definedName name="___DAT23" localSheetId="4">#REF!</definedName>
    <definedName name="___DAT23" localSheetId="5">#REF!</definedName>
    <definedName name="___DAT23" localSheetId="6">#REF!</definedName>
    <definedName name="___DAT23" localSheetId="7">#REF!</definedName>
    <definedName name="___DAT23" localSheetId="8">#REF!</definedName>
    <definedName name="___DAT23" localSheetId="1">#REF!</definedName>
    <definedName name="___DAT23">#REF!</definedName>
    <definedName name="___DAT24" localSheetId="3">#REF!</definedName>
    <definedName name="___DAT24" localSheetId="4">#REF!</definedName>
    <definedName name="___DAT24" localSheetId="5">#REF!</definedName>
    <definedName name="___DAT24" localSheetId="6">#REF!</definedName>
    <definedName name="___DAT24" localSheetId="7">#REF!</definedName>
    <definedName name="___DAT24" localSheetId="8">#REF!</definedName>
    <definedName name="___DAT24" localSheetId="1">#REF!</definedName>
    <definedName name="___DAT24">#REF!</definedName>
    <definedName name="___DAT25" localSheetId="3">#REF!</definedName>
    <definedName name="___DAT25" localSheetId="4">#REF!</definedName>
    <definedName name="___DAT25" localSheetId="5">#REF!</definedName>
    <definedName name="___DAT25" localSheetId="6">#REF!</definedName>
    <definedName name="___DAT25" localSheetId="7">#REF!</definedName>
    <definedName name="___DAT25" localSheetId="8">#REF!</definedName>
    <definedName name="___DAT25" localSheetId="1">#REF!</definedName>
    <definedName name="___DAT25">#REF!</definedName>
    <definedName name="___DAT26" localSheetId="3">#REF!</definedName>
    <definedName name="___DAT26" localSheetId="4">#REF!</definedName>
    <definedName name="___DAT26" localSheetId="5">#REF!</definedName>
    <definedName name="___DAT26" localSheetId="6">#REF!</definedName>
    <definedName name="___DAT26" localSheetId="7">#REF!</definedName>
    <definedName name="___DAT26" localSheetId="8">#REF!</definedName>
    <definedName name="___DAT26" localSheetId="1">#REF!</definedName>
    <definedName name="___DAT26">#REF!</definedName>
    <definedName name="___DAT3" localSheetId="3">#REF!</definedName>
    <definedName name="___DAT3" localSheetId="4">#REF!</definedName>
    <definedName name="___DAT3" localSheetId="5">#REF!</definedName>
    <definedName name="___DAT3" localSheetId="6">#REF!</definedName>
    <definedName name="___DAT3" localSheetId="7">#REF!</definedName>
    <definedName name="___DAT3" localSheetId="8">#REF!</definedName>
    <definedName name="___DAT3" localSheetId="1">#REF!</definedName>
    <definedName name="___DAT3">#REF!</definedName>
    <definedName name="___DAT4" localSheetId="3">#REF!</definedName>
    <definedName name="___DAT4" localSheetId="4">#REF!</definedName>
    <definedName name="___DAT4" localSheetId="5">#REF!</definedName>
    <definedName name="___DAT4" localSheetId="6">#REF!</definedName>
    <definedName name="___DAT4" localSheetId="7">#REF!</definedName>
    <definedName name="___DAT4" localSheetId="8">#REF!</definedName>
    <definedName name="___DAT4" localSheetId="1">#REF!</definedName>
    <definedName name="___DAT4">#REF!</definedName>
    <definedName name="___DAT5" localSheetId="3">#REF!</definedName>
    <definedName name="___DAT5" localSheetId="4">#REF!</definedName>
    <definedName name="___DAT5" localSheetId="5">#REF!</definedName>
    <definedName name="___DAT5" localSheetId="6">#REF!</definedName>
    <definedName name="___DAT5" localSheetId="7">#REF!</definedName>
    <definedName name="___DAT5" localSheetId="8">#REF!</definedName>
    <definedName name="___DAT5" localSheetId="1">#REF!</definedName>
    <definedName name="___DAT5">#REF!</definedName>
    <definedName name="___DAT6" localSheetId="3">#REF!</definedName>
    <definedName name="___DAT6" localSheetId="4">#REF!</definedName>
    <definedName name="___DAT6" localSheetId="5">#REF!</definedName>
    <definedName name="___DAT6" localSheetId="6">#REF!</definedName>
    <definedName name="___DAT6" localSheetId="7">#REF!</definedName>
    <definedName name="___DAT6" localSheetId="8">#REF!</definedName>
    <definedName name="___DAT6" localSheetId="1">#REF!</definedName>
    <definedName name="___DAT6">#REF!</definedName>
    <definedName name="___DAT7" localSheetId="3">#REF!</definedName>
    <definedName name="___DAT7" localSheetId="4">#REF!</definedName>
    <definedName name="___DAT7" localSheetId="5">#REF!</definedName>
    <definedName name="___DAT7" localSheetId="6">#REF!</definedName>
    <definedName name="___DAT7" localSheetId="7">#REF!</definedName>
    <definedName name="___DAT7" localSheetId="8">#REF!</definedName>
    <definedName name="___DAT7" localSheetId="1">#REF!</definedName>
    <definedName name="___DAT7">#REF!</definedName>
    <definedName name="___DAT8" localSheetId="3">#REF!</definedName>
    <definedName name="___DAT8" localSheetId="4">#REF!</definedName>
    <definedName name="___DAT8" localSheetId="5">#REF!</definedName>
    <definedName name="___DAT8" localSheetId="6">#REF!</definedName>
    <definedName name="___DAT8" localSheetId="7">#REF!</definedName>
    <definedName name="___DAT8" localSheetId="8">#REF!</definedName>
    <definedName name="___DAT8" localSheetId="1">#REF!</definedName>
    <definedName name="___DAT8">#REF!</definedName>
    <definedName name="___DAT9" localSheetId="3">#REF!</definedName>
    <definedName name="___DAT9" localSheetId="4">#REF!</definedName>
    <definedName name="___DAT9" localSheetId="5">#REF!</definedName>
    <definedName name="___DAT9" localSheetId="6">#REF!</definedName>
    <definedName name="___DAT9" localSheetId="7">#REF!</definedName>
    <definedName name="___DAT9" localSheetId="8">#REF!</definedName>
    <definedName name="___DAT9" localSheetId="1">#REF!</definedName>
    <definedName name="___DAT9">#REF!</definedName>
    <definedName name="___FAC1">'[8]factor '!$B$18</definedName>
    <definedName name="___Goi8" localSheetId="3" hidden="1">{"'Sheet1'!$L$16"}</definedName>
    <definedName name="___Goi8" localSheetId="4" hidden="1">{"'Sheet1'!$L$16"}</definedName>
    <definedName name="___Goi8" localSheetId="5" hidden="1">{"'Sheet1'!$L$16"}</definedName>
    <definedName name="___Goi8" localSheetId="6" hidden="1">{"'Sheet1'!$L$16"}</definedName>
    <definedName name="___Goi8" localSheetId="7" hidden="1">{"'Sheet1'!$L$16"}</definedName>
    <definedName name="___Goi8" localSheetId="8" hidden="1">{"'Sheet1'!$L$16"}</definedName>
    <definedName name="___Goi8" localSheetId="1" hidden="1">{"'Sheet1'!$L$16"}</definedName>
    <definedName name="___Goi8" localSheetId="2" hidden="1">{"'Sheet1'!$L$16"}</definedName>
    <definedName name="___Goi8" hidden="1">{"'Sheet1'!$L$16"}</definedName>
    <definedName name="___M5" localSheetId="3">{#N/A,#N/A,TRUE,"SUM";#N/A,#N/A,TRUE,"EE";#N/A,#N/A,TRUE,"AC";#N/A,#N/A,TRUE,"SN"}</definedName>
    <definedName name="___M5" localSheetId="4">{#N/A,#N/A,TRUE,"SUM";#N/A,#N/A,TRUE,"EE";#N/A,#N/A,TRUE,"AC";#N/A,#N/A,TRUE,"SN"}</definedName>
    <definedName name="___M5" localSheetId="5">{#N/A,#N/A,TRUE,"SUM";#N/A,#N/A,TRUE,"EE";#N/A,#N/A,TRUE,"AC";#N/A,#N/A,TRUE,"SN"}</definedName>
    <definedName name="___M5" localSheetId="6">{#N/A,#N/A,TRUE,"SUM";#N/A,#N/A,TRUE,"EE";#N/A,#N/A,TRUE,"AC";#N/A,#N/A,TRUE,"SN"}</definedName>
    <definedName name="___M5" localSheetId="7">{#N/A,#N/A,TRUE,"SUM";#N/A,#N/A,TRUE,"EE";#N/A,#N/A,TRUE,"AC";#N/A,#N/A,TRUE,"SN"}</definedName>
    <definedName name="___M5" localSheetId="8">{#N/A,#N/A,TRUE,"SUM";#N/A,#N/A,TRUE,"EE";#N/A,#N/A,TRUE,"AC";#N/A,#N/A,TRUE,"SN"}</definedName>
    <definedName name="___M5" localSheetId="1" hidden="1">{#N/A,#N/A,TRUE,"SUM";#N/A,#N/A,TRUE,"EE";#N/A,#N/A,TRUE,"AC";#N/A,#N/A,TRUE,"SN"}</definedName>
    <definedName name="___M5" localSheetId="2">{#N/A,#N/A,TRUE,"SUM";#N/A,#N/A,TRUE,"EE";#N/A,#N/A,TRUE,"AC";#N/A,#N/A,TRUE,"SN"}</definedName>
    <definedName name="___M5">{#N/A,#N/A,TRUE,"SUM";#N/A,#N/A,TRUE,"EE";#N/A,#N/A,TRUE,"AC";#N/A,#N/A,TRUE,"SN"}</definedName>
    <definedName name="___NSO2" localSheetId="3" hidden="1">{"'Sheet1'!$L$16"}</definedName>
    <definedName name="___NSO2" localSheetId="4" hidden="1">{"'Sheet1'!$L$16"}</definedName>
    <definedName name="___NSO2" localSheetId="5" hidden="1">{"'Sheet1'!$L$16"}</definedName>
    <definedName name="___NSO2" localSheetId="6" hidden="1">{"'Sheet1'!$L$16"}</definedName>
    <definedName name="___NSO2" localSheetId="7" hidden="1">{"'Sheet1'!$L$16"}</definedName>
    <definedName name="___NSO2" localSheetId="8" hidden="1">{"'Sheet1'!$L$16"}</definedName>
    <definedName name="___NSO2" localSheetId="1" hidden="1">{"'Sheet1'!$L$16"}</definedName>
    <definedName name="___NSO2" localSheetId="2" hidden="1">{"'Sheet1'!$L$16"}</definedName>
    <definedName name="___NSO2" hidden="1">{"'Sheet1'!$L$16"}</definedName>
    <definedName name="___pd1" localSheetId="3">#REF!</definedName>
    <definedName name="___pd1" localSheetId="4">#REF!</definedName>
    <definedName name="___pd1" localSheetId="5">#REF!</definedName>
    <definedName name="___pd1" localSheetId="6">#REF!</definedName>
    <definedName name="___pd1" localSheetId="7">#REF!</definedName>
    <definedName name="___pd1" localSheetId="8">#REF!</definedName>
    <definedName name="___pd1">#REF!</definedName>
    <definedName name="___pd2" localSheetId="3">#REF!</definedName>
    <definedName name="___pd2" localSheetId="4">#REF!</definedName>
    <definedName name="___pd2" localSheetId="5">#REF!</definedName>
    <definedName name="___pd2" localSheetId="6">#REF!</definedName>
    <definedName name="___pd2" localSheetId="7">#REF!</definedName>
    <definedName name="___pd2" localSheetId="8">#REF!</definedName>
    <definedName name="___pd2" localSheetId="1">#REF!</definedName>
    <definedName name="___pd2">#REF!</definedName>
    <definedName name="___SCL4" localSheetId="3" hidden="1">{"'Sheet1'!$L$16"}</definedName>
    <definedName name="___SCL4" localSheetId="4" hidden="1">{"'Sheet1'!$L$16"}</definedName>
    <definedName name="___SCL4" localSheetId="5" hidden="1">{"'Sheet1'!$L$16"}</definedName>
    <definedName name="___SCL4" localSheetId="6" hidden="1">{"'Sheet1'!$L$16"}</definedName>
    <definedName name="___SCL4" localSheetId="7" hidden="1">{"'Sheet1'!$L$16"}</definedName>
    <definedName name="___SCL4" localSheetId="8" hidden="1">{"'Sheet1'!$L$16"}</definedName>
    <definedName name="___SCL4" localSheetId="1" hidden="1">{"'Sheet1'!$L$16"}</definedName>
    <definedName name="___SCL4" localSheetId="2" hidden="1">{"'Sheet1'!$L$16"}</definedName>
    <definedName name="___SCL4" hidden="1">{"'Sheet1'!$L$16"}</definedName>
    <definedName name="___SK1" localSheetId="3" hidden="1">{"ss",#N/A,FALSE,"MODULE3"}</definedName>
    <definedName name="___SK1" localSheetId="4" hidden="1">{"ss",#N/A,FALSE,"MODULE3"}</definedName>
    <definedName name="___SK1" localSheetId="5" hidden="1">{"ss",#N/A,FALSE,"MODULE3"}</definedName>
    <definedName name="___SK1" localSheetId="6" hidden="1">{"ss",#N/A,FALSE,"MODULE3"}</definedName>
    <definedName name="___SK1" localSheetId="7" hidden="1">{"ss",#N/A,FALSE,"MODULE3"}</definedName>
    <definedName name="___SK1" localSheetId="8" hidden="1">{"ss",#N/A,FALSE,"MODULE3"}</definedName>
    <definedName name="___SK1" localSheetId="1" hidden="1">{"ss",#N/A,FALSE,"MODULE3"}</definedName>
    <definedName name="___SK1" localSheetId="2" hidden="1">{"ss",#N/A,FALSE,"MODULE3"}</definedName>
    <definedName name="___SK1" hidden="1">{"ss",#N/A,FALSE,"MODULE3"}</definedName>
    <definedName name="___sxt5" localSheetId="3" hidden="1">{"'Sheet1'!$L$16"}</definedName>
    <definedName name="___sxt5" localSheetId="4" hidden="1">{"'Sheet1'!$L$16"}</definedName>
    <definedName name="___sxt5" localSheetId="5" hidden="1">{"'Sheet1'!$L$16"}</definedName>
    <definedName name="___sxt5" localSheetId="6" hidden="1">{"'Sheet1'!$L$16"}</definedName>
    <definedName name="___sxt5" localSheetId="7" hidden="1">{"'Sheet1'!$L$16"}</definedName>
    <definedName name="___sxt5" localSheetId="8" hidden="1">{"'Sheet1'!$L$16"}</definedName>
    <definedName name="___sxt5" localSheetId="1" hidden="1">{"'Sheet1'!$L$16"}</definedName>
    <definedName name="___sxt5" localSheetId="2" hidden="1">{"'Sheet1'!$L$16"}</definedName>
    <definedName name="___sxt5" hidden="1">{"'Sheet1'!$L$16"}</definedName>
    <definedName name="___tf1">[7]Intro!$J$140</definedName>
    <definedName name="___tf2">[7]Intro!$J$142</definedName>
    <definedName name="___tf3">[7]Intro!$J$148</definedName>
    <definedName name="___tf4">[7]Intro!$J$150</definedName>
    <definedName name="___tfd1">[7]Intro!$L$141</definedName>
    <definedName name="___tfd2">[7]Intro!$L$143</definedName>
    <definedName name="___tfd3">[7]Intro!$L$147</definedName>
    <definedName name="___tfd4">[7]Intro!$L$149</definedName>
    <definedName name="___tr1">[7]Intro!$C$140</definedName>
    <definedName name="___tr2">[7]Intro!$C$142</definedName>
    <definedName name="___tr3">[7]Intro!$C$150</definedName>
    <definedName name="___trd1">[7]Intro!$B$140</definedName>
    <definedName name="___trd2">[7]Intro!$B$142</definedName>
    <definedName name="___trd3">[7]Intro!$B$148</definedName>
    <definedName name="___vpt5" localSheetId="3" hidden="1">{"'Sheet1'!$L$16"}</definedName>
    <definedName name="___vpt5" localSheetId="4" hidden="1">{"'Sheet1'!$L$16"}</definedName>
    <definedName name="___vpt5" localSheetId="5" hidden="1">{"'Sheet1'!$L$16"}</definedName>
    <definedName name="___vpt5" localSheetId="6" hidden="1">{"'Sheet1'!$L$16"}</definedName>
    <definedName name="___vpt5" localSheetId="7" hidden="1">{"'Sheet1'!$L$16"}</definedName>
    <definedName name="___vpt5" localSheetId="8" hidden="1">{"'Sheet1'!$L$16"}</definedName>
    <definedName name="___vpt5" localSheetId="1" hidden="1">{"'Sheet1'!$L$16"}</definedName>
    <definedName name="___vpt5" localSheetId="2" hidden="1">{"'Sheet1'!$L$16"}</definedName>
    <definedName name="___vpt5" hidden="1">{"'Sheet1'!$L$16"}</definedName>
    <definedName name="___vpt6" localSheetId="3" hidden="1">{"'Sheet1'!$L$16"}</definedName>
    <definedName name="___vpt6" localSheetId="4" hidden="1">{"'Sheet1'!$L$16"}</definedName>
    <definedName name="___vpt6" localSheetId="5" hidden="1">{"'Sheet1'!$L$16"}</definedName>
    <definedName name="___vpt6" localSheetId="6" hidden="1">{"'Sheet1'!$L$16"}</definedName>
    <definedName name="___vpt6" localSheetId="7" hidden="1">{"'Sheet1'!$L$16"}</definedName>
    <definedName name="___vpt6" localSheetId="8" hidden="1">{"'Sheet1'!$L$16"}</definedName>
    <definedName name="___vpt6" localSheetId="1" hidden="1">{"'Sheet1'!$L$16"}</definedName>
    <definedName name="___vpt6" localSheetId="2" hidden="1">{"'Sheet1'!$L$16"}</definedName>
    <definedName name="___vpt6" hidden="1">{"'Sheet1'!$L$16"}</definedName>
    <definedName name="___WN7" localSheetId="3" hidden="1">{#N/A,#N/A,FALSE,"MODULE3"}</definedName>
    <definedName name="___WN7" localSheetId="4" hidden="1">{#N/A,#N/A,FALSE,"MODULE3"}</definedName>
    <definedName name="___WN7" localSheetId="5" hidden="1">{#N/A,#N/A,FALSE,"MODULE3"}</definedName>
    <definedName name="___WN7" localSheetId="6" hidden="1">{#N/A,#N/A,FALSE,"MODULE3"}</definedName>
    <definedName name="___WN7" localSheetId="7" hidden="1">{#N/A,#N/A,FALSE,"MODULE3"}</definedName>
    <definedName name="___WN7" localSheetId="8" hidden="1">{#N/A,#N/A,FALSE,"MODULE3"}</definedName>
    <definedName name="___WN7" localSheetId="1" hidden="1">{#N/A,#N/A,FALSE,"MODULE3"}</definedName>
    <definedName name="___WN7" localSheetId="2" hidden="1">{#N/A,#N/A,FALSE,"MODULE3"}</definedName>
    <definedName name="___WN7" hidden="1">{#N/A,#N/A,FALSE,"MODULE3"}</definedName>
    <definedName name="___xlfn.BAHTTEXT" hidden="1">#NAME?</definedName>
    <definedName name="__123Graph_ACURRENT" localSheetId="3" hidden="1">[10]FitOutConfCentre!#REF!</definedName>
    <definedName name="__123Graph_ACURRENT" localSheetId="4" hidden="1">[10]FitOutConfCentre!#REF!</definedName>
    <definedName name="__123Graph_ACURRENT" localSheetId="5" hidden="1">[10]FitOutConfCentre!#REF!</definedName>
    <definedName name="__123Graph_ACURRENT" localSheetId="6" hidden="1">[10]FitOutConfCentre!#REF!</definedName>
    <definedName name="__123Graph_ACURRENT" localSheetId="7" hidden="1">[10]FitOutConfCentre!#REF!</definedName>
    <definedName name="__123Graph_ACURRENT" localSheetId="8" hidden="1">[10]FitOutConfCentre!#REF!</definedName>
    <definedName name="__123Graph_ACURRENT" hidden="1">[10]FitOutConfCentre!#REF!</definedName>
    <definedName name="__123Graph_D" localSheetId="3">[11]FR!#REF!</definedName>
    <definedName name="__123Graph_D" localSheetId="4">[11]FR!#REF!</definedName>
    <definedName name="__123Graph_D" localSheetId="5">[11]FR!#REF!</definedName>
    <definedName name="__123Graph_D" localSheetId="6">[11]FR!#REF!</definedName>
    <definedName name="__123Graph_D" localSheetId="7">[11]FR!#REF!</definedName>
    <definedName name="__123Graph_D" localSheetId="8">[11]FR!#REF!</definedName>
    <definedName name="__123Graph_D">[11]FR!#REF!</definedName>
    <definedName name="__a1" localSheetId="3" hidden="1">{"'Sheet1'!$L$16"}</definedName>
    <definedName name="__a1" localSheetId="4" hidden="1">{"'Sheet1'!$L$16"}</definedName>
    <definedName name="__a1" localSheetId="5" hidden="1">{"'Sheet1'!$L$16"}</definedName>
    <definedName name="__a1" localSheetId="6" hidden="1">{"'Sheet1'!$L$16"}</definedName>
    <definedName name="__a1" localSheetId="7" hidden="1">{"'Sheet1'!$L$16"}</definedName>
    <definedName name="__a1" localSheetId="8" hidden="1">{"'Sheet1'!$L$16"}</definedName>
    <definedName name="__a1" localSheetId="1" hidden="1">{"'Sheet1'!$L$16"}</definedName>
    <definedName name="__a1" localSheetId="2" hidden="1">{"'Sheet1'!$L$16"}</definedName>
    <definedName name="__a1" hidden="1">{"'Sheet1'!$L$16"}</definedName>
    <definedName name="__a129" localSheetId="3" hidden="1">{"Offgrid",#N/A,FALSE,"OFFGRID";"Region",#N/A,FALSE,"REGION";"Offgrid -2",#N/A,FALSE,"OFFGRID";"WTP",#N/A,FALSE,"WTP";"WTP -2",#N/A,FALSE,"WTP";"Project",#N/A,FALSE,"PROJECT";"Summary -2",#N/A,FALSE,"SUMMARY"}</definedName>
    <definedName name="__a129" localSheetId="4" hidden="1">{"Offgrid",#N/A,FALSE,"OFFGRID";"Region",#N/A,FALSE,"REGION";"Offgrid -2",#N/A,FALSE,"OFFGRID";"WTP",#N/A,FALSE,"WTP";"WTP -2",#N/A,FALSE,"WTP";"Project",#N/A,FALSE,"PROJECT";"Summary -2",#N/A,FALSE,"SUMMARY"}</definedName>
    <definedName name="__a129" localSheetId="5" hidden="1">{"Offgrid",#N/A,FALSE,"OFFGRID";"Region",#N/A,FALSE,"REGION";"Offgrid -2",#N/A,FALSE,"OFFGRID";"WTP",#N/A,FALSE,"WTP";"WTP -2",#N/A,FALSE,"WTP";"Project",#N/A,FALSE,"PROJECT";"Summary -2",#N/A,FALSE,"SUMMARY"}</definedName>
    <definedName name="__a129" localSheetId="6" hidden="1">{"Offgrid",#N/A,FALSE,"OFFGRID";"Region",#N/A,FALSE,"REGION";"Offgrid -2",#N/A,FALSE,"OFFGRID";"WTP",#N/A,FALSE,"WTP";"WTP -2",#N/A,FALSE,"WTP";"Project",#N/A,FALSE,"PROJECT";"Summary -2",#N/A,FALSE,"SUMMARY"}</definedName>
    <definedName name="__a129" localSheetId="7" hidden="1">{"Offgrid",#N/A,FALSE,"OFFGRID";"Region",#N/A,FALSE,"REGION";"Offgrid -2",#N/A,FALSE,"OFFGRID";"WTP",#N/A,FALSE,"WTP";"WTP -2",#N/A,FALSE,"WTP";"Project",#N/A,FALSE,"PROJECT";"Summary -2",#N/A,FALSE,"SUMMARY"}</definedName>
    <definedName name="__a129" localSheetId="8" hidden="1">{"Offgrid",#N/A,FALSE,"OFFGRID";"Region",#N/A,FALSE,"REGION";"Offgrid -2",#N/A,FALSE,"OFFGRID";"WTP",#N/A,FALSE,"WTP";"WTP -2",#N/A,FALSE,"WTP";"Project",#N/A,FALSE,"PROJECT";"Summary -2",#N/A,FALSE,"SUMMARY"}</definedName>
    <definedName name="__a129" localSheetId="1" hidden="1">{"Offgrid",#N/A,FALSE,"OFFGRID";"Region",#N/A,FALSE,"REGION";"Offgrid -2",#N/A,FALSE,"OFFGRID";"WTP",#N/A,FALSE,"WTP";"WTP -2",#N/A,FALSE,"WTP";"Project",#N/A,FALSE,"PROJECT";"Summary -2",#N/A,FALSE,"SUMMARY"}</definedName>
    <definedName name="__a129" localSheetId="2" hidden="1">{"Offgrid",#N/A,FALSE,"OFFGRID";"Region",#N/A,FALSE,"REGION";"Offgrid -2",#N/A,FALSE,"OFFGRID";"WTP",#N/A,FALSE,"WTP";"WTP -2",#N/A,FALSE,"WTP";"Project",#N/A,FALSE,"PROJECT";"Summary -2",#N/A,FALSE,"SUMMARY"}</definedName>
    <definedName name="__a129" hidden="1">{"Offgrid",#N/A,FALSE,"OFFGRID";"Region",#N/A,FALSE,"REGION";"Offgrid -2",#N/A,FALSE,"OFFGRID";"WTP",#N/A,FALSE,"WTP";"WTP -2",#N/A,FALSE,"WTP";"Project",#N/A,FALSE,"PROJECT";"Summary -2",#N/A,FALSE,"SUMMARY"}</definedName>
    <definedName name="__a130" localSheetId="3" hidden="1">{"Offgrid",#N/A,FALSE,"OFFGRID";"Region",#N/A,FALSE,"REGION";"Offgrid -2",#N/A,FALSE,"OFFGRID";"WTP",#N/A,FALSE,"WTP";"WTP -2",#N/A,FALSE,"WTP";"Project",#N/A,FALSE,"PROJECT";"Summary -2",#N/A,FALSE,"SUMMARY"}</definedName>
    <definedName name="__a130" localSheetId="4" hidden="1">{"Offgrid",#N/A,FALSE,"OFFGRID";"Region",#N/A,FALSE,"REGION";"Offgrid -2",#N/A,FALSE,"OFFGRID";"WTP",#N/A,FALSE,"WTP";"WTP -2",#N/A,FALSE,"WTP";"Project",#N/A,FALSE,"PROJECT";"Summary -2",#N/A,FALSE,"SUMMARY"}</definedName>
    <definedName name="__a130" localSheetId="5" hidden="1">{"Offgrid",#N/A,FALSE,"OFFGRID";"Region",#N/A,FALSE,"REGION";"Offgrid -2",#N/A,FALSE,"OFFGRID";"WTP",#N/A,FALSE,"WTP";"WTP -2",#N/A,FALSE,"WTP";"Project",#N/A,FALSE,"PROJECT";"Summary -2",#N/A,FALSE,"SUMMARY"}</definedName>
    <definedName name="__a130" localSheetId="6" hidden="1">{"Offgrid",#N/A,FALSE,"OFFGRID";"Region",#N/A,FALSE,"REGION";"Offgrid -2",#N/A,FALSE,"OFFGRID";"WTP",#N/A,FALSE,"WTP";"WTP -2",#N/A,FALSE,"WTP";"Project",#N/A,FALSE,"PROJECT";"Summary -2",#N/A,FALSE,"SUMMARY"}</definedName>
    <definedName name="__a130" localSheetId="7" hidden="1">{"Offgrid",#N/A,FALSE,"OFFGRID";"Region",#N/A,FALSE,"REGION";"Offgrid -2",#N/A,FALSE,"OFFGRID";"WTP",#N/A,FALSE,"WTP";"WTP -2",#N/A,FALSE,"WTP";"Project",#N/A,FALSE,"PROJECT";"Summary -2",#N/A,FALSE,"SUMMARY"}</definedName>
    <definedName name="__a130" localSheetId="8" hidden="1">{"Offgrid",#N/A,FALSE,"OFFGRID";"Region",#N/A,FALSE,"REGION";"Offgrid -2",#N/A,FALSE,"OFFGRID";"WTP",#N/A,FALSE,"WTP";"WTP -2",#N/A,FALSE,"WTP";"Project",#N/A,FALSE,"PROJECT";"Summary -2",#N/A,FALSE,"SUMMARY"}</definedName>
    <definedName name="__a130" localSheetId="1" hidden="1">{"Offgrid",#N/A,FALSE,"OFFGRID";"Region",#N/A,FALSE,"REGION";"Offgrid -2",#N/A,FALSE,"OFFGRID";"WTP",#N/A,FALSE,"WTP";"WTP -2",#N/A,FALSE,"WTP";"Project",#N/A,FALSE,"PROJECT";"Summary -2",#N/A,FALSE,"SUMMARY"}</definedName>
    <definedName name="__a130" localSheetId="2"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A65537" localSheetId="3">#REF!</definedName>
    <definedName name="__A65537" localSheetId="4">#REF!</definedName>
    <definedName name="__A65537" localSheetId="5">#REF!</definedName>
    <definedName name="__A65537" localSheetId="6">#REF!</definedName>
    <definedName name="__A65537" localSheetId="7">#REF!</definedName>
    <definedName name="__A65537" localSheetId="8">#REF!</definedName>
    <definedName name="__A65537">#REF!</definedName>
    <definedName name="__bb1" localSheetId="3" hidden="1">{"'Bill No. 7'!$A$1:$G$32"}</definedName>
    <definedName name="__bb1" localSheetId="4" hidden="1">{"'Bill No. 7'!$A$1:$G$32"}</definedName>
    <definedName name="__bb1" localSheetId="5" hidden="1">{"'Bill No. 7'!$A$1:$G$32"}</definedName>
    <definedName name="__bb1" localSheetId="6" hidden="1">{"'Bill No. 7'!$A$1:$G$32"}</definedName>
    <definedName name="__bb1" localSheetId="7" hidden="1">{"'Bill No. 7'!$A$1:$G$32"}</definedName>
    <definedName name="__bb1" localSheetId="8" hidden="1">{"'Bill No. 7'!$A$1:$G$32"}</definedName>
    <definedName name="__bb1" localSheetId="1" hidden="1">{"'Bill No. 7'!$A$1:$G$32"}</definedName>
    <definedName name="__bb1" localSheetId="2" hidden="1">{"'Bill No. 7'!$A$1:$G$32"}</definedName>
    <definedName name="__bb1" hidden="1">{"'Bill No. 7'!$A$1:$G$32"}</definedName>
    <definedName name="__CAN02" localSheetId="3">[5]PROCTOR!#REF!</definedName>
    <definedName name="__CAN02" localSheetId="4">[5]PROCTOR!#REF!</definedName>
    <definedName name="__CAN02" localSheetId="5">[5]PROCTOR!#REF!</definedName>
    <definedName name="__CAN02" localSheetId="6">[5]PROCTOR!#REF!</definedName>
    <definedName name="__CAN02" localSheetId="7">[5]PROCTOR!#REF!</definedName>
    <definedName name="__CAN02" localSheetId="8">[5]PROCTOR!#REF!</definedName>
    <definedName name="__CAN02">[5]PROCTOR!#REF!</definedName>
    <definedName name="__CAN112">13.42</definedName>
    <definedName name="__CAN113">12.98</definedName>
    <definedName name="__CAN117">12.7</definedName>
    <definedName name="__CAN118">13.27</definedName>
    <definedName name="__CAN120">11.72</definedName>
    <definedName name="__CAN210">10.38</definedName>
    <definedName name="__CAN211">10.58</definedName>
    <definedName name="__CAN213">10.56</definedName>
    <definedName name="__CAN215">10.22</definedName>
    <definedName name="__CAN216">9.61</definedName>
    <definedName name="__CAN217">10.47</definedName>
    <definedName name="__CAN219">10.91</definedName>
    <definedName name="__CAN220">11.09</definedName>
    <definedName name="__CAN221">11.25</definedName>
    <definedName name="__CAN222">10.17</definedName>
    <definedName name="__CAN223">9.89</definedName>
    <definedName name="__CAN230">10.79</definedName>
    <definedName name="__can421">40.2</definedName>
    <definedName name="__can422">41.57</definedName>
    <definedName name="__can423">43.9</definedName>
    <definedName name="__can424">41.19</definedName>
    <definedName name="__can425">42.81</definedName>
    <definedName name="__can426">40.77</definedName>
    <definedName name="__can427">40.92</definedName>
    <definedName name="__can428">39.29</definedName>
    <definedName name="__can429">45.19</definedName>
    <definedName name="__can430">40.73</definedName>
    <definedName name="__can431">42.52</definedName>
    <definedName name="__can432">42.53</definedName>
    <definedName name="__can433">43.69</definedName>
    <definedName name="__can434">40.43</definedName>
    <definedName name="__can435">43.3</definedName>
    <definedName name="__CAN458" localSheetId="3">[6]PROCTOR!#REF!</definedName>
    <definedName name="__CAN458" localSheetId="4">[6]PROCTOR!#REF!</definedName>
    <definedName name="__CAN458" localSheetId="5">[6]PROCTOR!#REF!</definedName>
    <definedName name="__CAN458" localSheetId="6">[6]PROCTOR!#REF!</definedName>
    <definedName name="__CAN458" localSheetId="7">[6]PROCTOR!#REF!</definedName>
    <definedName name="__CAN458" localSheetId="8">[6]PROCTOR!#REF!</definedName>
    <definedName name="__CAN458">[6]PROCTOR!#REF!</definedName>
    <definedName name="__CAN486" localSheetId="3">[6]PROCTOR!#REF!</definedName>
    <definedName name="__CAN486" localSheetId="4">[6]PROCTOR!#REF!</definedName>
    <definedName name="__CAN486" localSheetId="5">[6]PROCTOR!#REF!</definedName>
    <definedName name="__CAN486" localSheetId="6">[6]PROCTOR!#REF!</definedName>
    <definedName name="__CAN486" localSheetId="7">[6]PROCTOR!#REF!</definedName>
    <definedName name="__CAN486" localSheetId="8">[6]PROCTOR!#REF!</definedName>
    <definedName name="__CAN486">[6]PROCTOR!#REF!</definedName>
    <definedName name="__CAN487" localSheetId="3">[6]PROCTOR!#REF!</definedName>
    <definedName name="__CAN487" localSheetId="4">[6]PROCTOR!#REF!</definedName>
    <definedName name="__CAN487" localSheetId="5">[6]PROCTOR!#REF!</definedName>
    <definedName name="__CAN487" localSheetId="6">[6]PROCTOR!#REF!</definedName>
    <definedName name="__CAN487" localSheetId="7">[6]PROCTOR!#REF!</definedName>
    <definedName name="__CAN487" localSheetId="8">[6]PROCTOR!#REF!</definedName>
    <definedName name="__CAN487">[6]PROCTOR!#REF!</definedName>
    <definedName name="__CAN488" localSheetId="3">[6]PROCTOR!#REF!</definedName>
    <definedName name="__CAN488" localSheetId="4">[6]PROCTOR!#REF!</definedName>
    <definedName name="__CAN488" localSheetId="5">[6]PROCTOR!#REF!</definedName>
    <definedName name="__CAN488" localSheetId="6">[6]PROCTOR!#REF!</definedName>
    <definedName name="__CAN488" localSheetId="7">[6]PROCTOR!#REF!</definedName>
    <definedName name="__CAN488" localSheetId="8">[6]PROCTOR!#REF!</definedName>
    <definedName name="__CAN488">[6]PROCTOR!#REF!</definedName>
    <definedName name="__CAN489" localSheetId="3">[6]PROCTOR!#REF!</definedName>
    <definedName name="__CAN489" localSheetId="4">[6]PROCTOR!#REF!</definedName>
    <definedName name="__CAN489" localSheetId="5">[6]PROCTOR!#REF!</definedName>
    <definedName name="__CAN489" localSheetId="6">[6]PROCTOR!#REF!</definedName>
    <definedName name="__CAN489" localSheetId="7">[6]PROCTOR!#REF!</definedName>
    <definedName name="__CAN489" localSheetId="8">[6]PROCTOR!#REF!</definedName>
    <definedName name="__CAN489">[6]PROCTOR!#REF!</definedName>
    <definedName name="__CAN490" localSheetId="3">[6]PROCTOR!#REF!</definedName>
    <definedName name="__CAN490" localSheetId="4">[6]PROCTOR!#REF!</definedName>
    <definedName name="__CAN490" localSheetId="5">[6]PROCTOR!#REF!</definedName>
    <definedName name="__CAN490" localSheetId="6">[6]PROCTOR!#REF!</definedName>
    <definedName name="__CAN490" localSheetId="7">[6]PROCTOR!#REF!</definedName>
    <definedName name="__CAN490" localSheetId="8">[6]PROCTOR!#REF!</definedName>
    <definedName name="__CAN490">[6]PROCTOR!#REF!</definedName>
    <definedName name="__CAN491" localSheetId="3">[6]PROCTOR!#REF!</definedName>
    <definedName name="__CAN491" localSheetId="4">[6]PROCTOR!#REF!</definedName>
    <definedName name="__CAN491" localSheetId="5">[6]PROCTOR!#REF!</definedName>
    <definedName name="__CAN491" localSheetId="6">[6]PROCTOR!#REF!</definedName>
    <definedName name="__CAN491" localSheetId="7">[6]PROCTOR!#REF!</definedName>
    <definedName name="__CAN491" localSheetId="8">[6]PROCTOR!#REF!</definedName>
    <definedName name="__CAN491">[6]PROCTOR!#REF!</definedName>
    <definedName name="__CAN492" localSheetId="3">[6]PROCTOR!#REF!</definedName>
    <definedName name="__CAN492" localSheetId="4">[6]PROCTOR!#REF!</definedName>
    <definedName name="__CAN492" localSheetId="5">[6]PROCTOR!#REF!</definedName>
    <definedName name="__CAN492" localSheetId="6">[6]PROCTOR!#REF!</definedName>
    <definedName name="__CAN492" localSheetId="7">[6]PROCTOR!#REF!</definedName>
    <definedName name="__CAN492" localSheetId="8">[6]PROCTOR!#REF!</definedName>
    <definedName name="__CAN492">[6]PROCTOR!#REF!</definedName>
    <definedName name="__CAN493" localSheetId="3">[6]PROCTOR!#REF!</definedName>
    <definedName name="__CAN493" localSheetId="4">[6]PROCTOR!#REF!</definedName>
    <definedName name="__CAN493" localSheetId="5">[6]PROCTOR!#REF!</definedName>
    <definedName name="__CAN493" localSheetId="6">[6]PROCTOR!#REF!</definedName>
    <definedName name="__CAN493" localSheetId="7">[6]PROCTOR!#REF!</definedName>
    <definedName name="__CAN493" localSheetId="8">[6]PROCTOR!#REF!</definedName>
    <definedName name="__CAN493">[6]PROCTOR!#REF!</definedName>
    <definedName name="__CAN494" localSheetId="3">[6]PROCTOR!#REF!</definedName>
    <definedName name="__CAN494" localSheetId="4">[6]PROCTOR!#REF!</definedName>
    <definedName name="__CAN494" localSheetId="5">[6]PROCTOR!#REF!</definedName>
    <definedName name="__CAN494" localSheetId="6">[6]PROCTOR!#REF!</definedName>
    <definedName name="__CAN494" localSheetId="7">[6]PROCTOR!#REF!</definedName>
    <definedName name="__CAN494" localSheetId="8">[6]PROCTOR!#REF!</definedName>
    <definedName name="__CAN494">[6]PROCTOR!#REF!</definedName>
    <definedName name="__CAN495" localSheetId="3">[6]PROCTOR!#REF!</definedName>
    <definedName name="__CAN495" localSheetId="4">[6]PROCTOR!#REF!</definedName>
    <definedName name="__CAN495" localSheetId="5">[6]PROCTOR!#REF!</definedName>
    <definedName name="__CAN495" localSheetId="6">[6]PROCTOR!#REF!</definedName>
    <definedName name="__CAN495" localSheetId="7">[6]PROCTOR!#REF!</definedName>
    <definedName name="__CAN495" localSheetId="8">[6]PROCTOR!#REF!</definedName>
    <definedName name="__CAN495">[6]PROCTOR!#REF!</definedName>
    <definedName name="__CAN496" localSheetId="3">[6]PROCTOR!#REF!</definedName>
    <definedName name="__CAN496" localSheetId="4">[6]PROCTOR!#REF!</definedName>
    <definedName name="__CAN496" localSheetId="5">[6]PROCTOR!#REF!</definedName>
    <definedName name="__CAN496" localSheetId="6">[6]PROCTOR!#REF!</definedName>
    <definedName name="__CAN496" localSheetId="7">[6]PROCTOR!#REF!</definedName>
    <definedName name="__CAN496" localSheetId="8">[6]PROCTOR!#REF!</definedName>
    <definedName name="__CAN496">[6]PROCTOR!#REF!</definedName>
    <definedName name="__CAN497" localSheetId="3">[6]PROCTOR!#REF!</definedName>
    <definedName name="__CAN497" localSheetId="4">[6]PROCTOR!#REF!</definedName>
    <definedName name="__CAN497" localSheetId="5">[6]PROCTOR!#REF!</definedName>
    <definedName name="__CAN497" localSheetId="6">[6]PROCTOR!#REF!</definedName>
    <definedName name="__CAN497" localSheetId="7">[6]PROCTOR!#REF!</definedName>
    <definedName name="__CAN497" localSheetId="8">[6]PROCTOR!#REF!</definedName>
    <definedName name="__CAN497">[6]PROCTOR!#REF!</definedName>
    <definedName name="__CAN498" localSheetId="3">[6]PROCTOR!#REF!</definedName>
    <definedName name="__CAN498" localSheetId="4">[6]PROCTOR!#REF!</definedName>
    <definedName name="__CAN498" localSheetId="5">[6]PROCTOR!#REF!</definedName>
    <definedName name="__CAN498" localSheetId="6">[6]PROCTOR!#REF!</definedName>
    <definedName name="__CAN498" localSheetId="7">[6]PROCTOR!#REF!</definedName>
    <definedName name="__CAN498" localSheetId="8">[6]PROCTOR!#REF!</definedName>
    <definedName name="__CAN498">[6]PROCTOR!#REF!</definedName>
    <definedName name="__CAN499" localSheetId="3">[6]PROCTOR!#REF!</definedName>
    <definedName name="__CAN499" localSheetId="4">[6]PROCTOR!#REF!</definedName>
    <definedName name="__CAN499" localSheetId="5">[6]PROCTOR!#REF!</definedName>
    <definedName name="__CAN499" localSheetId="6">[6]PROCTOR!#REF!</definedName>
    <definedName name="__CAN499" localSheetId="7">[6]PROCTOR!#REF!</definedName>
    <definedName name="__CAN499" localSheetId="8">[6]PROCTOR!#REF!</definedName>
    <definedName name="__CAN499">[6]PROCTOR!#REF!</definedName>
    <definedName name="__CAN500" localSheetId="3">[6]PROCTOR!#REF!</definedName>
    <definedName name="__CAN500" localSheetId="4">[6]PROCTOR!#REF!</definedName>
    <definedName name="__CAN500" localSheetId="5">[6]PROCTOR!#REF!</definedName>
    <definedName name="__CAN500" localSheetId="6">[6]PROCTOR!#REF!</definedName>
    <definedName name="__CAN500" localSheetId="7">[6]PROCTOR!#REF!</definedName>
    <definedName name="__CAN500" localSheetId="8">[6]PROCTOR!#REF!</definedName>
    <definedName name="__CAN500">[6]PROCTOR!#REF!</definedName>
    <definedName name="__DAT1" localSheetId="3">#REF!</definedName>
    <definedName name="__DAT1" localSheetId="4">#REF!</definedName>
    <definedName name="__DAT1" localSheetId="5">#REF!</definedName>
    <definedName name="__DAT1" localSheetId="6">#REF!</definedName>
    <definedName name="__DAT1" localSheetId="7">#REF!</definedName>
    <definedName name="__DAT1" localSheetId="8">#REF!</definedName>
    <definedName name="__DAT1" localSheetId="1">#REF!</definedName>
    <definedName name="__DAT1">#REF!</definedName>
    <definedName name="__DAT10" localSheetId="3">#REF!</definedName>
    <definedName name="__DAT10" localSheetId="4">#REF!</definedName>
    <definedName name="__DAT10" localSheetId="5">#REF!</definedName>
    <definedName name="__DAT10" localSheetId="6">#REF!</definedName>
    <definedName name="__DAT10" localSheetId="7">#REF!</definedName>
    <definedName name="__DAT10" localSheetId="8">#REF!</definedName>
    <definedName name="__DAT10" localSheetId="1">#REF!</definedName>
    <definedName name="__DAT10">#REF!</definedName>
    <definedName name="__DAT11" localSheetId="3">#REF!</definedName>
    <definedName name="__DAT11" localSheetId="4">#REF!</definedName>
    <definedName name="__DAT11" localSheetId="5">#REF!</definedName>
    <definedName name="__DAT11" localSheetId="6">#REF!</definedName>
    <definedName name="__DAT11" localSheetId="7">#REF!</definedName>
    <definedName name="__DAT11" localSheetId="8">#REF!</definedName>
    <definedName name="__DAT11" localSheetId="1">#REF!</definedName>
    <definedName name="__DAT11">#REF!</definedName>
    <definedName name="__DAT12" localSheetId="3">#REF!</definedName>
    <definedName name="__DAT12" localSheetId="4">#REF!</definedName>
    <definedName name="__DAT12" localSheetId="5">#REF!</definedName>
    <definedName name="__DAT12" localSheetId="6">#REF!</definedName>
    <definedName name="__DAT12" localSheetId="7">#REF!</definedName>
    <definedName name="__DAT12" localSheetId="8">#REF!</definedName>
    <definedName name="__DAT12" localSheetId="1">#REF!</definedName>
    <definedName name="__DAT12">#REF!</definedName>
    <definedName name="__DAT13" localSheetId="3">#REF!</definedName>
    <definedName name="__DAT13" localSheetId="4">#REF!</definedName>
    <definedName name="__DAT13" localSheetId="5">#REF!</definedName>
    <definedName name="__DAT13" localSheetId="6">#REF!</definedName>
    <definedName name="__DAT13" localSheetId="7">#REF!</definedName>
    <definedName name="__DAT13" localSheetId="8">#REF!</definedName>
    <definedName name="__DAT13" localSheetId="1">#REF!</definedName>
    <definedName name="__DAT13">#REF!</definedName>
    <definedName name="__DAT14" localSheetId="3">#REF!</definedName>
    <definedName name="__DAT14" localSheetId="4">#REF!</definedName>
    <definedName name="__DAT14" localSheetId="5">#REF!</definedName>
    <definedName name="__DAT14" localSheetId="6">#REF!</definedName>
    <definedName name="__DAT14" localSheetId="7">#REF!</definedName>
    <definedName name="__DAT14" localSheetId="8">#REF!</definedName>
    <definedName name="__DAT14" localSheetId="1">#REF!</definedName>
    <definedName name="__DAT14">#REF!</definedName>
    <definedName name="__DAT15" localSheetId="3">'[12]SAP架設-2005.12.31'!#REF!</definedName>
    <definedName name="__DAT15" localSheetId="4">'[12]SAP架設-2005.12.31'!#REF!</definedName>
    <definedName name="__DAT15" localSheetId="5">'[12]SAP架設-2005.12.31'!#REF!</definedName>
    <definedName name="__DAT15" localSheetId="6">'[12]SAP架設-2005.12.31'!#REF!</definedName>
    <definedName name="__DAT15" localSheetId="7">'[12]SAP架設-2005.12.31'!#REF!</definedName>
    <definedName name="__DAT15" localSheetId="8">'[12]SAP架設-2005.12.31'!#REF!</definedName>
    <definedName name="__DAT15" localSheetId="1">'[12]SAP架設-2005.12.31'!#REF!</definedName>
    <definedName name="__DAT15">'[12]SAP架設-2005.12.31'!#REF!</definedName>
    <definedName name="__DAT16" localSheetId="3">#REF!</definedName>
    <definedName name="__DAT16" localSheetId="4">#REF!</definedName>
    <definedName name="__DAT16" localSheetId="5">#REF!</definedName>
    <definedName name="__DAT16" localSheetId="6">#REF!</definedName>
    <definedName name="__DAT16" localSheetId="7">#REF!</definedName>
    <definedName name="__DAT16" localSheetId="8">#REF!</definedName>
    <definedName name="__DAT16" localSheetId="1">#REF!</definedName>
    <definedName name="__DAT16">#REF!</definedName>
    <definedName name="__DAT17" localSheetId="3">#REF!</definedName>
    <definedName name="__DAT17" localSheetId="4">#REF!</definedName>
    <definedName name="__DAT17" localSheetId="5">#REF!</definedName>
    <definedName name="__DAT17" localSheetId="6">#REF!</definedName>
    <definedName name="__DAT17" localSheetId="7">#REF!</definedName>
    <definedName name="__DAT17" localSheetId="8">#REF!</definedName>
    <definedName name="__DAT17" localSheetId="1">#REF!</definedName>
    <definedName name="__DAT17">#REF!</definedName>
    <definedName name="__DAT18" localSheetId="3">#REF!</definedName>
    <definedName name="__DAT18" localSheetId="4">#REF!</definedName>
    <definedName name="__DAT18" localSheetId="5">#REF!</definedName>
    <definedName name="__DAT18" localSheetId="6">#REF!</definedName>
    <definedName name="__DAT18" localSheetId="7">#REF!</definedName>
    <definedName name="__DAT18" localSheetId="8">#REF!</definedName>
    <definedName name="__DAT18" localSheetId="1">#REF!</definedName>
    <definedName name="__DAT18">#REF!</definedName>
    <definedName name="__DAT19" localSheetId="3">#REF!</definedName>
    <definedName name="__DAT19" localSheetId="4">#REF!</definedName>
    <definedName name="__DAT19" localSheetId="5">#REF!</definedName>
    <definedName name="__DAT19" localSheetId="6">#REF!</definedName>
    <definedName name="__DAT19" localSheetId="7">#REF!</definedName>
    <definedName name="__DAT19" localSheetId="8">#REF!</definedName>
    <definedName name="__DAT19" localSheetId="1">#REF!</definedName>
    <definedName name="__DAT19">#REF!</definedName>
    <definedName name="__DAT2" localSheetId="3">#REF!</definedName>
    <definedName name="__DAT2" localSheetId="4">#REF!</definedName>
    <definedName name="__DAT2" localSheetId="5">#REF!</definedName>
    <definedName name="__DAT2" localSheetId="6">#REF!</definedName>
    <definedName name="__DAT2" localSheetId="7">#REF!</definedName>
    <definedName name="__DAT2" localSheetId="8">#REF!</definedName>
    <definedName name="__DAT2" localSheetId="1">#REF!</definedName>
    <definedName name="__DAT2">#REF!</definedName>
    <definedName name="__DAT20" localSheetId="3">#REF!</definedName>
    <definedName name="__DAT20" localSheetId="4">#REF!</definedName>
    <definedName name="__DAT20" localSheetId="5">#REF!</definedName>
    <definedName name="__DAT20" localSheetId="6">#REF!</definedName>
    <definedName name="__DAT20" localSheetId="7">#REF!</definedName>
    <definedName name="__DAT20" localSheetId="8">#REF!</definedName>
    <definedName name="__DAT20" localSheetId="1">#REF!</definedName>
    <definedName name="__DAT20">#REF!</definedName>
    <definedName name="__DAT21" localSheetId="3">#REF!</definedName>
    <definedName name="__DAT21" localSheetId="4">#REF!</definedName>
    <definedName name="__DAT21" localSheetId="5">#REF!</definedName>
    <definedName name="__DAT21" localSheetId="6">#REF!</definedName>
    <definedName name="__DAT21" localSheetId="7">#REF!</definedName>
    <definedName name="__DAT21" localSheetId="8">#REF!</definedName>
    <definedName name="__DAT21" localSheetId="1">#REF!</definedName>
    <definedName name="__DAT21">#REF!</definedName>
    <definedName name="__DAT22" localSheetId="3">#REF!</definedName>
    <definedName name="__DAT22" localSheetId="4">#REF!</definedName>
    <definedName name="__DAT22" localSheetId="5">#REF!</definedName>
    <definedName name="__DAT22" localSheetId="6">#REF!</definedName>
    <definedName name="__DAT22" localSheetId="7">#REF!</definedName>
    <definedName name="__DAT22" localSheetId="8">#REF!</definedName>
    <definedName name="__DAT22" localSheetId="1">#REF!</definedName>
    <definedName name="__DAT22">#REF!</definedName>
    <definedName name="__DAT23" localSheetId="3">#REF!</definedName>
    <definedName name="__DAT23" localSheetId="4">#REF!</definedName>
    <definedName name="__DAT23" localSheetId="5">#REF!</definedName>
    <definedName name="__DAT23" localSheetId="6">#REF!</definedName>
    <definedName name="__DAT23" localSheetId="7">#REF!</definedName>
    <definedName name="__DAT23" localSheetId="8">#REF!</definedName>
    <definedName name="__DAT23" localSheetId="1">#REF!</definedName>
    <definedName name="__DAT23">#REF!</definedName>
    <definedName name="__DAT24" localSheetId="3">#REF!</definedName>
    <definedName name="__DAT24" localSheetId="4">#REF!</definedName>
    <definedName name="__DAT24" localSheetId="5">#REF!</definedName>
    <definedName name="__DAT24" localSheetId="6">#REF!</definedName>
    <definedName name="__DAT24" localSheetId="7">#REF!</definedName>
    <definedName name="__DAT24" localSheetId="8">#REF!</definedName>
    <definedName name="__DAT24" localSheetId="1">#REF!</definedName>
    <definedName name="__DAT24">#REF!</definedName>
    <definedName name="__DAT25" localSheetId="3">#REF!</definedName>
    <definedName name="__DAT25" localSheetId="4">#REF!</definedName>
    <definedName name="__DAT25" localSheetId="5">#REF!</definedName>
    <definedName name="__DAT25" localSheetId="6">#REF!</definedName>
    <definedName name="__DAT25" localSheetId="7">#REF!</definedName>
    <definedName name="__DAT25" localSheetId="8">#REF!</definedName>
    <definedName name="__DAT25" localSheetId="1">#REF!</definedName>
    <definedName name="__DAT25">#REF!</definedName>
    <definedName name="__DAT26" localSheetId="3">#REF!</definedName>
    <definedName name="__DAT26" localSheetId="4">#REF!</definedName>
    <definedName name="__DAT26" localSheetId="5">#REF!</definedName>
    <definedName name="__DAT26" localSheetId="6">#REF!</definedName>
    <definedName name="__DAT26" localSheetId="7">#REF!</definedName>
    <definedName name="__DAT26" localSheetId="8">#REF!</definedName>
    <definedName name="__DAT26" localSheetId="1">#REF!</definedName>
    <definedName name="__DAT26">#REF!</definedName>
    <definedName name="__DAT3" localSheetId="3">#REF!</definedName>
    <definedName name="__DAT3" localSheetId="4">#REF!</definedName>
    <definedName name="__DAT3" localSheetId="5">#REF!</definedName>
    <definedName name="__DAT3" localSheetId="6">#REF!</definedName>
    <definedName name="__DAT3" localSheetId="7">#REF!</definedName>
    <definedName name="__DAT3" localSheetId="8">#REF!</definedName>
    <definedName name="__DAT3" localSheetId="1">#REF!</definedName>
    <definedName name="__DAT3">#REF!</definedName>
    <definedName name="__DAT4" localSheetId="3">#REF!</definedName>
    <definedName name="__DAT4" localSheetId="4">#REF!</definedName>
    <definedName name="__DAT4" localSheetId="5">#REF!</definedName>
    <definedName name="__DAT4" localSheetId="6">#REF!</definedName>
    <definedName name="__DAT4" localSheetId="7">#REF!</definedName>
    <definedName name="__DAT4" localSheetId="8">#REF!</definedName>
    <definedName name="__DAT4" localSheetId="1">#REF!</definedName>
    <definedName name="__DAT4">#REF!</definedName>
    <definedName name="__DAT5" localSheetId="3">#REF!</definedName>
    <definedName name="__DAT5" localSheetId="4">#REF!</definedName>
    <definedName name="__DAT5" localSheetId="5">#REF!</definedName>
    <definedName name="__DAT5" localSheetId="6">#REF!</definedName>
    <definedName name="__DAT5" localSheetId="7">#REF!</definedName>
    <definedName name="__DAT5" localSheetId="8">#REF!</definedName>
    <definedName name="__DAT5" localSheetId="1">#REF!</definedName>
    <definedName name="__DAT5">#REF!</definedName>
    <definedName name="__DAT6" localSheetId="3">#REF!</definedName>
    <definedName name="__DAT6" localSheetId="4">#REF!</definedName>
    <definedName name="__DAT6" localSheetId="5">#REF!</definedName>
    <definedName name="__DAT6" localSheetId="6">#REF!</definedName>
    <definedName name="__DAT6" localSheetId="7">#REF!</definedName>
    <definedName name="__DAT6" localSheetId="8">#REF!</definedName>
    <definedName name="__DAT6" localSheetId="1">#REF!</definedName>
    <definedName name="__DAT6">#REF!</definedName>
    <definedName name="__DAT7" localSheetId="3">#REF!</definedName>
    <definedName name="__DAT7" localSheetId="4">#REF!</definedName>
    <definedName name="__DAT7" localSheetId="5">#REF!</definedName>
    <definedName name="__DAT7" localSheetId="6">#REF!</definedName>
    <definedName name="__DAT7" localSheetId="7">#REF!</definedName>
    <definedName name="__DAT7" localSheetId="8">#REF!</definedName>
    <definedName name="__DAT7" localSheetId="1">#REF!</definedName>
    <definedName name="__DAT7">#REF!</definedName>
    <definedName name="__DAT8" localSheetId="3">#REF!</definedName>
    <definedName name="__DAT8" localSheetId="4">#REF!</definedName>
    <definedName name="__DAT8" localSheetId="5">#REF!</definedName>
    <definedName name="__DAT8" localSheetId="6">#REF!</definedName>
    <definedName name="__DAT8" localSheetId="7">#REF!</definedName>
    <definedName name="__DAT8" localSheetId="8">#REF!</definedName>
    <definedName name="__DAT8" localSheetId="1">#REF!</definedName>
    <definedName name="__DAT8">#REF!</definedName>
    <definedName name="__DAT9" localSheetId="3">#REF!</definedName>
    <definedName name="__DAT9" localSheetId="4">#REF!</definedName>
    <definedName name="__DAT9" localSheetId="5">#REF!</definedName>
    <definedName name="__DAT9" localSheetId="6">#REF!</definedName>
    <definedName name="__DAT9" localSheetId="7">#REF!</definedName>
    <definedName name="__DAT9" localSheetId="8">#REF!</definedName>
    <definedName name="__DAT9" localSheetId="1">#REF!</definedName>
    <definedName name="__DAT9">#REF!</definedName>
    <definedName name="__FAC1">'[8]factor '!$B$18</definedName>
    <definedName name="__Goi8" localSheetId="3" hidden="1">{"'Sheet1'!$L$16"}</definedName>
    <definedName name="__Goi8" localSheetId="4" hidden="1">{"'Sheet1'!$L$16"}</definedName>
    <definedName name="__Goi8" localSheetId="5" hidden="1">{"'Sheet1'!$L$16"}</definedName>
    <definedName name="__Goi8" localSheetId="6" hidden="1">{"'Sheet1'!$L$16"}</definedName>
    <definedName name="__Goi8" localSheetId="7" hidden="1">{"'Sheet1'!$L$16"}</definedName>
    <definedName name="__Goi8" localSheetId="8" hidden="1">{"'Sheet1'!$L$16"}</definedName>
    <definedName name="__Goi8" localSheetId="1" hidden="1">{"'Sheet1'!$L$16"}</definedName>
    <definedName name="__Goi8" localSheetId="2" hidden="1">{"'Sheet1'!$L$16"}</definedName>
    <definedName name="__Goi8" hidden="1">{"'Sheet1'!$L$16"}</definedName>
    <definedName name="__h1" localSheetId="3" hidden="1">{"'Sheet1'!$L$16"}</definedName>
    <definedName name="__h1" localSheetId="4" hidden="1">{"'Sheet1'!$L$16"}</definedName>
    <definedName name="__h1" localSheetId="5" hidden="1">{"'Sheet1'!$L$16"}</definedName>
    <definedName name="__h1" localSheetId="6" hidden="1">{"'Sheet1'!$L$16"}</definedName>
    <definedName name="__h1" localSheetId="7" hidden="1">{"'Sheet1'!$L$16"}</definedName>
    <definedName name="__h1" localSheetId="8" hidden="1">{"'Sheet1'!$L$16"}</definedName>
    <definedName name="__h1" localSheetId="1" hidden="1">{"'Sheet1'!$L$16"}</definedName>
    <definedName name="__h1" localSheetId="2" hidden="1">{"'Sheet1'!$L$16"}</definedName>
    <definedName name="__h1" hidden="1">{"'Sheet1'!$L$16"}</definedName>
    <definedName name="__hu1" localSheetId="3" hidden="1">{"'Sheet1'!$L$16"}</definedName>
    <definedName name="__hu1" localSheetId="4" hidden="1">{"'Sheet1'!$L$16"}</definedName>
    <definedName name="__hu1" localSheetId="5" hidden="1">{"'Sheet1'!$L$16"}</definedName>
    <definedName name="__hu1" localSheetId="6" hidden="1">{"'Sheet1'!$L$16"}</definedName>
    <definedName name="__hu1" localSheetId="7" hidden="1">{"'Sheet1'!$L$16"}</definedName>
    <definedName name="__hu1" localSheetId="8" hidden="1">{"'Sheet1'!$L$16"}</definedName>
    <definedName name="__hu1" localSheetId="1" hidden="1">{"'Sheet1'!$L$16"}</definedName>
    <definedName name="__hu1" localSheetId="2" hidden="1">{"'Sheet1'!$L$16"}</definedName>
    <definedName name="__hu1" hidden="1">{"'Sheet1'!$L$16"}</definedName>
    <definedName name="__hu2" localSheetId="3" hidden="1">{"'Sheet1'!$L$16"}</definedName>
    <definedName name="__hu2" localSheetId="4" hidden="1">{"'Sheet1'!$L$16"}</definedName>
    <definedName name="__hu2" localSheetId="5" hidden="1">{"'Sheet1'!$L$16"}</definedName>
    <definedName name="__hu2" localSheetId="6" hidden="1">{"'Sheet1'!$L$16"}</definedName>
    <definedName name="__hu2" localSheetId="7" hidden="1">{"'Sheet1'!$L$16"}</definedName>
    <definedName name="__hu2" localSheetId="8" hidden="1">{"'Sheet1'!$L$16"}</definedName>
    <definedName name="__hu2" localSheetId="1" hidden="1">{"'Sheet1'!$L$16"}</definedName>
    <definedName name="__hu2" localSheetId="2" hidden="1">{"'Sheet1'!$L$16"}</definedName>
    <definedName name="__hu2" hidden="1">{"'Sheet1'!$L$16"}</definedName>
    <definedName name="__hu5" localSheetId="3" hidden="1">{"'Sheet1'!$L$16"}</definedName>
    <definedName name="__hu5" localSheetId="4" hidden="1">{"'Sheet1'!$L$16"}</definedName>
    <definedName name="__hu5" localSheetId="5" hidden="1">{"'Sheet1'!$L$16"}</definedName>
    <definedName name="__hu5" localSheetId="6" hidden="1">{"'Sheet1'!$L$16"}</definedName>
    <definedName name="__hu5" localSheetId="7" hidden="1">{"'Sheet1'!$L$16"}</definedName>
    <definedName name="__hu5" localSheetId="8" hidden="1">{"'Sheet1'!$L$16"}</definedName>
    <definedName name="__hu5" localSheetId="1" hidden="1">{"'Sheet1'!$L$16"}</definedName>
    <definedName name="__hu5" localSheetId="2" hidden="1">{"'Sheet1'!$L$16"}</definedName>
    <definedName name="__hu5" hidden="1">{"'Sheet1'!$L$16"}</definedName>
    <definedName name="__hu6" localSheetId="3" hidden="1">{"'Sheet1'!$L$16"}</definedName>
    <definedName name="__hu6" localSheetId="4" hidden="1">{"'Sheet1'!$L$16"}</definedName>
    <definedName name="__hu6" localSheetId="5" hidden="1">{"'Sheet1'!$L$16"}</definedName>
    <definedName name="__hu6" localSheetId="6" hidden="1">{"'Sheet1'!$L$16"}</definedName>
    <definedName name="__hu6" localSheetId="7" hidden="1">{"'Sheet1'!$L$16"}</definedName>
    <definedName name="__hu6" localSheetId="8" hidden="1">{"'Sheet1'!$L$16"}</definedName>
    <definedName name="__hu6" localSheetId="1" hidden="1">{"'Sheet1'!$L$16"}</definedName>
    <definedName name="__hu6" localSheetId="2" hidden="1">{"'Sheet1'!$L$16"}</definedName>
    <definedName name="__hu6" hidden="1">{"'Sheet1'!$L$16"}</definedName>
    <definedName name="__hu7" localSheetId="3" hidden="1">{"'Sheet1'!$L$16"}</definedName>
    <definedName name="__hu7" localSheetId="4" hidden="1">{"'Sheet1'!$L$16"}</definedName>
    <definedName name="__hu7" localSheetId="5" hidden="1">{"'Sheet1'!$L$16"}</definedName>
    <definedName name="__hu7" localSheetId="6" hidden="1">{"'Sheet1'!$L$16"}</definedName>
    <definedName name="__hu7" localSheetId="7" hidden="1">{"'Sheet1'!$L$16"}</definedName>
    <definedName name="__hu7" localSheetId="8" hidden="1">{"'Sheet1'!$L$16"}</definedName>
    <definedName name="__hu7" localSheetId="1" hidden="1">{"'Sheet1'!$L$16"}</definedName>
    <definedName name="__hu7" localSheetId="2" hidden="1">{"'Sheet1'!$L$16"}</definedName>
    <definedName name="__hu7" hidden="1">{"'Sheet1'!$L$16"}</definedName>
    <definedName name="__IntlFixup">TRUE</definedName>
    <definedName name="__key2" localSheetId="3" hidden="1">'[13]單價分析表(1-11)'!#REF!</definedName>
    <definedName name="__key2" localSheetId="4" hidden="1">'[13]單價分析表(1-11)'!#REF!</definedName>
    <definedName name="__key2" localSheetId="5" hidden="1">'[13]單價分析表(1-11)'!#REF!</definedName>
    <definedName name="__key2" localSheetId="6" hidden="1">'[13]單價分析表(1-11)'!#REF!</definedName>
    <definedName name="__key2" localSheetId="7" hidden="1">'[13]單價分析表(1-11)'!#REF!</definedName>
    <definedName name="__key2" localSheetId="8" hidden="1">'[13]單價分析表(1-11)'!#REF!</definedName>
    <definedName name="__key2" hidden="1">'[13]單價分析表(1-11)'!#REF!</definedName>
    <definedName name="__M5" localSheetId="3">{#N/A,#N/A,TRUE,"SUM";#N/A,#N/A,TRUE,"EE";#N/A,#N/A,TRUE,"AC";#N/A,#N/A,TRUE,"SN"}</definedName>
    <definedName name="__M5" localSheetId="4">{#N/A,#N/A,TRUE,"SUM";#N/A,#N/A,TRUE,"EE";#N/A,#N/A,TRUE,"AC";#N/A,#N/A,TRUE,"SN"}</definedName>
    <definedName name="__M5" localSheetId="5">{#N/A,#N/A,TRUE,"SUM";#N/A,#N/A,TRUE,"EE";#N/A,#N/A,TRUE,"AC";#N/A,#N/A,TRUE,"SN"}</definedName>
    <definedName name="__M5" localSheetId="6">{#N/A,#N/A,TRUE,"SUM";#N/A,#N/A,TRUE,"EE";#N/A,#N/A,TRUE,"AC";#N/A,#N/A,TRUE,"SN"}</definedName>
    <definedName name="__M5" localSheetId="7">{#N/A,#N/A,TRUE,"SUM";#N/A,#N/A,TRUE,"EE";#N/A,#N/A,TRUE,"AC";#N/A,#N/A,TRUE,"SN"}</definedName>
    <definedName name="__M5" localSheetId="8">{#N/A,#N/A,TRUE,"SUM";#N/A,#N/A,TRUE,"EE";#N/A,#N/A,TRUE,"AC";#N/A,#N/A,TRUE,"SN"}</definedName>
    <definedName name="__M5" localSheetId="1" hidden="1">{#N/A,#N/A,TRUE,"SUM";#N/A,#N/A,TRUE,"EE";#N/A,#N/A,TRUE,"AC";#N/A,#N/A,TRUE,"SN"}</definedName>
    <definedName name="__M5" localSheetId="2">{#N/A,#N/A,TRUE,"SUM";#N/A,#N/A,TRUE,"EE";#N/A,#N/A,TRUE,"AC";#N/A,#N/A,TRUE,"SN"}</definedName>
    <definedName name="__M5">{#N/A,#N/A,TRUE,"SUM";#N/A,#N/A,TRUE,"EE";#N/A,#N/A,TRUE,"AC";#N/A,#N/A,TRUE,"SN"}</definedName>
    <definedName name="__pd1" localSheetId="3">#REF!</definedName>
    <definedName name="__pd1" localSheetId="4">#REF!</definedName>
    <definedName name="__pd1" localSheetId="5">#REF!</definedName>
    <definedName name="__pd1" localSheetId="6">#REF!</definedName>
    <definedName name="__pd1" localSheetId="7">#REF!</definedName>
    <definedName name="__pd1" localSheetId="8">#REF!</definedName>
    <definedName name="__pd1">#REF!</definedName>
    <definedName name="__pd2" localSheetId="3">#REF!</definedName>
    <definedName name="__pd2" localSheetId="4">#REF!</definedName>
    <definedName name="__pd2" localSheetId="5">#REF!</definedName>
    <definedName name="__pd2" localSheetId="6">#REF!</definedName>
    <definedName name="__pd2" localSheetId="7">#REF!</definedName>
    <definedName name="__pd2" localSheetId="8">#REF!</definedName>
    <definedName name="__pd2" localSheetId="1">#REF!</definedName>
    <definedName name="__pd2">#REF!</definedName>
    <definedName name="__SCL4" localSheetId="3" hidden="1">{"'Sheet1'!$L$16"}</definedName>
    <definedName name="__SCL4" localSheetId="4" hidden="1">{"'Sheet1'!$L$16"}</definedName>
    <definedName name="__SCL4" localSheetId="5" hidden="1">{"'Sheet1'!$L$16"}</definedName>
    <definedName name="__SCL4" localSheetId="6" hidden="1">{"'Sheet1'!$L$16"}</definedName>
    <definedName name="__SCL4" localSheetId="7" hidden="1">{"'Sheet1'!$L$16"}</definedName>
    <definedName name="__SCL4" localSheetId="8" hidden="1">{"'Sheet1'!$L$16"}</definedName>
    <definedName name="__SCL4" localSheetId="1" hidden="1">{"'Sheet1'!$L$16"}</definedName>
    <definedName name="__SCL4" localSheetId="2" hidden="1">{"'Sheet1'!$L$16"}</definedName>
    <definedName name="__SCL4" hidden="1">{"'Sheet1'!$L$16"}</definedName>
    <definedName name="__SK1" localSheetId="3" hidden="1">{"ss",#N/A,FALSE,"MODULE3"}</definedName>
    <definedName name="__SK1" localSheetId="4" hidden="1">{"ss",#N/A,FALSE,"MODULE3"}</definedName>
    <definedName name="__SK1" localSheetId="5" hidden="1">{"ss",#N/A,FALSE,"MODULE3"}</definedName>
    <definedName name="__SK1" localSheetId="6" hidden="1">{"ss",#N/A,FALSE,"MODULE3"}</definedName>
    <definedName name="__SK1" localSheetId="7" hidden="1">{"ss",#N/A,FALSE,"MODULE3"}</definedName>
    <definedName name="__SK1" localSheetId="8" hidden="1">{"ss",#N/A,FALSE,"MODULE3"}</definedName>
    <definedName name="__SK1" localSheetId="1" hidden="1">{"ss",#N/A,FALSE,"MODULE3"}</definedName>
    <definedName name="__SK1" localSheetId="2" hidden="1">{"ss",#N/A,FALSE,"MODULE3"}</definedName>
    <definedName name="__SK1" hidden="1">{"ss",#N/A,FALSE,"MODULE3"}</definedName>
    <definedName name="__T10" localSheetId="3" hidden="1">{"'Sheet1'!$L$16"}</definedName>
    <definedName name="__T10" localSheetId="4" hidden="1">{"'Sheet1'!$L$16"}</definedName>
    <definedName name="__T10" localSheetId="5" hidden="1">{"'Sheet1'!$L$16"}</definedName>
    <definedName name="__T10" localSheetId="6" hidden="1">{"'Sheet1'!$L$16"}</definedName>
    <definedName name="__T10" localSheetId="7" hidden="1">{"'Sheet1'!$L$16"}</definedName>
    <definedName name="__T10" localSheetId="8" hidden="1">{"'Sheet1'!$L$16"}</definedName>
    <definedName name="__T10" localSheetId="1" hidden="1">{"'Sheet1'!$L$16"}</definedName>
    <definedName name="__T10" localSheetId="2" hidden="1">{"'Sheet1'!$L$16"}</definedName>
    <definedName name="__T10" hidden="1">{"'Sheet1'!$L$16"}</definedName>
    <definedName name="__tf1">[7]Intro!$J$140</definedName>
    <definedName name="__tf2">[7]Intro!$J$142</definedName>
    <definedName name="__tf3">[7]Intro!$J$148</definedName>
    <definedName name="__tf4">[7]Intro!$J$150</definedName>
    <definedName name="__tfd1">[7]Intro!$L$141</definedName>
    <definedName name="__tfd2">[7]Intro!$L$143</definedName>
    <definedName name="__tfd3">[7]Intro!$L$147</definedName>
    <definedName name="__tfd4">[7]Intro!$L$149</definedName>
    <definedName name="__tr1">[7]Intro!$C$140</definedName>
    <definedName name="__tr2">[7]Intro!$C$142</definedName>
    <definedName name="__tr3">[7]Intro!$C$150</definedName>
    <definedName name="__trd1">[7]Intro!$B$140</definedName>
    <definedName name="__trd2">[7]Intro!$B$142</definedName>
    <definedName name="__trd3">[7]Intro!$B$148</definedName>
    <definedName name="__WN7" localSheetId="3" hidden="1">{#N/A,#N/A,FALSE,"MODULE3"}</definedName>
    <definedName name="__WN7" localSheetId="4" hidden="1">{#N/A,#N/A,FALSE,"MODULE3"}</definedName>
    <definedName name="__WN7" localSheetId="5" hidden="1">{#N/A,#N/A,FALSE,"MODULE3"}</definedName>
    <definedName name="__WN7" localSheetId="6" hidden="1">{#N/A,#N/A,FALSE,"MODULE3"}</definedName>
    <definedName name="__WN7" localSheetId="7" hidden="1">{#N/A,#N/A,FALSE,"MODULE3"}</definedName>
    <definedName name="__WN7" localSheetId="8" hidden="1">{#N/A,#N/A,FALSE,"MODULE3"}</definedName>
    <definedName name="__WN7" localSheetId="1" hidden="1">{#N/A,#N/A,FALSE,"MODULE3"}</definedName>
    <definedName name="__WN7" localSheetId="2" hidden="1">{#N/A,#N/A,FALSE,"MODULE3"}</definedName>
    <definedName name="__WN7" hidden="1">{#N/A,#N/A,FALSE,"MODULE3"}</definedName>
    <definedName name="__xlfn.BAHTTEXT" hidden="1">#NAME?</definedName>
    <definedName name="_1" localSheetId="3">#REF!</definedName>
    <definedName name="_1" localSheetId="4">#REF!</definedName>
    <definedName name="_1" localSheetId="5">#REF!</definedName>
    <definedName name="_1" localSheetId="6">#REF!</definedName>
    <definedName name="_1" localSheetId="7">#REF!</definedName>
    <definedName name="_1" localSheetId="8">#REF!</definedName>
    <definedName name="_1">#REF!</definedName>
    <definedName name="_1_?" localSheetId="3">#REF!</definedName>
    <definedName name="_1_?" localSheetId="4">#REF!</definedName>
    <definedName name="_1_?" localSheetId="5">#REF!</definedName>
    <definedName name="_1_?" localSheetId="6">#REF!</definedName>
    <definedName name="_1_?" localSheetId="7">#REF!</definedName>
    <definedName name="_1_?" localSheetId="8">#REF!</definedName>
    <definedName name="_1_?" localSheetId="1">#REF!</definedName>
    <definedName name="_1_?">#REF!</definedName>
    <definedName name="_11a1_" localSheetId="3">{"'Sheet1'!$L$16"}</definedName>
    <definedName name="_11a1_" localSheetId="4">{"'Sheet1'!$L$16"}</definedName>
    <definedName name="_11a1_" localSheetId="5">{"'Sheet1'!$L$16"}</definedName>
    <definedName name="_11a1_" localSheetId="6">{"'Sheet1'!$L$16"}</definedName>
    <definedName name="_11a1_" localSheetId="7">{"'Sheet1'!$L$16"}</definedName>
    <definedName name="_11a1_" localSheetId="8">{"'Sheet1'!$L$16"}</definedName>
    <definedName name="_11a1_" localSheetId="1">{"'Sheet1'!$L$16"}</definedName>
    <definedName name="_11a1_" localSheetId="2">{"'Sheet1'!$L$16"}</definedName>
    <definedName name="_11a1_">{"'Sheet1'!$L$16"}</definedName>
    <definedName name="_17a1_" localSheetId="3" hidden="1">{"'Sheet1'!$L$16"}</definedName>
    <definedName name="_17a1_" localSheetId="4" hidden="1">{"'Sheet1'!$L$16"}</definedName>
    <definedName name="_17a1_" localSheetId="5" hidden="1">{"'Sheet1'!$L$16"}</definedName>
    <definedName name="_17a1_" localSheetId="6" hidden="1">{"'Sheet1'!$L$16"}</definedName>
    <definedName name="_17a1_" localSheetId="7" hidden="1">{"'Sheet1'!$L$16"}</definedName>
    <definedName name="_17a1_" localSheetId="8" hidden="1">{"'Sheet1'!$L$16"}</definedName>
    <definedName name="_17a1_" localSheetId="1" hidden="1">{"'Sheet1'!$L$16"}</definedName>
    <definedName name="_17a1_" localSheetId="2" hidden="1">{"'Sheet1'!$L$16"}</definedName>
    <definedName name="_17a1_" hidden="1">{"'Sheet1'!$L$16"}</definedName>
    <definedName name="_1957CotThep" localSheetId="3">#REF!</definedName>
    <definedName name="_1957CotThep" localSheetId="4">#REF!</definedName>
    <definedName name="_1957CotThep" localSheetId="5">#REF!</definedName>
    <definedName name="_1957CotThep" localSheetId="6">#REF!</definedName>
    <definedName name="_1957CotThep" localSheetId="7">#REF!</definedName>
    <definedName name="_1957CotThep" localSheetId="8">#REF!</definedName>
    <definedName name="_1957CotThep">#REF!</definedName>
    <definedName name="_1957DaoDat" localSheetId="3">#REF!</definedName>
    <definedName name="_1957DaoDat" localSheetId="4">#REF!</definedName>
    <definedName name="_1957DaoDat" localSheetId="5">#REF!</definedName>
    <definedName name="_1957DaoDat" localSheetId="6">#REF!</definedName>
    <definedName name="_1957DaoDat" localSheetId="7">#REF!</definedName>
    <definedName name="_1957DaoDat" localSheetId="8">#REF!</definedName>
    <definedName name="_1957DaoDat" localSheetId="1">#REF!</definedName>
    <definedName name="_1957DaoDat">#REF!</definedName>
    <definedName name="_1957DoBeTong" localSheetId="3">#REF!</definedName>
    <definedName name="_1957DoBeTong" localSheetId="4">#REF!</definedName>
    <definedName name="_1957DoBeTong" localSheetId="5">#REF!</definedName>
    <definedName name="_1957DoBeTong" localSheetId="6">#REF!</definedName>
    <definedName name="_1957DoBeTong" localSheetId="7">#REF!</definedName>
    <definedName name="_1957DoBeTong" localSheetId="8">#REF!</definedName>
    <definedName name="_1957DoBeTong" localSheetId="1">#REF!</definedName>
    <definedName name="_1957DoBeTong">#REF!</definedName>
    <definedName name="_1957Door" localSheetId="3">#REF!</definedName>
    <definedName name="_1957Door" localSheetId="4">#REF!</definedName>
    <definedName name="_1957Door" localSheetId="5">#REF!</definedName>
    <definedName name="_1957Door" localSheetId="6">#REF!</definedName>
    <definedName name="_1957Door" localSheetId="7">#REF!</definedName>
    <definedName name="_1957Door" localSheetId="8">#REF!</definedName>
    <definedName name="_1957Door" localSheetId="1">#REF!</definedName>
    <definedName name="_1957Door">#REF!</definedName>
    <definedName name="_1957HoanThien" localSheetId="3">#REF!</definedName>
    <definedName name="_1957HoanThien" localSheetId="4">#REF!</definedName>
    <definedName name="_1957HoanThien" localSheetId="5">#REF!</definedName>
    <definedName name="_1957HoanThien" localSheetId="6">#REF!</definedName>
    <definedName name="_1957HoanThien" localSheetId="7">#REF!</definedName>
    <definedName name="_1957HoanThien" localSheetId="8">#REF!</definedName>
    <definedName name="_1957HoanThien" localSheetId="1">#REF!</definedName>
    <definedName name="_1957HoanThien">#REF!</definedName>
    <definedName name="_1957Nuoc" localSheetId="3">#REF!</definedName>
    <definedName name="_1957Nuoc" localSheetId="4">#REF!</definedName>
    <definedName name="_1957Nuoc" localSheetId="5">#REF!</definedName>
    <definedName name="_1957Nuoc" localSheetId="6">#REF!</definedName>
    <definedName name="_1957Nuoc" localSheetId="7">#REF!</definedName>
    <definedName name="_1957Nuoc" localSheetId="8">#REF!</definedName>
    <definedName name="_1957Nuoc" localSheetId="1">#REF!</definedName>
    <definedName name="_1957Nuoc">#REF!</definedName>
    <definedName name="_1957ThaoDo" localSheetId="3">#REF!</definedName>
    <definedName name="_1957ThaoDo" localSheetId="4">#REF!</definedName>
    <definedName name="_1957ThaoDo" localSheetId="5">#REF!</definedName>
    <definedName name="_1957ThaoDo" localSheetId="6">#REF!</definedName>
    <definedName name="_1957ThaoDo" localSheetId="7">#REF!</definedName>
    <definedName name="_1957ThaoDo" localSheetId="8">#REF!</definedName>
    <definedName name="_1957ThaoDo" localSheetId="1">#REF!</definedName>
    <definedName name="_1957ThaoDo">#REF!</definedName>
    <definedName name="_1957Xay" localSheetId="3">#REF!</definedName>
    <definedName name="_1957Xay" localSheetId="4">#REF!</definedName>
    <definedName name="_1957Xay" localSheetId="5">#REF!</definedName>
    <definedName name="_1957Xay" localSheetId="6">#REF!</definedName>
    <definedName name="_1957Xay" localSheetId="7">#REF!</definedName>
    <definedName name="_1957Xay" localSheetId="8">#REF!</definedName>
    <definedName name="_1957Xay" localSheetId="1">#REF!</definedName>
    <definedName name="_1957Xay">#REF!</definedName>
    <definedName name="_1BA2500" localSheetId="3">#REF!</definedName>
    <definedName name="_1BA2500" localSheetId="4">#REF!</definedName>
    <definedName name="_1BA2500" localSheetId="5">#REF!</definedName>
    <definedName name="_1BA2500" localSheetId="6">#REF!</definedName>
    <definedName name="_1BA2500" localSheetId="7">#REF!</definedName>
    <definedName name="_1BA2500" localSheetId="8">#REF!</definedName>
    <definedName name="_1BA2500" localSheetId="1">#REF!</definedName>
    <definedName name="_1BA2500">#REF!</definedName>
    <definedName name="_1BA3250" localSheetId="3">#REF!</definedName>
    <definedName name="_1BA3250" localSheetId="4">#REF!</definedName>
    <definedName name="_1BA3250" localSheetId="5">#REF!</definedName>
    <definedName name="_1BA3250" localSheetId="6">#REF!</definedName>
    <definedName name="_1BA3250" localSheetId="7">#REF!</definedName>
    <definedName name="_1BA3250" localSheetId="8">#REF!</definedName>
    <definedName name="_1BA3250" localSheetId="1">#REF!</definedName>
    <definedName name="_1BA3250">#REF!</definedName>
    <definedName name="_1BA400P" localSheetId="3">#REF!</definedName>
    <definedName name="_1BA400P" localSheetId="4">#REF!</definedName>
    <definedName name="_1BA400P" localSheetId="5">#REF!</definedName>
    <definedName name="_1BA400P" localSheetId="6">#REF!</definedName>
    <definedName name="_1BA400P" localSheetId="7">#REF!</definedName>
    <definedName name="_1BA400P" localSheetId="8">#REF!</definedName>
    <definedName name="_1BA400P" localSheetId="1">#REF!</definedName>
    <definedName name="_1BA400P">#REF!</definedName>
    <definedName name="_1BLnhungkem" localSheetId="3">#REF!</definedName>
    <definedName name="_1BLnhungkem" localSheetId="4">#REF!</definedName>
    <definedName name="_1BLnhungkem" localSheetId="5">#REF!</definedName>
    <definedName name="_1BLnhungkem" localSheetId="6">#REF!</definedName>
    <definedName name="_1BLnhungkem" localSheetId="7">#REF!</definedName>
    <definedName name="_1BLnhungkem" localSheetId="8">#REF!</definedName>
    <definedName name="_1BLnhungkem" localSheetId="1">#REF!</definedName>
    <definedName name="_1BLnhungkem">#REF!</definedName>
    <definedName name="_1CAP001" localSheetId="3">#REF!</definedName>
    <definedName name="_1CAP001" localSheetId="4">#REF!</definedName>
    <definedName name="_1CAP001" localSheetId="5">#REF!</definedName>
    <definedName name="_1CAP001" localSheetId="6">#REF!</definedName>
    <definedName name="_1CAP001" localSheetId="7">#REF!</definedName>
    <definedName name="_1CAP001" localSheetId="8">#REF!</definedName>
    <definedName name="_1CAP001" localSheetId="1">#REF!</definedName>
    <definedName name="_1CAP001">#REF!</definedName>
    <definedName name="_1CB" localSheetId="3">#REF!</definedName>
    <definedName name="_1CB" localSheetId="4">#REF!</definedName>
    <definedName name="_1CB" localSheetId="5">#REF!</definedName>
    <definedName name="_1CB" localSheetId="6">#REF!</definedName>
    <definedName name="_1CB" localSheetId="7">#REF!</definedName>
    <definedName name="_1CB" localSheetId="8">#REF!</definedName>
    <definedName name="_1CB" localSheetId="1">#REF!</definedName>
    <definedName name="_1CB">#REF!</definedName>
    <definedName name="_1DAU002" localSheetId="3">#REF!</definedName>
    <definedName name="_1DAU002" localSheetId="4">#REF!</definedName>
    <definedName name="_1DAU002" localSheetId="5">#REF!</definedName>
    <definedName name="_1DAU002" localSheetId="6">#REF!</definedName>
    <definedName name="_1DAU002" localSheetId="7">#REF!</definedName>
    <definedName name="_1DAU002" localSheetId="8">#REF!</definedName>
    <definedName name="_1DAU002" localSheetId="1">#REF!</definedName>
    <definedName name="_1DAU002">#REF!</definedName>
    <definedName name="_1DauNoi" localSheetId="3">#REF!</definedName>
    <definedName name="_1DauNoi" localSheetId="4">#REF!</definedName>
    <definedName name="_1DauNoi" localSheetId="5">#REF!</definedName>
    <definedName name="_1DauNoi" localSheetId="6">#REF!</definedName>
    <definedName name="_1DauNoi" localSheetId="7">#REF!</definedName>
    <definedName name="_1DauNoi" localSheetId="8">#REF!</definedName>
    <definedName name="_1DauNoi" localSheetId="1">#REF!</definedName>
    <definedName name="_1DauNoi">#REF!</definedName>
    <definedName name="_1DayDanDien" localSheetId="3">#REF!</definedName>
    <definedName name="_1DayDanDien" localSheetId="4">#REF!</definedName>
    <definedName name="_1DayDanDien" localSheetId="5">#REF!</definedName>
    <definedName name="_1DayDanDien" localSheetId="6">#REF!</definedName>
    <definedName name="_1DayDanDien" localSheetId="7">#REF!</definedName>
    <definedName name="_1DayDanDien" localSheetId="8">#REF!</definedName>
    <definedName name="_1DayDanDien" localSheetId="1">#REF!</definedName>
    <definedName name="_1DayDanDien">#REF!</definedName>
    <definedName name="_1DDAY03" localSheetId="3">#REF!</definedName>
    <definedName name="_1DDAY03" localSheetId="4">#REF!</definedName>
    <definedName name="_1DDAY03" localSheetId="5">#REF!</definedName>
    <definedName name="_1DDAY03" localSheetId="6">#REF!</definedName>
    <definedName name="_1DDAY03" localSheetId="7">#REF!</definedName>
    <definedName name="_1DDAY03" localSheetId="8">#REF!</definedName>
    <definedName name="_1DDAY03" localSheetId="1">#REF!</definedName>
    <definedName name="_1DDAY03">#REF!</definedName>
    <definedName name="_1DDTT01" localSheetId="3">#REF!</definedName>
    <definedName name="_1DDTT01" localSheetId="4">#REF!</definedName>
    <definedName name="_1DDTT01" localSheetId="5">#REF!</definedName>
    <definedName name="_1DDTT01" localSheetId="6">#REF!</definedName>
    <definedName name="_1DDTT01" localSheetId="7">#REF!</definedName>
    <definedName name="_1DDTT01" localSheetId="8">#REF!</definedName>
    <definedName name="_1DDTT01" localSheetId="1">#REF!</definedName>
    <definedName name="_1DDTT01">#REF!</definedName>
    <definedName name="_1DeMongDeNeo" localSheetId="3">#REF!</definedName>
    <definedName name="_1DeMongDeNeo" localSheetId="4">#REF!</definedName>
    <definedName name="_1DeMongDeNeo" localSheetId="5">#REF!</definedName>
    <definedName name="_1DeMongDeNeo" localSheetId="6">#REF!</definedName>
    <definedName name="_1DeMongDeNeo" localSheetId="7">#REF!</definedName>
    <definedName name="_1DeMongDeNeo" localSheetId="8">#REF!</definedName>
    <definedName name="_1DeMongDeNeo" localSheetId="1">#REF!</definedName>
    <definedName name="_1DeMongDeNeo">#REF!</definedName>
    <definedName name="_1FCO101" localSheetId="3">#REF!</definedName>
    <definedName name="_1FCO101" localSheetId="4">#REF!</definedName>
    <definedName name="_1FCO101" localSheetId="5">#REF!</definedName>
    <definedName name="_1FCO101" localSheetId="6">#REF!</definedName>
    <definedName name="_1FCO101" localSheetId="7">#REF!</definedName>
    <definedName name="_1FCO101" localSheetId="8">#REF!</definedName>
    <definedName name="_1FCO101" localSheetId="1">#REF!</definedName>
    <definedName name="_1FCO101">#REF!</definedName>
    <definedName name="_1GIA101" localSheetId="3">#REF!</definedName>
    <definedName name="_1GIA101" localSheetId="4">#REF!</definedName>
    <definedName name="_1GIA101" localSheetId="5">#REF!</definedName>
    <definedName name="_1GIA101" localSheetId="6">#REF!</definedName>
    <definedName name="_1GIA101" localSheetId="7">#REF!</definedName>
    <definedName name="_1GIA101" localSheetId="8">#REF!</definedName>
    <definedName name="_1GIA101" localSheetId="1">#REF!</definedName>
    <definedName name="_1GIA101">#REF!</definedName>
    <definedName name="_1HeThongNuoc" localSheetId="3">#REF!</definedName>
    <definedName name="_1HeThongNuoc" localSheetId="4">#REF!</definedName>
    <definedName name="_1HeThongNuoc" localSheetId="5">#REF!</definedName>
    <definedName name="_1HeThongNuoc" localSheetId="6">#REF!</definedName>
    <definedName name="_1HeThongNuoc" localSheetId="7">#REF!</definedName>
    <definedName name="_1HeThongNuoc" localSheetId="8">#REF!</definedName>
    <definedName name="_1HeThongNuoc" localSheetId="1">#REF!</definedName>
    <definedName name="_1HeThongNuoc">#REF!</definedName>
    <definedName name="_1LA1001" localSheetId="3">#REF!</definedName>
    <definedName name="_1LA1001" localSheetId="4">#REF!</definedName>
    <definedName name="_1LA1001" localSheetId="5">#REF!</definedName>
    <definedName name="_1LA1001" localSheetId="6">#REF!</definedName>
    <definedName name="_1LA1001" localSheetId="7">#REF!</definedName>
    <definedName name="_1LA1001" localSheetId="8">#REF!</definedName>
    <definedName name="_1LA1001" localSheetId="1">#REF!</definedName>
    <definedName name="_1LA1001">#REF!</definedName>
    <definedName name="_1LiTi" localSheetId="3">#REF!</definedName>
    <definedName name="_1LiTi" localSheetId="4">#REF!</definedName>
    <definedName name="_1LiTi" localSheetId="5">#REF!</definedName>
    <definedName name="_1LiTi" localSheetId="6">#REF!</definedName>
    <definedName name="_1LiTi" localSheetId="7">#REF!</definedName>
    <definedName name="_1LiTi" localSheetId="8">#REF!</definedName>
    <definedName name="_1LiTi" localSheetId="1">#REF!</definedName>
    <definedName name="_1LiTi">#REF!</definedName>
    <definedName name="_1MCCBO2" localSheetId="3">#REF!</definedName>
    <definedName name="_1MCCBO2" localSheetId="4">#REF!</definedName>
    <definedName name="_1MCCBO2" localSheetId="5">#REF!</definedName>
    <definedName name="_1MCCBO2" localSheetId="6">#REF!</definedName>
    <definedName name="_1MCCBO2" localSheetId="7">#REF!</definedName>
    <definedName name="_1MCCBO2" localSheetId="8">#REF!</definedName>
    <definedName name="_1MCCBO2" localSheetId="1">#REF!</definedName>
    <definedName name="_1MCCBO2">#REF!</definedName>
    <definedName name="_1NeoChang" localSheetId="3">#REF!</definedName>
    <definedName name="_1NeoChang" localSheetId="4">#REF!</definedName>
    <definedName name="_1NeoChang" localSheetId="5">#REF!</definedName>
    <definedName name="_1NeoChang" localSheetId="6">#REF!</definedName>
    <definedName name="_1NeoChang" localSheetId="7">#REF!</definedName>
    <definedName name="_1NeoChang" localSheetId="8">#REF!</definedName>
    <definedName name="_1NeoChang" localSheetId="1">#REF!</definedName>
    <definedName name="_1NeoChang">#REF!</definedName>
    <definedName name="_1PKCAP1" localSheetId="3">#REF!</definedName>
    <definedName name="_1PKCAP1" localSheetId="4">#REF!</definedName>
    <definedName name="_1PKCAP1" localSheetId="5">#REF!</definedName>
    <definedName name="_1PKCAP1" localSheetId="6">#REF!</definedName>
    <definedName name="_1PKCAP1" localSheetId="7">#REF!</definedName>
    <definedName name="_1PKCAP1" localSheetId="8">#REF!</definedName>
    <definedName name="_1PKCAP1" localSheetId="1">#REF!</definedName>
    <definedName name="_1PKCAP1">#REF!</definedName>
    <definedName name="_1PKTram" localSheetId="3">#REF!</definedName>
    <definedName name="_1PKTram" localSheetId="4">#REF!</definedName>
    <definedName name="_1PKTram" localSheetId="5">#REF!</definedName>
    <definedName name="_1PKTram" localSheetId="6">#REF!</definedName>
    <definedName name="_1PKTram" localSheetId="7">#REF!</definedName>
    <definedName name="_1PKTram" localSheetId="8">#REF!</definedName>
    <definedName name="_1PKTram" localSheetId="1">#REF!</definedName>
    <definedName name="_1PKTram">#REF!</definedName>
    <definedName name="_1PKTT01" localSheetId="3">#REF!</definedName>
    <definedName name="_1PKTT01" localSheetId="4">#REF!</definedName>
    <definedName name="_1PKTT01" localSheetId="5">#REF!</definedName>
    <definedName name="_1PKTT01" localSheetId="6">#REF!</definedName>
    <definedName name="_1PKTT01" localSheetId="7">#REF!</definedName>
    <definedName name="_1PKTT01" localSheetId="8">#REF!</definedName>
    <definedName name="_1PKTT01" localSheetId="1">#REF!</definedName>
    <definedName name="_1PKTT01">#REF!</definedName>
    <definedName name="_1S" localSheetId="3" hidden="1">'[14]單價分析表(1-11)'!#REF!</definedName>
    <definedName name="_1S" localSheetId="4" hidden="1">'[14]單價分析表(1-11)'!#REF!</definedName>
    <definedName name="_1S" localSheetId="5" hidden="1">'[14]單價分析表(1-11)'!#REF!</definedName>
    <definedName name="_1S" localSheetId="6" hidden="1">'[14]單價分析表(1-11)'!#REF!</definedName>
    <definedName name="_1S" localSheetId="7" hidden="1">'[14]單價分析表(1-11)'!#REF!</definedName>
    <definedName name="_1S" localSheetId="8" hidden="1">'[14]單價分析表(1-11)'!#REF!</definedName>
    <definedName name="_1S" localSheetId="1" hidden="1">'[14]單價分析表(1-11)'!#REF!</definedName>
    <definedName name="_1S" hidden="1">'[14]單價分析表(1-11)'!#REF!</definedName>
    <definedName name="_1SuCachDien" localSheetId="3">#REF!</definedName>
    <definedName name="_1SuCachDien" localSheetId="4">#REF!</definedName>
    <definedName name="_1SuCachDien" localSheetId="5">#REF!</definedName>
    <definedName name="_1SuCachDien" localSheetId="6">#REF!</definedName>
    <definedName name="_1SuCachDien" localSheetId="7">#REF!</definedName>
    <definedName name="_1SuCachDien" localSheetId="8">#REF!</definedName>
    <definedName name="_1SuCachDien" localSheetId="1">#REF!</definedName>
    <definedName name="_1SuCachDien">#REF!</definedName>
    <definedName name="_1TCD101" localSheetId="3">#REF!</definedName>
    <definedName name="_1TCD101" localSheetId="4">#REF!</definedName>
    <definedName name="_1TCD101" localSheetId="5">#REF!</definedName>
    <definedName name="_1TCD101" localSheetId="6">#REF!</definedName>
    <definedName name="_1TCD101" localSheetId="7">#REF!</definedName>
    <definedName name="_1TCD101" localSheetId="8">#REF!</definedName>
    <definedName name="_1TCD101" localSheetId="1">#REF!</definedName>
    <definedName name="_1TCD101">#REF!</definedName>
    <definedName name="_1TCD201" localSheetId="3">#REF!</definedName>
    <definedName name="_1TCD201" localSheetId="4">#REF!</definedName>
    <definedName name="_1TCD201" localSheetId="5">#REF!</definedName>
    <definedName name="_1TCD201" localSheetId="6">#REF!</definedName>
    <definedName name="_1TCD201" localSheetId="7">#REF!</definedName>
    <definedName name="_1TCD201" localSheetId="8">#REF!</definedName>
    <definedName name="_1TCD201" localSheetId="1">#REF!</definedName>
    <definedName name="_1TCD201">#REF!</definedName>
    <definedName name="_1TD2001" localSheetId="3">#REF!</definedName>
    <definedName name="_1TD2001" localSheetId="4">#REF!</definedName>
    <definedName name="_1TD2001" localSheetId="5">#REF!</definedName>
    <definedName name="_1TD2001" localSheetId="6">#REF!</definedName>
    <definedName name="_1TD2001" localSheetId="7">#REF!</definedName>
    <definedName name="_1TD2001" localSheetId="8">#REF!</definedName>
    <definedName name="_1TD2001" localSheetId="1">#REF!</definedName>
    <definedName name="_1TD2001">#REF!</definedName>
    <definedName name="_1Terre" localSheetId="3">#REF!</definedName>
    <definedName name="_1Terre" localSheetId="4">#REF!</definedName>
    <definedName name="_1Terre" localSheetId="5">#REF!</definedName>
    <definedName name="_1Terre" localSheetId="6">#REF!</definedName>
    <definedName name="_1Terre" localSheetId="7">#REF!</definedName>
    <definedName name="_1Terre" localSheetId="8">#REF!</definedName>
    <definedName name="_1Terre" localSheetId="1">#REF!</definedName>
    <definedName name="_1Terre">#REF!</definedName>
    <definedName name="_1ThepHinh" localSheetId="3">#REF!</definedName>
    <definedName name="_1ThepHinh" localSheetId="4">#REF!</definedName>
    <definedName name="_1ThepHinh" localSheetId="5">#REF!</definedName>
    <definedName name="_1ThepHinh" localSheetId="6">#REF!</definedName>
    <definedName name="_1ThepHinh" localSheetId="7">#REF!</definedName>
    <definedName name="_1ThepHinh" localSheetId="8">#REF!</definedName>
    <definedName name="_1ThepHinh" localSheetId="1">#REF!</definedName>
    <definedName name="_1ThepHinh">#REF!</definedName>
    <definedName name="_1ThepThanhPham" localSheetId="3">#REF!</definedName>
    <definedName name="_1ThepThanhPham" localSheetId="4">#REF!</definedName>
    <definedName name="_1ThepThanhPham" localSheetId="5">#REF!</definedName>
    <definedName name="_1ThepThanhPham" localSheetId="6">#REF!</definedName>
    <definedName name="_1ThepThanhPham" localSheetId="7">#REF!</definedName>
    <definedName name="_1ThepThanhPham" localSheetId="8">#REF!</definedName>
    <definedName name="_1ThepThanhPham" localSheetId="1">#REF!</definedName>
    <definedName name="_1ThepThanhPham">#REF!</definedName>
    <definedName name="_1TIHT01" localSheetId="3">#REF!</definedName>
    <definedName name="_1TIHT01" localSheetId="4">#REF!</definedName>
    <definedName name="_1TIHT01" localSheetId="5">#REF!</definedName>
    <definedName name="_1TIHT01" localSheetId="6">#REF!</definedName>
    <definedName name="_1TIHT01" localSheetId="7">#REF!</definedName>
    <definedName name="_1TIHT01" localSheetId="8">#REF!</definedName>
    <definedName name="_1TIHT01" localSheetId="1">#REF!</definedName>
    <definedName name="_1TIHT01">#REF!</definedName>
    <definedName name="_1TRU121" localSheetId="3">#REF!</definedName>
    <definedName name="_1TRU121" localSheetId="4">#REF!</definedName>
    <definedName name="_1TRU121" localSheetId="5">#REF!</definedName>
    <definedName name="_1TRU121" localSheetId="6">#REF!</definedName>
    <definedName name="_1TRU121" localSheetId="7">#REF!</definedName>
    <definedName name="_1TRU121" localSheetId="8">#REF!</definedName>
    <definedName name="_1TRU121" localSheetId="1">#REF!</definedName>
    <definedName name="_1TRU121">#REF!</definedName>
    <definedName name="_1TruDien" localSheetId="3">#REF!</definedName>
    <definedName name="_1TruDien" localSheetId="4">#REF!</definedName>
    <definedName name="_1TruDien" localSheetId="5">#REF!</definedName>
    <definedName name="_1TruDien" localSheetId="6">#REF!</definedName>
    <definedName name="_1TruDien" localSheetId="7">#REF!</definedName>
    <definedName name="_1TruDien" localSheetId="8">#REF!</definedName>
    <definedName name="_1TruDien" localSheetId="1">#REF!</definedName>
    <definedName name="_1TruDien">#REF!</definedName>
    <definedName name="_1TuDien" localSheetId="3">#REF!</definedName>
    <definedName name="_1TuDien" localSheetId="4">#REF!</definedName>
    <definedName name="_1TuDien" localSheetId="5">#REF!</definedName>
    <definedName name="_1TuDien" localSheetId="6">#REF!</definedName>
    <definedName name="_1TuDien" localSheetId="7">#REF!</definedName>
    <definedName name="_1TuDien" localSheetId="8">#REF!</definedName>
    <definedName name="_1TuDien" localSheetId="1">#REF!</definedName>
    <definedName name="_1TuDien">#REF!</definedName>
    <definedName name="_2" localSheetId="3">#REF!</definedName>
    <definedName name="_2" localSheetId="4">#REF!</definedName>
    <definedName name="_2" localSheetId="5">#REF!</definedName>
    <definedName name="_2" localSheetId="6">#REF!</definedName>
    <definedName name="_2" localSheetId="7">#REF!</definedName>
    <definedName name="_2" localSheetId="8">#REF!</definedName>
    <definedName name="_2" localSheetId="1">#REF!</definedName>
    <definedName name="_2">#REF!</definedName>
    <definedName name="_2_??????" localSheetId="3">#REF!</definedName>
    <definedName name="_2_??????" localSheetId="4">#REF!</definedName>
    <definedName name="_2_??????" localSheetId="5">#REF!</definedName>
    <definedName name="_2_??????" localSheetId="6">#REF!</definedName>
    <definedName name="_2_??????" localSheetId="7">#REF!</definedName>
    <definedName name="_2_??????" localSheetId="8">#REF!</definedName>
    <definedName name="_2_??????" localSheetId="1">#REF!</definedName>
    <definedName name="_2_??????">#REF!</definedName>
    <definedName name="_2_0_S" localSheetId="3" hidden="1">'[14]單價分析表(1-11)'!#REF!</definedName>
    <definedName name="_2_0_S" localSheetId="4" hidden="1">'[14]單價分析表(1-11)'!#REF!</definedName>
    <definedName name="_2_0_S" localSheetId="5" hidden="1">'[14]單價分析表(1-11)'!#REF!</definedName>
    <definedName name="_2_0_S" localSheetId="6" hidden="1">'[14]單價分析表(1-11)'!#REF!</definedName>
    <definedName name="_2_0_S" localSheetId="7" hidden="1">'[14]單價分析表(1-11)'!#REF!</definedName>
    <definedName name="_2_0_S" localSheetId="8" hidden="1">'[14]單價分析表(1-11)'!#REF!</definedName>
    <definedName name="_2_0_S" localSheetId="1" hidden="1">'[14]單價分析表(1-11)'!#REF!</definedName>
    <definedName name="_2_0_S" hidden="1">'[14]單價分析表(1-11)'!#REF!</definedName>
    <definedName name="_2a1_" localSheetId="3">{"'Sheet1'!$L$16"}</definedName>
    <definedName name="_2a1_" localSheetId="4">{"'Sheet1'!$L$16"}</definedName>
    <definedName name="_2a1_" localSheetId="5">{"'Sheet1'!$L$16"}</definedName>
    <definedName name="_2a1_" localSheetId="6">{"'Sheet1'!$L$16"}</definedName>
    <definedName name="_2a1_" localSheetId="7">{"'Sheet1'!$L$16"}</definedName>
    <definedName name="_2a1_" localSheetId="8">{"'Sheet1'!$L$16"}</definedName>
    <definedName name="_2a1_" localSheetId="1">{"'Sheet1'!$L$16"}</definedName>
    <definedName name="_2a1_" localSheetId="2">{"'Sheet1'!$L$16"}</definedName>
    <definedName name="_2a1_">{"'Sheet1'!$L$16"}</definedName>
    <definedName name="_2BLA100" localSheetId="3">#REF!</definedName>
    <definedName name="_2BLA100" localSheetId="4">#REF!</definedName>
    <definedName name="_2BLA100" localSheetId="5">#REF!</definedName>
    <definedName name="_2BLA100" localSheetId="6">#REF!</definedName>
    <definedName name="_2BLA100" localSheetId="7">#REF!</definedName>
    <definedName name="_2BLA100" localSheetId="8">#REF!</definedName>
    <definedName name="_2BLA100">#REF!</definedName>
    <definedName name="_2DAL201" localSheetId="3">#REF!</definedName>
    <definedName name="_2DAL201" localSheetId="4">#REF!</definedName>
    <definedName name="_2DAL201" localSheetId="5">#REF!</definedName>
    <definedName name="_2DAL201" localSheetId="6">#REF!</definedName>
    <definedName name="_2DAL201" localSheetId="7">#REF!</definedName>
    <definedName name="_2DAL201" localSheetId="8">#REF!</definedName>
    <definedName name="_2DAL201" localSheetId="1">#REF!</definedName>
    <definedName name="_2DAL201">#REF!</definedName>
    <definedName name="_3285BocDo" localSheetId="3">#REF!</definedName>
    <definedName name="_3285BocDo" localSheetId="4">#REF!</definedName>
    <definedName name="_3285BocDo" localSheetId="5">#REF!</definedName>
    <definedName name="_3285BocDo" localSheetId="6">#REF!</definedName>
    <definedName name="_3285BocDo" localSheetId="7">#REF!</definedName>
    <definedName name="_3285BocDo" localSheetId="8">#REF!</definedName>
    <definedName name="_3285BocDo" localSheetId="1">#REF!</definedName>
    <definedName name="_3285BocDo">#REF!</definedName>
    <definedName name="_3285ChatCay" localSheetId="3">#REF!</definedName>
    <definedName name="_3285ChatCay" localSheetId="4">#REF!</definedName>
    <definedName name="_3285ChatCay" localSheetId="5">#REF!</definedName>
    <definedName name="_3285ChatCay" localSheetId="6">#REF!</definedName>
    <definedName name="_3285ChatCay" localSheetId="7">#REF!</definedName>
    <definedName name="_3285ChatCay" localSheetId="8">#REF!</definedName>
    <definedName name="_3285ChatCay" localSheetId="1">#REF!</definedName>
    <definedName name="_3285ChatCay">#REF!</definedName>
    <definedName name="_3285DaoDapMongCot" localSheetId="3">#REF!</definedName>
    <definedName name="_3285DaoDapMongCot" localSheetId="4">#REF!</definedName>
    <definedName name="_3285DaoDapMongCot" localSheetId="5">#REF!</definedName>
    <definedName name="_3285DaoDapMongCot" localSheetId="6">#REF!</definedName>
    <definedName name="_3285DaoDapMongCot" localSheetId="7">#REF!</definedName>
    <definedName name="_3285DaoDapMongCot" localSheetId="8">#REF!</definedName>
    <definedName name="_3285DaoDapMongCot" localSheetId="1">#REF!</definedName>
    <definedName name="_3285DaoDapMongCot">#REF!</definedName>
    <definedName name="_3285DaoRanhTiepDia" localSheetId="3">#REF!</definedName>
    <definedName name="_3285DaoRanhTiepDia" localSheetId="4">#REF!</definedName>
    <definedName name="_3285DaoRanhTiepDia" localSheetId="5">#REF!</definedName>
    <definedName name="_3285DaoRanhTiepDia" localSheetId="6">#REF!</definedName>
    <definedName name="_3285DaoRanhTiepDia" localSheetId="7">#REF!</definedName>
    <definedName name="_3285DaoRanhTiepDia" localSheetId="8">#REF!</definedName>
    <definedName name="_3285DaoRanhTiepDia" localSheetId="1">#REF!</definedName>
    <definedName name="_3285DaoRanhTiepDia">#REF!</definedName>
    <definedName name="_3285PhatTuyen" localSheetId="3">#REF!</definedName>
    <definedName name="_3285PhatTuyen" localSheetId="4">#REF!</definedName>
    <definedName name="_3285PhatTuyen" localSheetId="5">#REF!</definedName>
    <definedName name="_3285PhatTuyen" localSheetId="6">#REF!</definedName>
    <definedName name="_3285PhatTuyen" localSheetId="7">#REF!</definedName>
    <definedName name="_3285PhatTuyen" localSheetId="8">#REF!</definedName>
    <definedName name="_3285PhatTuyen" localSheetId="1">#REF!</definedName>
    <definedName name="_3285PhatTuyen">#REF!</definedName>
    <definedName name="_3285VCcogioithucong" localSheetId="3">#REF!</definedName>
    <definedName name="_3285VCcogioithucong" localSheetId="4">#REF!</definedName>
    <definedName name="_3285VCcogioithucong" localSheetId="5">#REF!</definedName>
    <definedName name="_3285VCcogioithucong" localSheetId="6">#REF!</definedName>
    <definedName name="_3285VCcogioithucong" localSheetId="7">#REF!</definedName>
    <definedName name="_3285VCcogioithucong" localSheetId="8">#REF!</definedName>
    <definedName name="_3285VCcogioithucong" localSheetId="1">#REF!</definedName>
    <definedName name="_3285VCcogioithucong">#REF!</definedName>
    <definedName name="_3285VCduongdai" localSheetId="3">#REF!</definedName>
    <definedName name="_3285VCduongdai" localSheetId="4">#REF!</definedName>
    <definedName name="_3285VCduongdai" localSheetId="5">#REF!</definedName>
    <definedName name="_3285VCduongdai" localSheetId="6">#REF!</definedName>
    <definedName name="_3285VCduongdai" localSheetId="7">#REF!</definedName>
    <definedName name="_3285VCduongdai" localSheetId="8">#REF!</definedName>
    <definedName name="_3285VCduongdai" localSheetId="1">#REF!</definedName>
    <definedName name="_3285VCduongdai">#REF!</definedName>
    <definedName name="_3285VCthucong" localSheetId="3">#REF!</definedName>
    <definedName name="_3285VCthucong" localSheetId="4">#REF!</definedName>
    <definedName name="_3285VCthucong" localSheetId="5">#REF!</definedName>
    <definedName name="_3285VCthucong" localSheetId="6">#REF!</definedName>
    <definedName name="_3285VCthucong" localSheetId="7">#REF!</definedName>
    <definedName name="_3285VCthucong" localSheetId="8">#REF!</definedName>
    <definedName name="_3285VCthucong" localSheetId="1">#REF!</definedName>
    <definedName name="_3285VCthucong">#REF!</definedName>
    <definedName name="_3983Cable" localSheetId="3">#REF!</definedName>
    <definedName name="_3983Cable" localSheetId="4">#REF!</definedName>
    <definedName name="_3983Cable" localSheetId="5">#REF!</definedName>
    <definedName name="_3983Cable" localSheetId="6">#REF!</definedName>
    <definedName name="_3983Cable" localSheetId="7">#REF!</definedName>
    <definedName name="_3983Cable" localSheetId="8">#REF!</definedName>
    <definedName name="_3983Cable" localSheetId="1">#REF!</definedName>
    <definedName name="_3983Cable">#REF!</definedName>
    <definedName name="_3983Cosse" localSheetId="3">#REF!</definedName>
    <definedName name="_3983Cosse" localSheetId="4">#REF!</definedName>
    <definedName name="_3983Cosse" localSheetId="5">#REF!</definedName>
    <definedName name="_3983Cosse" localSheetId="6">#REF!</definedName>
    <definedName name="_3983Cosse" localSheetId="7">#REF!</definedName>
    <definedName name="_3983Cosse" localSheetId="8">#REF!</definedName>
    <definedName name="_3983Cosse" localSheetId="1">#REF!</definedName>
    <definedName name="_3983Cosse">#REF!</definedName>
    <definedName name="_3983CotXa" localSheetId="3">#REF!</definedName>
    <definedName name="_3983CotXa" localSheetId="4">#REF!</definedName>
    <definedName name="_3983CotXa" localSheetId="5">#REF!</definedName>
    <definedName name="_3983CotXa" localSheetId="6">#REF!</definedName>
    <definedName name="_3983CotXa" localSheetId="7">#REF!</definedName>
    <definedName name="_3983CotXa" localSheetId="8">#REF!</definedName>
    <definedName name="_3983CotXa" localSheetId="1">#REF!</definedName>
    <definedName name="_3983CotXa">#REF!</definedName>
    <definedName name="_3983DayDanThanhCai" localSheetId="3">#REF!</definedName>
    <definedName name="_3983DayDanThanhCai" localSheetId="4">#REF!</definedName>
    <definedName name="_3983DayDanThanhCai" localSheetId="5">#REF!</definedName>
    <definedName name="_3983DayDanThanhCai" localSheetId="6">#REF!</definedName>
    <definedName name="_3983DayDanThanhCai" localSheetId="7">#REF!</definedName>
    <definedName name="_3983DayDanThanhCai" localSheetId="8">#REF!</definedName>
    <definedName name="_3983DayDanThanhCai" localSheetId="1">#REF!</definedName>
    <definedName name="_3983DayDanThanhCai">#REF!</definedName>
    <definedName name="_3983MBApp" localSheetId="3">#REF!</definedName>
    <definedName name="_3983MBApp" localSheetId="4">#REF!</definedName>
    <definedName name="_3983MBApp" localSheetId="5">#REF!</definedName>
    <definedName name="_3983MBApp" localSheetId="6">#REF!</definedName>
    <definedName name="_3983MBApp" localSheetId="7">#REF!</definedName>
    <definedName name="_3983MBApp" localSheetId="8">#REF!</definedName>
    <definedName name="_3983MBApp" localSheetId="1">#REF!</definedName>
    <definedName name="_3983MBApp">#REF!</definedName>
    <definedName name="_3983Panel" localSheetId="3">#REF!</definedName>
    <definedName name="_3983Panel" localSheetId="4">#REF!</definedName>
    <definedName name="_3983Panel" localSheetId="5">#REF!</definedName>
    <definedName name="_3983Panel" localSheetId="6">#REF!</definedName>
    <definedName name="_3983Panel" localSheetId="7">#REF!</definedName>
    <definedName name="_3983Panel" localSheetId="8">#REF!</definedName>
    <definedName name="_3983Panel" localSheetId="1">#REF!</definedName>
    <definedName name="_3983Panel">#REF!</definedName>
    <definedName name="_3983Su" localSheetId="3">#REF!</definedName>
    <definedName name="_3983Su" localSheetId="4">#REF!</definedName>
    <definedName name="_3983Su" localSheetId="5">#REF!</definedName>
    <definedName name="_3983Su" localSheetId="6">#REF!</definedName>
    <definedName name="_3983Su" localSheetId="7">#REF!</definedName>
    <definedName name="_3983Su" localSheetId="8">#REF!</definedName>
    <definedName name="_3983Su" localSheetId="1">#REF!</definedName>
    <definedName name="_3983Su">#REF!</definedName>
    <definedName name="_3983Terre" localSheetId="3">#REF!</definedName>
    <definedName name="_3983Terre" localSheetId="4">#REF!</definedName>
    <definedName name="_3983Terre" localSheetId="5">#REF!</definedName>
    <definedName name="_3983Terre" localSheetId="6">#REF!</definedName>
    <definedName name="_3983Terre" localSheetId="7">#REF!</definedName>
    <definedName name="_3983Terre" localSheetId="8">#REF!</definedName>
    <definedName name="_3983Terre" localSheetId="1">#REF!</definedName>
    <definedName name="_3983Terre">#REF!</definedName>
    <definedName name="_3a1_" localSheetId="3">{"'Sheet1'!$L$16"}</definedName>
    <definedName name="_3a1_" localSheetId="4">{"'Sheet1'!$L$16"}</definedName>
    <definedName name="_3a1_" localSheetId="5">{"'Sheet1'!$L$16"}</definedName>
    <definedName name="_3a1_" localSheetId="6">{"'Sheet1'!$L$16"}</definedName>
    <definedName name="_3a1_" localSheetId="7">{"'Sheet1'!$L$16"}</definedName>
    <definedName name="_3a1_" localSheetId="8">{"'Sheet1'!$L$16"}</definedName>
    <definedName name="_3a1_" localSheetId="1">{"'Sheet1'!$L$16"}</definedName>
    <definedName name="_3a1_" localSheetId="2">{"'Sheet1'!$L$16"}</definedName>
    <definedName name="_3a1_">{"'Sheet1'!$L$16"}</definedName>
    <definedName name="_3BLXMD" localSheetId="3">#REF!</definedName>
    <definedName name="_3BLXMD" localSheetId="4">#REF!</definedName>
    <definedName name="_3BLXMD" localSheetId="5">#REF!</definedName>
    <definedName name="_3BLXMD" localSheetId="6">#REF!</definedName>
    <definedName name="_3BLXMD" localSheetId="7">#REF!</definedName>
    <definedName name="_3BLXMD" localSheetId="8">#REF!</definedName>
    <definedName name="_3BLXMD">#REF!</definedName>
    <definedName name="_3TU0609" localSheetId="3">#REF!</definedName>
    <definedName name="_3TU0609" localSheetId="4">#REF!</definedName>
    <definedName name="_3TU0609" localSheetId="5">#REF!</definedName>
    <definedName name="_3TU0609" localSheetId="6">#REF!</definedName>
    <definedName name="_3TU0609" localSheetId="7">#REF!</definedName>
    <definedName name="_3TU0609" localSheetId="8">#REF!</definedName>
    <definedName name="_3TU0609" localSheetId="1">#REF!</definedName>
    <definedName name="_3TU0609">#REF!</definedName>
    <definedName name="_4CNT240" localSheetId="3">#REF!</definedName>
    <definedName name="_4CNT240" localSheetId="4">#REF!</definedName>
    <definedName name="_4CNT240" localSheetId="5">#REF!</definedName>
    <definedName name="_4CNT240" localSheetId="6">#REF!</definedName>
    <definedName name="_4CNT240" localSheetId="7">#REF!</definedName>
    <definedName name="_4CNT240" localSheetId="8">#REF!</definedName>
    <definedName name="_4CNT240" localSheetId="1">#REF!</definedName>
    <definedName name="_4CNT240">#REF!</definedName>
    <definedName name="_4CTL240" localSheetId="3">#REF!</definedName>
    <definedName name="_4CTL240" localSheetId="4">#REF!</definedName>
    <definedName name="_4CTL240" localSheetId="5">#REF!</definedName>
    <definedName name="_4CTL240" localSheetId="6">#REF!</definedName>
    <definedName name="_4CTL240" localSheetId="7">#REF!</definedName>
    <definedName name="_4CTL240" localSheetId="8">#REF!</definedName>
    <definedName name="_4CTL240" localSheetId="1">#REF!</definedName>
    <definedName name="_4CTL240">#REF!</definedName>
    <definedName name="_4FCO100" localSheetId="3">#REF!</definedName>
    <definedName name="_4FCO100" localSheetId="4">#REF!</definedName>
    <definedName name="_4FCO100" localSheetId="5">#REF!</definedName>
    <definedName name="_4FCO100" localSheetId="6">#REF!</definedName>
    <definedName name="_4FCO100" localSheetId="7">#REF!</definedName>
    <definedName name="_4FCO100" localSheetId="8">#REF!</definedName>
    <definedName name="_4FCO100" localSheetId="1">#REF!</definedName>
    <definedName name="_4FCO100">#REF!</definedName>
    <definedName name="_4HDCTT4" localSheetId="3">#REF!</definedName>
    <definedName name="_4HDCTT4" localSheetId="4">#REF!</definedName>
    <definedName name="_4HDCTT4" localSheetId="5">#REF!</definedName>
    <definedName name="_4HDCTT4" localSheetId="6">#REF!</definedName>
    <definedName name="_4HDCTT4" localSheetId="7">#REF!</definedName>
    <definedName name="_4HDCTT4" localSheetId="8">#REF!</definedName>
    <definedName name="_4HDCTT4" localSheetId="1">#REF!</definedName>
    <definedName name="_4HDCTT4">#REF!</definedName>
    <definedName name="_4HNCTT4" localSheetId="3">#REF!</definedName>
    <definedName name="_4HNCTT4" localSheetId="4">#REF!</definedName>
    <definedName name="_4HNCTT4" localSheetId="5">#REF!</definedName>
    <definedName name="_4HNCTT4" localSheetId="6">#REF!</definedName>
    <definedName name="_4HNCTT4" localSheetId="7">#REF!</definedName>
    <definedName name="_4HNCTT4" localSheetId="8">#REF!</definedName>
    <definedName name="_4HNCTT4" localSheetId="1">#REF!</definedName>
    <definedName name="_4HNCTT4">#REF!</definedName>
    <definedName name="_4LBCO01" localSheetId="3">#REF!</definedName>
    <definedName name="_4LBCO01" localSheetId="4">#REF!</definedName>
    <definedName name="_4LBCO01" localSheetId="5">#REF!</definedName>
    <definedName name="_4LBCO01" localSheetId="6">#REF!</definedName>
    <definedName name="_4LBCO01" localSheetId="7">#REF!</definedName>
    <definedName name="_4LBCO01" localSheetId="8">#REF!</definedName>
    <definedName name="_4LBCO01" localSheetId="1">#REF!</definedName>
    <definedName name="_4LBCO01">#REF!</definedName>
    <definedName name="_4OSLCTT" localSheetId="3">#REF!</definedName>
    <definedName name="_4OSLCTT" localSheetId="4">#REF!</definedName>
    <definedName name="_4OSLCTT" localSheetId="5">#REF!</definedName>
    <definedName name="_4OSLCTT" localSheetId="6">#REF!</definedName>
    <definedName name="_4OSLCTT" localSheetId="7">#REF!</definedName>
    <definedName name="_4OSLCTT" localSheetId="8">#REF!</definedName>
    <definedName name="_4OSLCTT" localSheetId="1">#REF!</definedName>
    <definedName name="_4OSLCTT">#REF!</definedName>
    <definedName name="_4收料单记录表_材料名称、供应商查询" localSheetId="3">#REF!</definedName>
    <definedName name="_4收料单记录表_材料名称、供应商查询" localSheetId="4">#REF!</definedName>
    <definedName name="_4收料单记录表_材料名称、供应商查询" localSheetId="5">#REF!</definedName>
    <definedName name="_4收料单记录表_材料名称、供应商查询" localSheetId="6">#REF!</definedName>
    <definedName name="_4收料单记录表_材料名称、供应商查询" localSheetId="7">#REF!</definedName>
    <definedName name="_4收料单记录表_材料名称、供应商查询" localSheetId="8">#REF!</definedName>
    <definedName name="_4收料单记录表_材料名称、供应商查询" localSheetId="1">#REF!</definedName>
    <definedName name="_4收料单记录表_材料名称、供应商查询">#REF!</definedName>
    <definedName name="_5a1_" localSheetId="3">{"'Sheet1'!$L$16"}</definedName>
    <definedName name="_5a1_" localSheetId="4">{"'Sheet1'!$L$16"}</definedName>
    <definedName name="_5a1_" localSheetId="5">{"'Sheet1'!$L$16"}</definedName>
    <definedName name="_5a1_" localSheetId="6">{"'Sheet1'!$L$16"}</definedName>
    <definedName name="_5a1_" localSheetId="7">{"'Sheet1'!$L$16"}</definedName>
    <definedName name="_5a1_" localSheetId="8">{"'Sheet1'!$L$16"}</definedName>
    <definedName name="_5a1_" localSheetId="1">{"'Sheet1'!$L$16"}</definedName>
    <definedName name="_5a1_" localSheetId="2">{"'Sheet1'!$L$16"}</definedName>
    <definedName name="_5a1_">{"'Sheet1'!$L$16"}</definedName>
    <definedName name="_7a1_" localSheetId="3">{"'Sheet1'!$L$16"}</definedName>
    <definedName name="_7a1_" localSheetId="4">{"'Sheet1'!$L$16"}</definedName>
    <definedName name="_7a1_" localSheetId="5">{"'Sheet1'!$L$16"}</definedName>
    <definedName name="_7a1_" localSheetId="6">{"'Sheet1'!$L$16"}</definedName>
    <definedName name="_7a1_" localSheetId="7">{"'Sheet1'!$L$16"}</definedName>
    <definedName name="_7a1_" localSheetId="8">{"'Sheet1'!$L$16"}</definedName>
    <definedName name="_7a1_" localSheetId="1">{"'Sheet1'!$L$16"}</definedName>
    <definedName name="_7a1_" localSheetId="2">{"'Sheet1'!$L$16"}</definedName>
    <definedName name="_7a1_">{"'Sheet1'!$L$16"}</definedName>
    <definedName name="_7Mong" localSheetId="3">#REF!</definedName>
    <definedName name="_7Mong" localSheetId="4">#REF!</definedName>
    <definedName name="_7Mong" localSheetId="5">#REF!</definedName>
    <definedName name="_7Mong" localSheetId="6">#REF!</definedName>
    <definedName name="_7Mong" localSheetId="7">#REF!</definedName>
    <definedName name="_7Mong" localSheetId="8">#REF!</definedName>
    <definedName name="_7Mong">#REF!</definedName>
    <definedName name="_7Neo" localSheetId="3">#REF!</definedName>
    <definedName name="_7Neo" localSheetId="4">#REF!</definedName>
    <definedName name="_7Neo" localSheetId="5">#REF!</definedName>
    <definedName name="_7Neo" localSheetId="6">#REF!</definedName>
    <definedName name="_7Neo" localSheetId="7">#REF!</definedName>
    <definedName name="_7Neo" localSheetId="8">#REF!</definedName>
    <definedName name="_7Neo" localSheetId="1">#REF!</definedName>
    <definedName name="_7Neo">#REF!</definedName>
    <definedName name="_7TiepDia" localSheetId="3">#REF!</definedName>
    <definedName name="_7TiepDia" localSheetId="4">#REF!</definedName>
    <definedName name="_7TiepDia" localSheetId="5">#REF!</definedName>
    <definedName name="_7TiepDia" localSheetId="6">#REF!</definedName>
    <definedName name="_7TiepDia" localSheetId="7">#REF!</definedName>
    <definedName name="_7TiepDia" localSheetId="8">#REF!</definedName>
    <definedName name="_7TiepDia" localSheetId="1">#REF!</definedName>
    <definedName name="_7TiepDia">#REF!</definedName>
    <definedName name="_7Tru" localSheetId="3">#REF!</definedName>
    <definedName name="_7Tru" localSheetId="4">#REF!</definedName>
    <definedName name="_7Tru" localSheetId="5">#REF!</definedName>
    <definedName name="_7Tru" localSheetId="6">#REF!</definedName>
    <definedName name="_7Tru" localSheetId="7">#REF!</definedName>
    <definedName name="_7Tru" localSheetId="8">#REF!</definedName>
    <definedName name="_7Tru" localSheetId="1">#REF!</definedName>
    <definedName name="_7Tru">#REF!</definedName>
    <definedName name="_7Xa" localSheetId="3">#REF!</definedName>
    <definedName name="_7Xa" localSheetId="4">#REF!</definedName>
    <definedName name="_7Xa" localSheetId="5">#REF!</definedName>
    <definedName name="_7Xa" localSheetId="6">#REF!</definedName>
    <definedName name="_7Xa" localSheetId="7">#REF!</definedName>
    <definedName name="_7Xa" localSheetId="8">#REF!</definedName>
    <definedName name="_7Xa" localSheetId="1">#REF!</definedName>
    <definedName name="_7Xa">#REF!</definedName>
    <definedName name="_86_年_05_月_14_日_至_86_年_07_月_31_日" localSheetId="3">#REF!</definedName>
    <definedName name="_86_年_05_月_14_日_至_86_年_07_月_31_日" localSheetId="4">#REF!</definedName>
    <definedName name="_86_年_05_月_14_日_至_86_年_07_月_31_日" localSheetId="5">#REF!</definedName>
    <definedName name="_86_年_05_月_14_日_至_86_年_07_月_31_日" localSheetId="6">#REF!</definedName>
    <definedName name="_86_年_05_月_14_日_至_86_年_07_月_31_日" localSheetId="7">#REF!</definedName>
    <definedName name="_86_年_05_月_14_日_至_86_年_07_月_31_日" localSheetId="8">#REF!</definedName>
    <definedName name="_86_年_05_月_14_日_至_86_年_07_月_31_日" localSheetId="1">#REF!</definedName>
    <definedName name="_86_年_05_月_14_日_至_86_年_07_月_31_日">#REF!</definedName>
    <definedName name="_9a1_" localSheetId="3">{"'Sheet1'!$L$16"}</definedName>
    <definedName name="_9a1_" localSheetId="4">{"'Sheet1'!$L$16"}</definedName>
    <definedName name="_9a1_" localSheetId="5">{"'Sheet1'!$L$16"}</definedName>
    <definedName name="_9a1_" localSheetId="6">{"'Sheet1'!$L$16"}</definedName>
    <definedName name="_9a1_" localSheetId="7">{"'Sheet1'!$L$16"}</definedName>
    <definedName name="_9a1_" localSheetId="8">{"'Sheet1'!$L$16"}</definedName>
    <definedName name="_9a1_" localSheetId="1">{"'Sheet1'!$L$16"}</definedName>
    <definedName name="_9a1_" localSheetId="2">{"'Sheet1'!$L$16"}</definedName>
    <definedName name="_9a1_">{"'Sheet1'!$L$16"}</definedName>
    <definedName name="_a1" localSheetId="3" hidden="1">{"'Sheet1'!$L$16"}</definedName>
    <definedName name="_a1" localSheetId="4" hidden="1">{"'Sheet1'!$L$16"}</definedName>
    <definedName name="_a1" localSheetId="5" hidden="1">{"'Sheet1'!$L$16"}</definedName>
    <definedName name="_a1" localSheetId="6" hidden="1">{"'Sheet1'!$L$16"}</definedName>
    <definedName name="_a1" localSheetId="7" hidden="1">{"'Sheet1'!$L$16"}</definedName>
    <definedName name="_a1" localSheetId="8" hidden="1">{"'Sheet1'!$L$16"}</definedName>
    <definedName name="_a1" localSheetId="1" hidden="1">{"'Sheet1'!$L$16"}</definedName>
    <definedName name="_a1" localSheetId="2" hidden="1">{"'Sheet1'!$L$16"}</definedName>
    <definedName name="_a1" hidden="1">{"'Sheet1'!$L$16"}</definedName>
    <definedName name="_a129" localSheetId="3" hidden="1">{"Offgrid",#N/A,FALSE,"OFFGRID";"Region",#N/A,FALSE,"REGION";"Offgrid -2",#N/A,FALSE,"OFFGRID";"WTP",#N/A,FALSE,"WTP";"WTP -2",#N/A,FALSE,"WTP";"Project",#N/A,FALSE,"PROJECT";"Summary -2",#N/A,FALSE,"SUMMARY"}</definedName>
    <definedName name="_a129" localSheetId="4" hidden="1">{"Offgrid",#N/A,FALSE,"OFFGRID";"Region",#N/A,FALSE,"REGION";"Offgrid -2",#N/A,FALSE,"OFFGRID";"WTP",#N/A,FALSE,"WTP";"WTP -2",#N/A,FALSE,"WTP";"Project",#N/A,FALSE,"PROJECT";"Summary -2",#N/A,FALSE,"SUMMARY"}</definedName>
    <definedName name="_a129" localSheetId="5" hidden="1">{"Offgrid",#N/A,FALSE,"OFFGRID";"Region",#N/A,FALSE,"REGION";"Offgrid -2",#N/A,FALSE,"OFFGRID";"WTP",#N/A,FALSE,"WTP";"WTP -2",#N/A,FALSE,"WTP";"Project",#N/A,FALSE,"PROJECT";"Summary -2",#N/A,FALSE,"SUMMARY"}</definedName>
    <definedName name="_a129" localSheetId="6" hidden="1">{"Offgrid",#N/A,FALSE,"OFFGRID";"Region",#N/A,FALSE,"REGION";"Offgrid -2",#N/A,FALSE,"OFFGRID";"WTP",#N/A,FALSE,"WTP";"WTP -2",#N/A,FALSE,"WTP";"Project",#N/A,FALSE,"PROJECT";"Summary -2",#N/A,FALSE,"SUMMARY"}</definedName>
    <definedName name="_a129" localSheetId="7" hidden="1">{"Offgrid",#N/A,FALSE,"OFFGRID";"Region",#N/A,FALSE,"REGION";"Offgrid -2",#N/A,FALSE,"OFFGRID";"WTP",#N/A,FALSE,"WTP";"WTP -2",#N/A,FALSE,"WTP";"Project",#N/A,FALSE,"PROJECT";"Summary -2",#N/A,FALSE,"SUMMARY"}</definedName>
    <definedName name="_a129" localSheetId="8" hidden="1">{"Offgrid",#N/A,FALSE,"OFFGRID";"Region",#N/A,FALSE,"REGION";"Offgrid -2",#N/A,FALSE,"OFFGRID";"WTP",#N/A,FALSE,"WTP";"WTP -2",#N/A,FALSE,"WTP";"Project",#N/A,FALSE,"PROJECT";"Summary -2",#N/A,FALSE,"SUMMARY"}</definedName>
    <definedName name="_a129" localSheetId="1" hidden="1">{"Offgrid",#N/A,FALSE,"OFFGRID";"Region",#N/A,FALSE,"REGION";"Offgrid -2",#N/A,FALSE,"OFFGRID";"WTP",#N/A,FALSE,"WTP";"WTP -2",#N/A,FALSE,"WTP";"Project",#N/A,FALSE,"PROJECT";"Summary -2",#N/A,FALSE,"SUMMARY"}</definedName>
    <definedName name="_a129" localSheetId="2" hidden="1">{"Offgrid",#N/A,FALSE,"OFFGRID";"Region",#N/A,FALSE,"REGION";"Offgrid -2",#N/A,FALSE,"OFFGRID";"WTP",#N/A,FALSE,"WTP";"WTP -2",#N/A,FALSE,"WTP";"Project",#N/A,FALSE,"PROJECT";"Summary -2",#N/A,FALSE,"SUMMARY"}</definedName>
    <definedName name="_a129" hidden="1">{"Offgrid",#N/A,FALSE,"OFFGRID";"Region",#N/A,FALSE,"REGION";"Offgrid -2",#N/A,FALSE,"OFFGRID";"WTP",#N/A,FALSE,"WTP";"WTP -2",#N/A,FALSE,"WTP";"Project",#N/A,FALSE,"PROJECT";"Summary -2",#N/A,FALSE,"SUMMARY"}</definedName>
    <definedName name="_a130" localSheetId="3" hidden="1">{"Offgrid",#N/A,FALSE,"OFFGRID";"Region",#N/A,FALSE,"REGION";"Offgrid -2",#N/A,FALSE,"OFFGRID";"WTP",#N/A,FALSE,"WTP";"WTP -2",#N/A,FALSE,"WTP";"Project",#N/A,FALSE,"PROJECT";"Summary -2",#N/A,FALSE,"SUMMARY"}</definedName>
    <definedName name="_a130" localSheetId="4" hidden="1">{"Offgrid",#N/A,FALSE,"OFFGRID";"Region",#N/A,FALSE,"REGION";"Offgrid -2",#N/A,FALSE,"OFFGRID";"WTP",#N/A,FALSE,"WTP";"WTP -2",#N/A,FALSE,"WTP";"Project",#N/A,FALSE,"PROJECT";"Summary -2",#N/A,FALSE,"SUMMARY"}</definedName>
    <definedName name="_a130" localSheetId="5" hidden="1">{"Offgrid",#N/A,FALSE,"OFFGRID";"Region",#N/A,FALSE,"REGION";"Offgrid -2",#N/A,FALSE,"OFFGRID";"WTP",#N/A,FALSE,"WTP";"WTP -2",#N/A,FALSE,"WTP";"Project",#N/A,FALSE,"PROJECT";"Summary -2",#N/A,FALSE,"SUMMARY"}</definedName>
    <definedName name="_a130" localSheetId="6" hidden="1">{"Offgrid",#N/A,FALSE,"OFFGRID";"Region",#N/A,FALSE,"REGION";"Offgrid -2",#N/A,FALSE,"OFFGRID";"WTP",#N/A,FALSE,"WTP";"WTP -2",#N/A,FALSE,"WTP";"Project",#N/A,FALSE,"PROJECT";"Summary -2",#N/A,FALSE,"SUMMARY"}</definedName>
    <definedName name="_a130" localSheetId="7" hidden="1">{"Offgrid",#N/A,FALSE,"OFFGRID";"Region",#N/A,FALSE,"REGION";"Offgrid -2",#N/A,FALSE,"OFFGRID";"WTP",#N/A,FALSE,"WTP";"WTP -2",#N/A,FALSE,"WTP";"Project",#N/A,FALSE,"PROJECT";"Summary -2",#N/A,FALSE,"SUMMARY"}</definedName>
    <definedName name="_a130" localSheetId="8" hidden="1">{"Offgrid",#N/A,FALSE,"OFFGRID";"Region",#N/A,FALSE,"REGION";"Offgrid -2",#N/A,FALSE,"OFFGRID";"WTP",#N/A,FALSE,"WTP";"WTP -2",#N/A,FALSE,"WTP";"Project",#N/A,FALSE,"PROJECT";"Summary -2",#N/A,FALSE,"SUMMARY"}</definedName>
    <definedName name="_a130" localSheetId="1" hidden="1">{"Offgrid",#N/A,FALSE,"OFFGRID";"Region",#N/A,FALSE,"REGION";"Offgrid -2",#N/A,FALSE,"OFFGRID";"WTP",#N/A,FALSE,"WTP";"WTP -2",#N/A,FALSE,"WTP";"Project",#N/A,FALSE,"PROJECT";"Summary -2",#N/A,FALSE,"SUMMARY"}</definedName>
    <definedName name="_a130" localSheetId="2" hidden="1">{"Offgrid",#N/A,FALSE,"OFFGRID";"Region",#N/A,FALSE,"REGION";"Offgrid -2",#N/A,FALSE,"OFFGRID";"WTP",#N/A,FALSE,"WTP";"WTP -2",#N/A,FALSE,"WTP";"Project",#N/A,FALSE,"PROJECT";"Summary -2",#N/A,FALSE,"SUMMARY"}</definedName>
    <definedName name="_a130" hidden="1">{"Offgrid",#N/A,FALSE,"OFFGRID";"Region",#N/A,FALSE,"REGION";"Offgrid -2",#N/A,FALSE,"OFFGRID";"WTP",#N/A,FALSE,"WTP";"WTP -2",#N/A,FALSE,"WTP";"Project",#N/A,FALSE,"PROJECT";"Summary -2",#N/A,FALSE,"SUMMARY"}</definedName>
    <definedName name="_a2" localSheetId="3" hidden="1">{"'Sheet1'!$L$16"}</definedName>
    <definedName name="_a2" localSheetId="4" hidden="1">{"'Sheet1'!$L$16"}</definedName>
    <definedName name="_a2" localSheetId="5" hidden="1">{"'Sheet1'!$L$16"}</definedName>
    <definedName name="_a2" localSheetId="6" hidden="1">{"'Sheet1'!$L$16"}</definedName>
    <definedName name="_a2" localSheetId="7" hidden="1">{"'Sheet1'!$L$16"}</definedName>
    <definedName name="_a2" localSheetId="8" hidden="1">{"'Sheet1'!$L$16"}</definedName>
    <definedName name="_a2" localSheetId="1" hidden="1">{"'Sheet1'!$L$16"}</definedName>
    <definedName name="_a2" localSheetId="2" hidden="1">{"'Sheet1'!$L$16"}</definedName>
    <definedName name="_a2" hidden="1">{"'Sheet1'!$L$16"}</definedName>
    <definedName name="_a3" localSheetId="3">[15]工程預算書!#REF!</definedName>
    <definedName name="_a3" localSheetId="4">[15]工程預算書!#REF!</definedName>
    <definedName name="_a3" localSheetId="5">[15]工程預算書!#REF!</definedName>
    <definedName name="_a3" localSheetId="6">[15]工程預算書!#REF!</definedName>
    <definedName name="_a3" localSheetId="7">[15]工程預算書!#REF!</definedName>
    <definedName name="_a3" localSheetId="8">[15]工程預算書!#REF!</definedName>
    <definedName name="_a3">[15]工程預算書!#REF!</definedName>
    <definedName name="_a4" localSheetId="3">#REF!</definedName>
    <definedName name="_a4" localSheetId="4">#REF!</definedName>
    <definedName name="_a4" localSheetId="5">#REF!</definedName>
    <definedName name="_a4" localSheetId="6">#REF!</definedName>
    <definedName name="_a4" localSheetId="7">#REF!</definedName>
    <definedName name="_a4" localSheetId="8">#REF!</definedName>
    <definedName name="_a4" localSheetId="1">#REF!</definedName>
    <definedName name="_a4">#REF!</definedName>
    <definedName name="_a6" localSheetId="3">#REF!</definedName>
    <definedName name="_a6" localSheetId="4">#REF!</definedName>
    <definedName name="_a6" localSheetId="5">#REF!</definedName>
    <definedName name="_a6" localSheetId="6">#REF!</definedName>
    <definedName name="_a6" localSheetId="7">#REF!</definedName>
    <definedName name="_a6" localSheetId="8">#REF!</definedName>
    <definedName name="_a6" localSheetId="1">#REF!</definedName>
    <definedName name="_a6">#REF!</definedName>
    <definedName name="_A65537" localSheetId="3">#REF!</definedName>
    <definedName name="_A65537" localSheetId="4">#REF!</definedName>
    <definedName name="_A65537" localSheetId="5">#REF!</definedName>
    <definedName name="_A65537" localSheetId="6">#REF!</definedName>
    <definedName name="_A65537" localSheetId="7">#REF!</definedName>
    <definedName name="_A65537" localSheetId="8">#REF!</definedName>
    <definedName name="_A65537" localSheetId="1">#REF!</definedName>
    <definedName name="_A65537">#REF!</definedName>
    <definedName name="_aaa01" localSheetId="3">#REF!</definedName>
    <definedName name="_aaa01" localSheetId="4">#REF!</definedName>
    <definedName name="_aaa01" localSheetId="5">#REF!</definedName>
    <definedName name="_aaa01" localSheetId="6">#REF!</definedName>
    <definedName name="_aaa01" localSheetId="7">#REF!</definedName>
    <definedName name="_aaa01" localSheetId="8">#REF!</definedName>
    <definedName name="_aaa01" localSheetId="1">#REF!</definedName>
    <definedName name="_aaa01">#REF!</definedName>
    <definedName name="_aaa02" localSheetId="3">#REF!</definedName>
    <definedName name="_aaa02" localSheetId="4">#REF!</definedName>
    <definedName name="_aaa02" localSheetId="5">#REF!</definedName>
    <definedName name="_aaa02" localSheetId="6">#REF!</definedName>
    <definedName name="_aaa02" localSheetId="7">#REF!</definedName>
    <definedName name="_aaa02" localSheetId="8">#REF!</definedName>
    <definedName name="_aaa02" localSheetId="1">#REF!</definedName>
    <definedName name="_aaa02">#REF!</definedName>
    <definedName name="_aaa03" localSheetId="3">#REF!</definedName>
    <definedName name="_aaa03" localSheetId="4">#REF!</definedName>
    <definedName name="_aaa03" localSheetId="5">#REF!</definedName>
    <definedName name="_aaa03" localSheetId="6">#REF!</definedName>
    <definedName name="_aaa03" localSheetId="7">#REF!</definedName>
    <definedName name="_aaa03" localSheetId="8">#REF!</definedName>
    <definedName name="_aaa03" localSheetId="1">#REF!</definedName>
    <definedName name="_aaa03">#REF!</definedName>
    <definedName name="_aaa04" localSheetId="3">#REF!</definedName>
    <definedName name="_aaa04" localSheetId="4">#REF!</definedName>
    <definedName name="_aaa04" localSheetId="5">#REF!</definedName>
    <definedName name="_aaa04" localSheetId="6">#REF!</definedName>
    <definedName name="_aaa04" localSheetId="7">#REF!</definedName>
    <definedName name="_aaa04" localSheetId="8">#REF!</definedName>
    <definedName name="_aaa04" localSheetId="1">#REF!</definedName>
    <definedName name="_aaa04">#REF!</definedName>
    <definedName name="_aaa05" localSheetId="3">#REF!</definedName>
    <definedName name="_aaa05" localSheetId="4">#REF!</definedName>
    <definedName name="_aaa05" localSheetId="5">#REF!</definedName>
    <definedName name="_aaa05" localSheetId="6">#REF!</definedName>
    <definedName name="_aaa05" localSheetId="7">#REF!</definedName>
    <definedName name="_aaa05" localSheetId="8">#REF!</definedName>
    <definedName name="_aaa05" localSheetId="1">#REF!</definedName>
    <definedName name="_aaa05">#REF!</definedName>
    <definedName name="_aaa06" localSheetId="3">#REF!</definedName>
    <definedName name="_aaa06" localSheetId="4">#REF!</definedName>
    <definedName name="_aaa06" localSheetId="5">#REF!</definedName>
    <definedName name="_aaa06" localSheetId="6">#REF!</definedName>
    <definedName name="_aaa06" localSheetId="7">#REF!</definedName>
    <definedName name="_aaa06" localSheetId="8">#REF!</definedName>
    <definedName name="_aaa06" localSheetId="1">#REF!</definedName>
    <definedName name="_aaa06">#REF!</definedName>
    <definedName name="_bb1" localSheetId="3" hidden="1">{"'Bill No. 7'!$A$1:$G$32"}</definedName>
    <definedName name="_bb1" localSheetId="4" hidden="1">{"'Bill No. 7'!$A$1:$G$32"}</definedName>
    <definedName name="_bb1" localSheetId="5" hidden="1">{"'Bill No. 7'!$A$1:$G$32"}</definedName>
    <definedName name="_bb1" localSheetId="6" hidden="1">{"'Bill No. 7'!$A$1:$G$32"}</definedName>
    <definedName name="_bb1" localSheetId="7" hidden="1">{"'Bill No. 7'!$A$1:$G$32"}</definedName>
    <definedName name="_bb1" localSheetId="8" hidden="1">{"'Bill No. 7'!$A$1:$G$32"}</definedName>
    <definedName name="_bb1" localSheetId="1" hidden="1">{"'Bill No. 7'!$A$1:$G$32"}</definedName>
    <definedName name="_bb1" localSheetId="2" hidden="1">{"'Bill No. 7'!$A$1:$G$32"}</definedName>
    <definedName name="_bb1" hidden="1">{"'Bill No. 7'!$A$1:$G$32"}</definedName>
    <definedName name="_bht4" localSheetId="3" hidden="1">{#N/A,#N/A,FALSE,"Chi tiÆt"}</definedName>
    <definedName name="_bht4" localSheetId="4" hidden="1">{#N/A,#N/A,FALSE,"Chi tiÆt"}</definedName>
    <definedName name="_bht4" localSheetId="5" hidden="1">{#N/A,#N/A,FALSE,"Chi tiÆt"}</definedName>
    <definedName name="_bht4" localSheetId="6" hidden="1">{#N/A,#N/A,FALSE,"Chi tiÆt"}</definedName>
    <definedName name="_bht4" localSheetId="7" hidden="1">{#N/A,#N/A,FALSE,"Chi tiÆt"}</definedName>
    <definedName name="_bht4" localSheetId="8" hidden="1">{#N/A,#N/A,FALSE,"Chi tiÆt"}</definedName>
    <definedName name="_bht4" localSheetId="1" hidden="1">{#N/A,#N/A,FALSE,"Chi tiÆt"}</definedName>
    <definedName name="_bht4" localSheetId="2" hidden="1">{#N/A,#N/A,FALSE,"Chi tiÆt"}</definedName>
    <definedName name="_bht4" hidden="1">{#N/A,#N/A,FALSE,"Chi tiÆt"}</definedName>
    <definedName name="_bht5" localSheetId="3" hidden="1">{#N/A,#N/A,FALSE,"Chi tiÆt"}</definedName>
    <definedName name="_bht5" localSheetId="4" hidden="1">{#N/A,#N/A,FALSE,"Chi tiÆt"}</definedName>
    <definedName name="_bht5" localSheetId="5" hidden="1">{#N/A,#N/A,FALSE,"Chi tiÆt"}</definedName>
    <definedName name="_bht5" localSheetId="6" hidden="1">{#N/A,#N/A,FALSE,"Chi tiÆt"}</definedName>
    <definedName name="_bht5" localSheetId="7" hidden="1">{#N/A,#N/A,FALSE,"Chi tiÆt"}</definedName>
    <definedName name="_bht5" localSheetId="8" hidden="1">{#N/A,#N/A,FALSE,"Chi tiÆt"}</definedName>
    <definedName name="_bht5" localSheetId="1" hidden="1">{#N/A,#N/A,FALSE,"Chi tiÆt"}</definedName>
    <definedName name="_bht5" localSheetId="2" hidden="1">{#N/A,#N/A,FALSE,"Chi tiÆt"}</definedName>
    <definedName name="_bht5" hidden="1">{#N/A,#N/A,FALSE,"Chi tiÆt"}</definedName>
    <definedName name="_bht6" localSheetId="3" hidden="1">{"'Sheet1'!$L$16"}</definedName>
    <definedName name="_bht6" localSheetId="4" hidden="1">{"'Sheet1'!$L$16"}</definedName>
    <definedName name="_bht6" localSheetId="5" hidden="1">{"'Sheet1'!$L$16"}</definedName>
    <definedName name="_bht6" localSheetId="6" hidden="1">{"'Sheet1'!$L$16"}</definedName>
    <definedName name="_bht6" localSheetId="7" hidden="1">{"'Sheet1'!$L$16"}</definedName>
    <definedName name="_bht6" localSheetId="8" hidden="1">{"'Sheet1'!$L$16"}</definedName>
    <definedName name="_bht6" localSheetId="1" hidden="1">{"'Sheet1'!$L$16"}</definedName>
    <definedName name="_bht6" localSheetId="2" hidden="1">{"'Sheet1'!$L$16"}</definedName>
    <definedName name="_bht6" hidden="1">{"'Sheet1'!$L$16"}</definedName>
    <definedName name="_BTM200" localSheetId="3">#REF!</definedName>
    <definedName name="_BTM200" localSheetId="4">#REF!</definedName>
    <definedName name="_BTM200" localSheetId="5">#REF!</definedName>
    <definedName name="_BTM200" localSheetId="6">#REF!</definedName>
    <definedName name="_BTM200" localSheetId="7">#REF!</definedName>
    <definedName name="_BTM200" localSheetId="8">#REF!</definedName>
    <definedName name="_BTM200">#REF!</definedName>
    <definedName name="_BTM250" localSheetId="3">#REF!</definedName>
    <definedName name="_BTM250" localSheetId="4">#REF!</definedName>
    <definedName name="_BTM250" localSheetId="5">#REF!</definedName>
    <definedName name="_BTM250" localSheetId="6">#REF!</definedName>
    <definedName name="_BTM250" localSheetId="7">#REF!</definedName>
    <definedName name="_BTM250" localSheetId="8">#REF!</definedName>
    <definedName name="_BTM250" localSheetId="1">#REF!</definedName>
    <definedName name="_BTM250">#REF!</definedName>
    <definedName name="_Builtin155" hidden="1">#N/A</definedName>
    <definedName name="_CAN02" localSheetId="3">[5]PROCTOR!#REF!</definedName>
    <definedName name="_CAN02" localSheetId="4">[5]PROCTOR!#REF!</definedName>
    <definedName name="_CAN02" localSheetId="5">[5]PROCTOR!#REF!</definedName>
    <definedName name="_CAN02" localSheetId="6">[5]PROCTOR!#REF!</definedName>
    <definedName name="_CAN02" localSheetId="7">[5]PROCTOR!#REF!</definedName>
    <definedName name="_CAN02" localSheetId="8">[5]PROCTOR!#REF!</definedName>
    <definedName name="_CAN02">[5]PROCTOR!#REF!</definedName>
    <definedName name="_CAN112">13.42</definedName>
    <definedName name="_CAN113">12.98</definedName>
    <definedName name="_CAN117">12.7</definedName>
    <definedName name="_CAN118">13.27</definedName>
    <definedName name="_CAN120">11.72</definedName>
    <definedName name="_CAN210">10.38</definedName>
    <definedName name="_CAN211">10.58</definedName>
    <definedName name="_CAN213">10.56</definedName>
    <definedName name="_CAN215">10.22</definedName>
    <definedName name="_CAN216">9.61</definedName>
    <definedName name="_CAN217">10.47</definedName>
    <definedName name="_CAN219">10.91</definedName>
    <definedName name="_CAN220">11.09</definedName>
    <definedName name="_CAN221">11.25</definedName>
    <definedName name="_CAN222">10.17</definedName>
    <definedName name="_CAN223">9.89</definedName>
    <definedName name="_CAN230">10.79</definedName>
    <definedName name="_can421">40.2</definedName>
    <definedName name="_can422">41.57</definedName>
    <definedName name="_can423">43.9</definedName>
    <definedName name="_can424">41.19</definedName>
    <definedName name="_can425">42.81</definedName>
    <definedName name="_can426">40.77</definedName>
    <definedName name="_can427">40.92</definedName>
    <definedName name="_can428">39.29</definedName>
    <definedName name="_can429">45.19</definedName>
    <definedName name="_can430">40.73</definedName>
    <definedName name="_can431">42.52</definedName>
    <definedName name="_can432">42.53</definedName>
    <definedName name="_can433">43.69</definedName>
    <definedName name="_can434">40.43</definedName>
    <definedName name="_can435">43.3</definedName>
    <definedName name="_CAN458" localSheetId="3">[6]PROCTOR!#REF!</definedName>
    <definedName name="_CAN458" localSheetId="4">[6]PROCTOR!#REF!</definedName>
    <definedName name="_CAN458" localSheetId="5">[6]PROCTOR!#REF!</definedName>
    <definedName name="_CAN458" localSheetId="6">[6]PROCTOR!#REF!</definedName>
    <definedName name="_CAN458" localSheetId="7">[6]PROCTOR!#REF!</definedName>
    <definedName name="_CAN458" localSheetId="8">[6]PROCTOR!#REF!</definedName>
    <definedName name="_CAN458">[6]PROCTOR!#REF!</definedName>
    <definedName name="_CAN486" localSheetId="3">[6]PROCTOR!#REF!</definedName>
    <definedName name="_CAN486" localSheetId="4">[6]PROCTOR!#REF!</definedName>
    <definedName name="_CAN486" localSheetId="5">[6]PROCTOR!#REF!</definedName>
    <definedName name="_CAN486" localSheetId="6">[6]PROCTOR!#REF!</definedName>
    <definedName name="_CAN486" localSheetId="7">[6]PROCTOR!#REF!</definedName>
    <definedName name="_CAN486" localSheetId="8">[6]PROCTOR!#REF!</definedName>
    <definedName name="_CAN486">[6]PROCTOR!#REF!</definedName>
    <definedName name="_CAN487" localSheetId="3">[6]PROCTOR!#REF!</definedName>
    <definedName name="_CAN487" localSheetId="4">[6]PROCTOR!#REF!</definedName>
    <definedName name="_CAN487" localSheetId="5">[6]PROCTOR!#REF!</definedName>
    <definedName name="_CAN487" localSheetId="6">[6]PROCTOR!#REF!</definedName>
    <definedName name="_CAN487" localSheetId="7">[6]PROCTOR!#REF!</definedName>
    <definedName name="_CAN487" localSheetId="8">[6]PROCTOR!#REF!</definedName>
    <definedName name="_CAN487">[6]PROCTOR!#REF!</definedName>
    <definedName name="_CAN488" localSheetId="3">[6]PROCTOR!#REF!</definedName>
    <definedName name="_CAN488" localSheetId="4">[6]PROCTOR!#REF!</definedName>
    <definedName name="_CAN488" localSheetId="5">[6]PROCTOR!#REF!</definedName>
    <definedName name="_CAN488" localSheetId="6">[6]PROCTOR!#REF!</definedName>
    <definedName name="_CAN488" localSheetId="7">[6]PROCTOR!#REF!</definedName>
    <definedName name="_CAN488" localSheetId="8">[6]PROCTOR!#REF!</definedName>
    <definedName name="_CAN488">[6]PROCTOR!#REF!</definedName>
    <definedName name="_CAN489" localSheetId="3">[6]PROCTOR!#REF!</definedName>
    <definedName name="_CAN489" localSheetId="4">[6]PROCTOR!#REF!</definedName>
    <definedName name="_CAN489" localSheetId="5">[6]PROCTOR!#REF!</definedName>
    <definedName name="_CAN489" localSheetId="6">[6]PROCTOR!#REF!</definedName>
    <definedName name="_CAN489" localSheetId="7">[6]PROCTOR!#REF!</definedName>
    <definedName name="_CAN489" localSheetId="8">[6]PROCTOR!#REF!</definedName>
    <definedName name="_CAN489">[6]PROCTOR!#REF!</definedName>
    <definedName name="_CAN490" localSheetId="3">[6]PROCTOR!#REF!</definedName>
    <definedName name="_CAN490" localSheetId="4">[6]PROCTOR!#REF!</definedName>
    <definedName name="_CAN490" localSheetId="5">[6]PROCTOR!#REF!</definedName>
    <definedName name="_CAN490" localSheetId="6">[6]PROCTOR!#REF!</definedName>
    <definedName name="_CAN490" localSheetId="7">[6]PROCTOR!#REF!</definedName>
    <definedName name="_CAN490" localSheetId="8">[6]PROCTOR!#REF!</definedName>
    <definedName name="_CAN490">[6]PROCTOR!#REF!</definedName>
    <definedName name="_CAN491" localSheetId="3">[6]PROCTOR!#REF!</definedName>
    <definedName name="_CAN491" localSheetId="4">[6]PROCTOR!#REF!</definedName>
    <definedName name="_CAN491" localSheetId="5">[6]PROCTOR!#REF!</definedName>
    <definedName name="_CAN491" localSheetId="6">[6]PROCTOR!#REF!</definedName>
    <definedName name="_CAN491" localSheetId="7">[6]PROCTOR!#REF!</definedName>
    <definedName name="_CAN491" localSheetId="8">[6]PROCTOR!#REF!</definedName>
    <definedName name="_CAN491">[6]PROCTOR!#REF!</definedName>
    <definedName name="_CAN492" localSheetId="3">[6]PROCTOR!#REF!</definedName>
    <definedName name="_CAN492" localSheetId="4">[6]PROCTOR!#REF!</definedName>
    <definedName name="_CAN492" localSheetId="5">[6]PROCTOR!#REF!</definedName>
    <definedName name="_CAN492" localSheetId="6">[6]PROCTOR!#REF!</definedName>
    <definedName name="_CAN492" localSheetId="7">[6]PROCTOR!#REF!</definedName>
    <definedName name="_CAN492" localSheetId="8">[6]PROCTOR!#REF!</definedName>
    <definedName name="_CAN492">[6]PROCTOR!#REF!</definedName>
    <definedName name="_CAN493" localSheetId="3">[6]PROCTOR!#REF!</definedName>
    <definedName name="_CAN493" localSheetId="4">[6]PROCTOR!#REF!</definedName>
    <definedName name="_CAN493" localSheetId="5">[6]PROCTOR!#REF!</definedName>
    <definedName name="_CAN493" localSheetId="6">[6]PROCTOR!#REF!</definedName>
    <definedName name="_CAN493" localSheetId="7">[6]PROCTOR!#REF!</definedName>
    <definedName name="_CAN493" localSheetId="8">[6]PROCTOR!#REF!</definedName>
    <definedName name="_CAN493">[6]PROCTOR!#REF!</definedName>
    <definedName name="_CAN494" localSheetId="3">[6]PROCTOR!#REF!</definedName>
    <definedName name="_CAN494" localSheetId="4">[6]PROCTOR!#REF!</definedName>
    <definedName name="_CAN494" localSheetId="5">[6]PROCTOR!#REF!</definedName>
    <definedName name="_CAN494" localSheetId="6">[6]PROCTOR!#REF!</definedName>
    <definedName name="_CAN494" localSheetId="7">[6]PROCTOR!#REF!</definedName>
    <definedName name="_CAN494" localSheetId="8">[6]PROCTOR!#REF!</definedName>
    <definedName name="_CAN494">[6]PROCTOR!#REF!</definedName>
    <definedName name="_CAN495" localSheetId="3">[6]PROCTOR!#REF!</definedName>
    <definedName name="_CAN495" localSheetId="4">[6]PROCTOR!#REF!</definedName>
    <definedName name="_CAN495" localSheetId="5">[6]PROCTOR!#REF!</definedName>
    <definedName name="_CAN495" localSheetId="6">[6]PROCTOR!#REF!</definedName>
    <definedName name="_CAN495" localSheetId="7">[6]PROCTOR!#REF!</definedName>
    <definedName name="_CAN495" localSheetId="8">[6]PROCTOR!#REF!</definedName>
    <definedName name="_CAN495">[6]PROCTOR!#REF!</definedName>
    <definedName name="_CAN496" localSheetId="3">[6]PROCTOR!#REF!</definedName>
    <definedName name="_CAN496" localSheetId="4">[6]PROCTOR!#REF!</definedName>
    <definedName name="_CAN496" localSheetId="5">[6]PROCTOR!#REF!</definedName>
    <definedName name="_CAN496" localSheetId="6">[6]PROCTOR!#REF!</definedName>
    <definedName name="_CAN496" localSheetId="7">[6]PROCTOR!#REF!</definedName>
    <definedName name="_CAN496" localSheetId="8">[6]PROCTOR!#REF!</definedName>
    <definedName name="_CAN496">[6]PROCTOR!#REF!</definedName>
    <definedName name="_CAN497" localSheetId="3">[6]PROCTOR!#REF!</definedName>
    <definedName name="_CAN497" localSheetId="4">[6]PROCTOR!#REF!</definedName>
    <definedName name="_CAN497" localSheetId="5">[6]PROCTOR!#REF!</definedName>
    <definedName name="_CAN497" localSheetId="6">[6]PROCTOR!#REF!</definedName>
    <definedName name="_CAN497" localSheetId="7">[6]PROCTOR!#REF!</definedName>
    <definedName name="_CAN497" localSheetId="8">[6]PROCTOR!#REF!</definedName>
    <definedName name="_CAN497">[6]PROCTOR!#REF!</definedName>
    <definedName name="_CAN498" localSheetId="3">[6]PROCTOR!#REF!</definedName>
    <definedName name="_CAN498" localSheetId="4">[6]PROCTOR!#REF!</definedName>
    <definedName name="_CAN498" localSheetId="5">[6]PROCTOR!#REF!</definedName>
    <definedName name="_CAN498" localSheetId="6">[6]PROCTOR!#REF!</definedName>
    <definedName name="_CAN498" localSheetId="7">[6]PROCTOR!#REF!</definedName>
    <definedName name="_CAN498" localSheetId="8">[6]PROCTOR!#REF!</definedName>
    <definedName name="_CAN498">[6]PROCTOR!#REF!</definedName>
    <definedName name="_CAN499" localSheetId="3">[6]PROCTOR!#REF!</definedName>
    <definedName name="_CAN499" localSheetId="4">[6]PROCTOR!#REF!</definedName>
    <definedName name="_CAN499" localSheetId="5">[6]PROCTOR!#REF!</definedName>
    <definedName name="_CAN499" localSheetId="6">[6]PROCTOR!#REF!</definedName>
    <definedName name="_CAN499" localSheetId="7">[6]PROCTOR!#REF!</definedName>
    <definedName name="_CAN499" localSheetId="8">[6]PROCTOR!#REF!</definedName>
    <definedName name="_CAN499">[6]PROCTOR!#REF!</definedName>
    <definedName name="_CAN500" localSheetId="3">[6]PROCTOR!#REF!</definedName>
    <definedName name="_CAN500" localSheetId="4">[6]PROCTOR!#REF!</definedName>
    <definedName name="_CAN500" localSheetId="5">[6]PROCTOR!#REF!</definedName>
    <definedName name="_CAN500" localSheetId="6">[6]PROCTOR!#REF!</definedName>
    <definedName name="_CAN500" localSheetId="7">[6]PROCTOR!#REF!</definedName>
    <definedName name="_CAN500" localSheetId="8">[6]PROCTOR!#REF!</definedName>
    <definedName name="_CAN500">[6]PROCTOR!#REF!</definedName>
    <definedName name="_CNA50" localSheetId="3">#REF!</definedName>
    <definedName name="_CNA50" localSheetId="4">#REF!</definedName>
    <definedName name="_CNA50" localSheetId="5">#REF!</definedName>
    <definedName name="_CNA50" localSheetId="6">#REF!</definedName>
    <definedName name="_CNA50" localSheetId="7">#REF!</definedName>
    <definedName name="_CNA50" localSheetId="8">#REF!</definedName>
    <definedName name="_CNA50" localSheetId="1">#REF!</definedName>
    <definedName name="_CNA50">#REF!</definedName>
    <definedName name="_d1500" localSheetId="3" hidden="1">{"'Sheet1'!$L$16"}</definedName>
    <definedName name="_d1500" localSheetId="4" hidden="1">{"'Sheet1'!$L$16"}</definedName>
    <definedName name="_d1500" localSheetId="5" hidden="1">{"'Sheet1'!$L$16"}</definedName>
    <definedName name="_d1500" localSheetId="6" hidden="1">{"'Sheet1'!$L$16"}</definedName>
    <definedName name="_d1500" localSheetId="7" hidden="1">{"'Sheet1'!$L$16"}</definedName>
    <definedName name="_d1500" localSheetId="8" hidden="1">{"'Sheet1'!$L$16"}</definedName>
    <definedName name="_d1500" localSheetId="1" hidden="1">{"'Sheet1'!$L$16"}</definedName>
    <definedName name="_d1500" localSheetId="2" hidden="1">{"'Sheet1'!$L$16"}</definedName>
    <definedName name="_d1500" hidden="1">{"'Sheet1'!$L$16"}</definedName>
    <definedName name="_DAT1" localSheetId="3">#REF!</definedName>
    <definedName name="_DAT1" localSheetId="4">#REF!</definedName>
    <definedName name="_DAT1" localSheetId="5">#REF!</definedName>
    <definedName name="_DAT1" localSheetId="6">#REF!</definedName>
    <definedName name="_DAT1" localSheetId="7">#REF!</definedName>
    <definedName name="_DAT1" localSheetId="8">#REF!</definedName>
    <definedName name="_DAT1">#REF!</definedName>
    <definedName name="_DAT10" localSheetId="3">#REF!</definedName>
    <definedName name="_DAT10" localSheetId="4">#REF!</definedName>
    <definedName name="_DAT10" localSheetId="5">#REF!</definedName>
    <definedName name="_DAT10" localSheetId="6">#REF!</definedName>
    <definedName name="_DAT10" localSheetId="7">#REF!</definedName>
    <definedName name="_DAT10" localSheetId="8">#REF!</definedName>
    <definedName name="_DAT10" localSheetId="1">#REF!</definedName>
    <definedName name="_DAT10">#REF!</definedName>
    <definedName name="_DAT11" localSheetId="3">#REF!</definedName>
    <definedName name="_DAT11" localSheetId="4">#REF!</definedName>
    <definedName name="_DAT11" localSheetId="5">#REF!</definedName>
    <definedName name="_DAT11" localSheetId="6">#REF!</definedName>
    <definedName name="_DAT11" localSheetId="7">#REF!</definedName>
    <definedName name="_DAT11" localSheetId="8">#REF!</definedName>
    <definedName name="_DAT11" localSheetId="1">#REF!</definedName>
    <definedName name="_DAT11">#REF!</definedName>
    <definedName name="_DAT12" localSheetId="3">#REF!</definedName>
    <definedName name="_DAT12" localSheetId="4">#REF!</definedName>
    <definedName name="_DAT12" localSheetId="5">#REF!</definedName>
    <definedName name="_DAT12" localSheetId="6">#REF!</definedName>
    <definedName name="_DAT12" localSheetId="7">#REF!</definedName>
    <definedName name="_DAT12" localSheetId="8">#REF!</definedName>
    <definedName name="_DAT12" localSheetId="1">#REF!</definedName>
    <definedName name="_DAT12">#REF!</definedName>
    <definedName name="_DAT13" localSheetId="3">'[16]發包單價差-車站組鋼筋'!#REF!</definedName>
    <definedName name="_DAT13" localSheetId="4">'[16]發包單價差-車站組鋼筋'!#REF!</definedName>
    <definedName name="_DAT13" localSheetId="5">'[16]發包單價差-車站組鋼筋'!#REF!</definedName>
    <definedName name="_DAT13" localSheetId="6">'[16]發包單價差-車站組鋼筋'!#REF!</definedName>
    <definedName name="_DAT13" localSheetId="7">'[16]發包單價差-車站組鋼筋'!#REF!</definedName>
    <definedName name="_DAT13" localSheetId="8">'[16]發包單價差-車站組鋼筋'!#REF!</definedName>
    <definedName name="_DAT13" localSheetId="1">'[16]發包單價差-車站組鋼筋'!#REF!</definedName>
    <definedName name="_DAT13">'[16]發包單價差-車站組鋼筋'!#REF!</definedName>
    <definedName name="_DAT14" localSheetId="3">'[16]發包單價差-車站組鋼筋'!#REF!</definedName>
    <definedName name="_DAT14" localSheetId="4">'[16]發包單價差-車站組鋼筋'!#REF!</definedName>
    <definedName name="_DAT14" localSheetId="5">'[16]發包單價差-車站組鋼筋'!#REF!</definedName>
    <definedName name="_DAT14" localSheetId="6">'[16]發包單價差-車站組鋼筋'!#REF!</definedName>
    <definedName name="_DAT14" localSheetId="7">'[16]發包單價差-車站組鋼筋'!#REF!</definedName>
    <definedName name="_DAT14" localSheetId="8">'[16]發包單價差-車站組鋼筋'!#REF!</definedName>
    <definedName name="_DAT14" localSheetId="1">'[16]發包單價差-車站組鋼筋'!#REF!</definedName>
    <definedName name="_DAT14">'[16]發包單價差-車站組鋼筋'!#REF!</definedName>
    <definedName name="_DAT15" localSheetId="3">#REF!</definedName>
    <definedName name="_DAT15" localSheetId="4">#REF!</definedName>
    <definedName name="_DAT15" localSheetId="5">#REF!</definedName>
    <definedName name="_DAT15" localSheetId="6">#REF!</definedName>
    <definedName name="_DAT15" localSheetId="7">#REF!</definedName>
    <definedName name="_DAT15" localSheetId="8">#REF!</definedName>
    <definedName name="_DAT15" localSheetId="1">#REF!</definedName>
    <definedName name="_DAT15">#REF!</definedName>
    <definedName name="_DAT16" localSheetId="3">#REF!</definedName>
    <definedName name="_DAT16" localSheetId="4">#REF!</definedName>
    <definedName name="_DAT16" localSheetId="5">#REF!</definedName>
    <definedName name="_DAT16" localSheetId="6">#REF!</definedName>
    <definedName name="_DAT16" localSheetId="7">#REF!</definedName>
    <definedName name="_DAT16" localSheetId="8">#REF!</definedName>
    <definedName name="_DAT16" localSheetId="1">#REF!</definedName>
    <definedName name="_DAT16">#REF!</definedName>
    <definedName name="_DAT17" localSheetId="3">#REF!</definedName>
    <definedName name="_DAT17" localSheetId="4">#REF!</definedName>
    <definedName name="_DAT17" localSheetId="5">#REF!</definedName>
    <definedName name="_DAT17" localSheetId="6">#REF!</definedName>
    <definedName name="_DAT17" localSheetId="7">#REF!</definedName>
    <definedName name="_DAT17" localSheetId="8">#REF!</definedName>
    <definedName name="_DAT17" localSheetId="1">#REF!</definedName>
    <definedName name="_DAT17">#REF!</definedName>
    <definedName name="_DAT18" localSheetId="3">#REF!</definedName>
    <definedName name="_DAT18" localSheetId="4">#REF!</definedName>
    <definedName name="_DAT18" localSheetId="5">#REF!</definedName>
    <definedName name="_DAT18" localSheetId="6">#REF!</definedName>
    <definedName name="_DAT18" localSheetId="7">#REF!</definedName>
    <definedName name="_DAT18" localSheetId="8">#REF!</definedName>
    <definedName name="_DAT18" localSheetId="1">#REF!</definedName>
    <definedName name="_DAT18">#REF!</definedName>
    <definedName name="_DAT19" localSheetId="3">#REF!</definedName>
    <definedName name="_DAT19" localSheetId="4">#REF!</definedName>
    <definedName name="_DAT19" localSheetId="5">#REF!</definedName>
    <definedName name="_DAT19" localSheetId="6">#REF!</definedName>
    <definedName name="_DAT19" localSheetId="7">#REF!</definedName>
    <definedName name="_DAT19" localSheetId="8">#REF!</definedName>
    <definedName name="_DAT19" localSheetId="1">#REF!</definedName>
    <definedName name="_DAT19">#REF!</definedName>
    <definedName name="_DAT2" localSheetId="3">#REF!</definedName>
    <definedName name="_DAT2" localSheetId="4">#REF!</definedName>
    <definedName name="_DAT2" localSheetId="5">#REF!</definedName>
    <definedName name="_DAT2" localSheetId="6">#REF!</definedName>
    <definedName name="_DAT2" localSheetId="7">#REF!</definedName>
    <definedName name="_DAT2" localSheetId="8">#REF!</definedName>
    <definedName name="_DAT2" localSheetId="1">#REF!</definedName>
    <definedName name="_DAT2">#REF!</definedName>
    <definedName name="_DAT20" localSheetId="3">#REF!</definedName>
    <definedName name="_DAT20" localSheetId="4">#REF!</definedName>
    <definedName name="_DAT20" localSheetId="5">#REF!</definedName>
    <definedName name="_DAT20" localSheetId="6">#REF!</definedName>
    <definedName name="_DAT20" localSheetId="7">#REF!</definedName>
    <definedName name="_DAT20" localSheetId="8">#REF!</definedName>
    <definedName name="_DAT20" localSheetId="1">#REF!</definedName>
    <definedName name="_DAT20">#REF!</definedName>
    <definedName name="_DAT21" localSheetId="3">#REF!</definedName>
    <definedName name="_DAT21" localSheetId="4">#REF!</definedName>
    <definedName name="_DAT21" localSheetId="5">#REF!</definedName>
    <definedName name="_DAT21" localSheetId="6">#REF!</definedName>
    <definedName name="_DAT21" localSheetId="7">#REF!</definedName>
    <definedName name="_DAT21" localSheetId="8">#REF!</definedName>
    <definedName name="_DAT21" localSheetId="1">#REF!</definedName>
    <definedName name="_DAT21">#REF!</definedName>
    <definedName name="_DAT22" localSheetId="3">#REF!</definedName>
    <definedName name="_DAT22" localSheetId="4">#REF!</definedName>
    <definedName name="_DAT22" localSheetId="5">#REF!</definedName>
    <definedName name="_DAT22" localSheetId="6">#REF!</definedName>
    <definedName name="_DAT22" localSheetId="7">#REF!</definedName>
    <definedName name="_DAT22" localSheetId="8">#REF!</definedName>
    <definedName name="_DAT22" localSheetId="1">#REF!</definedName>
    <definedName name="_DAT22">#REF!</definedName>
    <definedName name="_DAT23" localSheetId="3">#REF!</definedName>
    <definedName name="_DAT23" localSheetId="4">#REF!</definedName>
    <definedName name="_DAT23" localSheetId="5">#REF!</definedName>
    <definedName name="_DAT23" localSheetId="6">#REF!</definedName>
    <definedName name="_DAT23" localSheetId="7">#REF!</definedName>
    <definedName name="_DAT23" localSheetId="8">#REF!</definedName>
    <definedName name="_DAT23" localSheetId="1">#REF!</definedName>
    <definedName name="_DAT23">#REF!</definedName>
    <definedName name="_DAT24" localSheetId="3">#REF!</definedName>
    <definedName name="_DAT24" localSheetId="4">#REF!</definedName>
    <definedName name="_DAT24" localSheetId="5">#REF!</definedName>
    <definedName name="_DAT24" localSheetId="6">#REF!</definedName>
    <definedName name="_DAT24" localSheetId="7">#REF!</definedName>
    <definedName name="_DAT24" localSheetId="8">#REF!</definedName>
    <definedName name="_DAT24" localSheetId="1">#REF!</definedName>
    <definedName name="_DAT24">#REF!</definedName>
    <definedName name="_DAT25" localSheetId="3">#REF!</definedName>
    <definedName name="_DAT25" localSheetId="4">#REF!</definedName>
    <definedName name="_DAT25" localSheetId="5">#REF!</definedName>
    <definedName name="_DAT25" localSheetId="6">#REF!</definedName>
    <definedName name="_DAT25" localSheetId="7">#REF!</definedName>
    <definedName name="_DAT25" localSheetId="8">#REF!</definedName>
    <definedName name="_DAT25" localSheetId="1">#REF!</definedName>
    <definedName name="_DAT25">#REF!</definedName>
    <definedName name="_DAT26" localSheetId="3">#REF!</definedName>
    <definedName name="_DAT26" localSheetId="4">#REF!</definedName>
    <definedName name="_DAT26" localSheetId="5">#REF!</definedName>
    <definedName name="_DAT26" localSheetId="6">#REF!</definedName>
    <definedName name="_DAT26" localSheetId="7">#REF!</definedName>
    <definedName name="_DAT26" localSheetId="8">#REF!</definedName>
    <definedName name="_DAT26" localSheetId="1">#REF!</definedName>
    <definedName name="_DAT26">#REF!</definedName>
    <definedName name="_DAT27" localSheetId="3">'[17]SAP整體值資料-2040I'!#REF!</definedName>
    <definedName name="_DAT27" localSheetId="4">'[17]SAP整體值資料-2040I'!#REF!</definedName>
    <definedName name="_DAT27" localSheetId="5">'[17]SAP整體值資料-2040I'!#REF!</definedName>
    <definedName name="_DAT27" localSheetId="6">'[17]SAP整體值資料-2040I'!#REF!</definedName>
    <definedName name="_DAT27" localSheetId="7">'[17]SAP整體值資料-2040I'!#REF!</definedName>
    <definedName name="_DAT27" localSheetId="8">'[17]SAP整體值資料-2040I'!#REF!</definedName>
    <definedName name="_DAT27" localSheetId="1">'[17]SAP整體值資料-2040I'!#REF!</definedName>
    <definedName name="_DAT27">'[17]SAP整體值資料-2040I'!#REF!</definedName>
    <definedName name="_DAT28" localSheetId="3">'[17]SAP整體值資料-2040I'!#REF!</definedName>
    <definedName name="_DAT28" localSheetId="4">'[17]SAP整體值資料-2040I'!#REF!</definedName>
    <definedName name="_DAT28" localSheetId="5">'[17]SAP整體值資料-2040I'!#REF!</definedName>
    <definedName name="_DAT28" localSheetId="6">'[17]SAP整體值資料-2040I'!#REF!</definedName>
    <definedName name="_DAT28" localSheetId="7">'[17]SAP整體值資料-2040I'!#REF!</definedName>
    <definedName name="_DAT28" localSheetId="8">'[17]SAP整體值資料-2040I'!#REF!</definedName>
    <definedName name="_DAT28" localSheetId="1">'[17]SAP整體值資料-2040I'!#REF!</definedName>
    <definedName name="_DAT28">'[17]SAP整體值資料-2040I'!#REF!</definedName>
    <definedName name="_DAT29" localSheetId="3">'[17]SAP整體值資料-2040I'!#REF!</definedName>
    <definedName name="_DAT29" localSheetId="4">'[17]SAP整體值資料-2040I'!#REF!</definedName>
    <definedName name="_DAT29" localSheetId="5">'[17]SAP整體值資料-2040I'!#REF!</definedName>
    <definedName name="_DAT29" localSheetId="6">'[17]SAP整體值資料-2040I'!#REF!</definedName>
    <definedName name="_DAT29" localSheetId="7">'[17]SAP整體值資料-2040I'!#REF!</definedName>
    <definedName name="_DAT29" localSheetId="8">'[17]SAP整體值資料-2040I'!#REF!</definedName>
    <definedName name="_DAT29" localSheetId="1">'[17]SAP整體值資料-2040I'!#REF!</definedName>
    <definedName name="_DAT29">'[17]SAP整體值資料-2040I'!#REF!</definedName>
    <definedName name="_DAT3" localSheetId="3">#REF!</definedName>
    <definedName name="_DAT3" localSheetId="4">#REF!</definedName>
    <definedName name="_DAT3" localSheetId="5">#REF!</definedName>
    <definedName name="_DAT3" localSheetId="6">#REF!</definedName>
    <definedName name="_DAT3" localSheetId="7">#REF!</definedName>
    <definedName name="_DAT3" localSheetId="8">#REF!</definedName>
    <definedName name="_DAT3" localSheetId="1">#REF!</definedName>
    <definedName name="_DAT3">#REF!</definedName>
    <definedName name="_DAT30" localSheetId="3">'[17]SAP整體值資料-2040I'!#REF!</definedName>
    <definedName name="_DAT30" localSheetId="4">'[17]SAP整體值資料-2040I'!#REF!</definedName>
    <definedName name="_DAT30" localSheetId="5">'[17]SAP整體值資料-2040I'!#REF!</definedName>
    <definedName name="_DAT30" localSheetId="6">'[17]SAP整體值資料-2040I'!#REF!</definedName>
    <definedName name="_DAT30" localSheetId="7">'[17]SAP整體值資料-2040I'!#REF!</definedName>
    <definedName name="_DAT30" localSheetId="8">'[17]SAP整體值資料-2040I'!#REF!</definedName>
    <definedName name="_DAT30" localSheetId="1">'[17]SAP整體值資料-2040I'!#REF!</definedName>
    <definedName name="_DAT30">'[17]SAP整體值資料-2040I'!#REF!</definedName>
    <definedName name="_DAT31" localSheetId="3">'[17]SAP整體值資料-2040I'!#REF!</definedName>
    <definedName name="_DAT31" localSheetId="4">'[17]SAP整體值資料-2040I'!#REF!</definedName>
    <definedName name="_DAT31" localSheetId="5">'[17]SAP整體值資料-2040I'!#REF!</definedName>
    <definedName name="_DAT31" localSheetId="6">'[17]SAP整體值資料-2040I'!#REF!</definedName>
    <definedName name="_DAT31" localSheetId="7">'[17]SAP整體值資料-2040I'!#REF!</definedName>
    <definedName name="_DAT31" localSheetId="8">'[17]SAP整體值資料-2040I'!#REF!</definedName>
    <definedName name="_DAT31" localSheetId="1">'[17]SAP整體值資料-2040I'!#REF!</definedName>
    <definedName name="_DAT31">'[17]SAP整體值資料-2040I'!#REF!</definedName>
    <definedName name="_DAT32" localSheetId="3">'[17]SAP整體值資料-2040I'!#REF!</definedName>
    <definedName name="_DAT32" localSheetId="4">'[17]SAP整體值資料-2040I'!#REF!</definedName>
    <definedName name="_DAT32" localSheetId="5">'[17]SAP整體值資料-2040I'!#REF!</definedName>
    <definedName name="_DAT32" localSheetId="6">'[17]SAP整體值資料-2040I'!#REF!</definedName>
    <definedName name="_DAT32" localSheetId="7">'[17]SAP整體值資料-2040I'!#REF!</definedName>
    <definedName name="_DAT32" localSheetId="8">'[17]SAP整體值資料-2040I'!#REF!</definedName>
    <definedName name="_DAT32" localSheetId="1">'[17]SAP整體值資料-2040I'!#REF!</definedName>
    <definedName name="_DAT32">'[17]SAP整體值資料-2040I'!#REF!</definedName>
    <definedName name="_DAT33" localSheetId="3">'[17]SAP整體值資料-2040I'!#REF!</definedName>
    <definedName name="_DAT33" localSheetId="4">'[17]SAP整體值資料-2040I'!#REF!</definedName>
    <definedName name="_DAT33" localSheetId="5">'[17]SAP整體值資料-2040I'!#REF!</definedName>
    <definedName name="_DAT33" localSheetId="6">'[17]SAP整體值資料-2040I'!#REF!</definedName>
    <definedName name="_DAT33" localSheetId="7">'[17]SAP整體值資料-2040I'!#REF!</definedName>
    <definedName name="_DAT33" localSheetId="8">'[17]SAP整體值資料-2040I'!#REF!</definedName>
    <definedName name="_DAT33">'[17]SAP整體值資料-2040I'!#REF!</definedName>
    <definedName name="_DAT34" localSheetId="3">'[17]SAP整體值資料-2040I'!#REF!</definedName>
    <definedName name="_DAT34" localSheetId="4">'[17]SAP整體值資料-2040I'!#REF!</definedName>
    <definedName name="_DAT34" localSheetId="5">'[17]SAP整體值資料-2040I'!#REF!</definedName>
    <definedName name="_DAT34" localSheetId="6">'[17]SAP整體值資料-2040I'!#REF!</definedName>
    <definedName name="_DAT34" localSheetId="7">'[17]SAP整體值資料-2040I'!#REF!</definedName>
    <definedName name="_DAT34" localSheetId="8">'[17]SAP整體值資料-2040I'!#REF!</definedName>
    <definedName name="_DAT34">'[17]SAP整體值資料-2040I'!#REF!</definedName>
    <definedName name="_DAT35" localSheetId="3">'[17]SAP整體值資料-2040I'!#REF!</definedName>
    <definedName name="_DAT35" localSheetId="4">'[17]SAP整體值資料-2040I'!#REF!</definedName>
    <definedName name="_DAT35" localSheetId="5">'[17]SAP整體值資料-2040I'!#REF!</definedName>
    <definedName name="_DAT35" localSheetId="6">'[17]SAP整體值資料-2040I'!#REF!</definedName>
    <definedName name="_DAT35" localSheetId="7">'[17]SAP整體值資料-2040I'!#REF!</definedName>
    <definedName name="_DAT35" localSheetId="8">'[17]SAP整體值資料-2040I'!#REF!</definedName>
    <definedName name="_DAT35">'[17]SAP整體值資料-2040I'!#REF!</definedName>
    <definedName name="_DAT36" localSheetId="3">'[17]SAP整體值資料-2040I'!#REF!</definedName>
    <definedName name="_DAT36" localSheetId="4">'[17]SAP整體值資料-2040I'!#REF!</definedName>
    <definedName name="_DAT36" localSheetId="5">'[17]SAP整體值資料-2040I'!#REF!</definedName>
    <definedName name="_DAT36" localSheetId="6">'[17]SAP整體值資料-2040I'!#REF!</definedName>
    <definedName name="_DAT36" localSheetId="7">'[17]SAP整體值資料-2040I'!#REF!</definedName>
    <definedName name="_DAT36" localSheetId="8">'[17]SAP整體值資料-2040I'!#REF!</definedName>
    <definedName name="_DAT36">'[17]SAP整體值資料-2040I'!#REF!</definedName>
    <definedName name="_DAT37" localSheetId="3">'[17]SAP整體值資料-2040I'!#REF!</definedName>
    <definedName name="_DAT37" localSheetId="4">'[17]SAP整體值資料-2040I'!#REF!</definedName>
    <definedName name="_DAT37" localSheetId="5">'[17]SAP整體值資料-2040I'!#REF!</definedName>
    <definedName name="_DAT37" localSheetId="6">'[17]SAP整體值資料-2040I'!#REF!</definedName>
    <definedName name="_DAT37" localSheetId="7">'[17]SAP整體值資料-2040I'!#REF!</definedName>
    <definedName name="_DAT37" localSheetId="8">'[17]SAP整體值資料-2040I'!#REF!</definedName>
    <definedName name="_DAT37">'[17]SAP整體值資料-2040I'!#REF!</definedName>
    <definedName name="_DAT38" localSheetId="3">'[17]SAP整體值資料-2040I'!#REF!</definedName>
    <definedName name="_DAT38" localSheetId="4">'[17]SAP整體值資料-2040I'!#REF!</definedName>
    <definedName name="_DAT38" localSheetId="5">'[17]SAP整體值資料-2040I'!#REF!</definedName>
    <definedName name="_DAT38" localSheetId="6">'[17]SAP整體值資料-2040I'!#REF!</definedName>
    <definedName name="_DAT38" localSheetId="7">'[17]SAP整體值資料-2040I'!#REF!</definedName>
    <definedName name="_DAT38" localSheetId="8">'[17]SAP整體值資料-2040I'!#REF!</definedName>
    <definedName name="_DAT38">'[17]SAP整體值資料-2040I'!#REF!</definedName>
    <definedName name="_DAT39" localSheetId="3">'[17]SAP整體值資料-2040I'!#REF!</definedName>
    <definedName name="_DAT39" localSheetId="4">'[17]SAP整體值資料-2040I'!#REF!</definedName>
    <definedName name="_DAT39" localSheetId="5">'[17]SAP整體值資料-2040I'!#REF!</definedName>
    <definedName name="_DAT39" localSheetId="6">'[17]SAP整體值資料-2040I'!#REF!</definedName>
    <definedName name="_DAT39" localSheetId="7">'[17]SAP整體值資料-2040I'!#REF!</definedName>
    <definedName name="_DAT39" localSheetId="8">'[17]SAP整體值資料-2040I'!#REF!</definedName>
    <definedName name="_DAT39">'[17]SAP整體值資料-2040I'!#REF!</definedName>
    <definedName name="_DAT4" localSheetId="3">#REF!</definedName>
    <definedName name="_DAT4" localSheetId="4">#REF!</definedName>
    <definedName name="_DAT4" localSheetId="5">#REF!</definedName>
    <definedName name="_DAT4" localSheetId="6">#REF!</definedName>
    <definedName name="_DAT4" localSheetId="7">#REF!</definedName>
    <definedName name="_DAT4" localSheetId="8">#REF!</definedName>
    <definedName name="_DAT4" localSheetId="1">#REF!</definedName>
    <definedName name="_DAT4">#REF!</definedName>
    <definedName name="_DAT40" localSheetId="3">'[17]SAP整體值資料-2040I'!#REF!</definedName>
    <definedName name="_DAT40" localSheetId="4">'[17]SAP整體值資料-2040I'!#REF!</definedName>
    <definedName name="_DAT40" localSheetId="5">'[17]SAP整體值資料-2040I'!#REF!</definedName>
    <definedName name="_DAT40" localSheetId="6">'[17]SAP整體值資料-2040I'!#REF!</definedName>
    <definedName name="_DAT40" localSheetId="7">'[17]SAP整體值資料-2040I'!#REF!</definedName>
    <definedName name="_DAT40" localSheetId="8">'[17]SAP整體值資料-2040I'!#REF!</definedName>
    <definedName name="_DAT40" localSheetId="1">'[17]SAP整體值資料-2040I'!#REF!</definedName>
    <definedName name="_DAT40">'[17]SAP整體值資料-2040I'!#REF!</definedName>
    <definedName name="_DAT41" localSheetId="3">'[17]SAP整體值資料-2040I'!#REF!</definedName>
    <definedName name="_DAT41" localSheetId="4">'[17]SAP整體值資料-2040I'!#REF!</definedName>
    <definedName name="_DAT41" localSheetId="5">'[17]SAP整體值資料-2040I'!#REF!</definedName>
    <definedName name="_DAT41" localSheetId="6">'[17]SAP整體值資料-2040I'!#REF!</definedName>
    <definedName name="_DAT41" localSheetId="7">'[17]SAP整體值資料-2040I'!#REF!</definedName>
    <definedName name="_DAT41" localSheetId="8">'[17]SAP整體值資料-2040I'!#REF!</definedName>
    <definedName name="_DAT41" localSheetId="1">'[17]SAP整體值資料-2040I'!#REF!</definedName>
    <definedName name="_DAT41">'[17]SAP整體值資料-2040I'!#REF!</definedName>
    <definedName name="_DAT42" localSheetId="3">'[17]SAP整體值資料-2040I'!#REF!</definedName>
    <definedName name="_DAT42" localSheetId="4">'[17]SAP整體值資料-2040I'!#REF!</definedName>
    <definedName name="_DAT42" localSheetId="5">'[17]SAP整體值資料-2040I'!#REF!</definedName>
    <definedName name="_DAT42" localSheetId="6">'[17]SAP整體值資料-2040I'!#REF!</definedName>
    <definedName name="_DAT42" localSheetId="7">'[17]SAP整體值資料-2040I'!#REF!</definedName>
    <definedName name="_DAT42" localSheetId="8">'[17]SAP整體值資料-2040I'!#REF!</definedName>
    <definedName name="_DAT42">'[17]SAP整體值資料-2040I'!#REF!</definedName>
    <definedName name="_DAT43" localSheetId="3">'[17]SAP整體值資料-2040I'!#REF!</definedName>
    <definedName name="_DAT43" localSheetId="4">'[17]SAP整體值資料-2040I'!#REF!</definedName>
    <definedName name="_DAT43" localSheetId="5">'[17]SAP整體值資料-2040I'!#REF!</definedName>
    <definedName name="_DAT43" localSheetId="6">'[17]SAP整體值資料-2040I'!#REF!</definedName>
    <definedName name="_DAT43" localSheetId="7">'[17]SAP整體值資料-2040I'!#REF!</definedName>
    <definedName name="_DAT43" localSheetId="8">'[17]SAP整體值資料-2040I'!#REF!</definedName>
    <definedName name="_DAT43">'[17]SAP整體值資料-2040I'!#REF!</definedName>
    <definedName name="_DAT5" localSheetId="3">#REF!</definedName>
    <definedName name="_DAT5" localSheetId="4">#REF!</definedName>
    <definedName name="_DAT5" localSheetId="5">#REF!</definedName>
    <definedName name="_DAT5" localSheetId="6">#REF!</definedName>
    <definedName name="_DAT5" localSheetId="7">#REF!</definedName>
    <definedName name="_DAT5" localSheetId="8">#REF!</definedName>
    <definedName name="_DAT5" localSheetId="1">#REF!</definedName>
    <definedName name="_DAT5">#REF!</definedName>
    <definedName name="_DAT5555" localSheetId="3">'[18]發包單價差-車站組鋼筋'!#REF!</definedName>
    <definedName name="_DAT5555" localSheetId="4">'[18]發包單價差-車站組鋼筋'!#REF!</definedName>
    <definedName name="_DAT5555" localSheetId="5">'[18]發包單價差-車站組鋼筋'!#REF!</definedName>
    <definedName name="_DAT5555" localSheetId="6">'[18]發包單價差-車站組鋼筋'!#REF!</definedName>
    <definedName name="_DAT5555" localSheetId="7">'[18]發包單價差-車站組鋼筋'!#REF!</definedName>
    <definedName name="_DAT5555" localSheetId="8">'[18]發包單價差-車站組鋼筋'!#REF!</definedName>
    <definedName name="_DAT5555" localSheetId="1">'[18]發包單價差-車站組鋼筋'!#REF!</definedName>
    <definedName name="_DAT5555">'[18]發包單價差-車站組鋼筋'!#REF!</definedName>
    <definedName name="_DAT6" localSheetId="3">#REF!</definedName>
    <definedName name="_DAT6" localSheetId="4">#REF!</definedName>
    <definedName name="_DAT6" localSheetId="5">#REF!</definedName>
    <definedName name="_DAT6" localSheetId="6">#REF!</definedName>
    <definedName name="_DAT6" localSheetId="7">#REF!</definedName>
    <definedName name="_DAT6" localSheetId="8">#REF!</definedName>
    <definedName name="_DAT6" localSheetId="1">#REF!</definedName>
    <definedName name="_DAT6">#REF!</definedName>
    <definedName name="_DAT7" localSheetId="3">#REF!</definedName>
    <definedName name="_DAT7" localSheetId="4">#REF!</definedName>
    <definedName name="_DAT7" localSheetId="5">#REF!</definedName>
    <definedName name="_DAT7" localSheetId="6">#REF!</definedName>
    <definedName name="_DAT7" localSheetId="7">#REF!</definedName>
    <definedName name="_DAT7" localSheetId="8">#REF!</definedName>
    <definedName name="_DAT7" localSheetId="1">#REF!</definedName>
    <definedName name="_DAT7">#REF!</definedName>
    <definedName name="_DAT8" localSheetId="3">#REF!</definedName>
    <definedName name="_DAT8" localSheetId="4">#REF!</definedName>
    <definedName name="_DAT8" localSheetId="5">#REF!</definedName>
    <definedName name="_DAT8" localSheetId="6">#REF!</definedName>
    <definedName name="_DAT8" localSheetId="7">#REF!</definedName>
    <definedName name="_DAT8" localSheetId="8">#REF!</definedName>
    <definedName name="_DAT8" localSheetId="1">#REF!</definedName>
    <definedName name="_DAT8">#REF!</definedName>
    <definedName name="_DAT9" localSheetId="3">#REF!</definedName>
    <definedName name="_DAT9" localSheetId="4">#REF!</definedName>
    <definedName name="_DAT9" localSheetId="5">#REF!</definedName>
    <definedName name="_DAT9" localSheetId="6">#REF!</definedName>
    <definedName name="_DAT9" localSheetId="7">#REF!</definedName>
    <definedName name="_DAT9" localSheetId="8">#REF!</definedName>
    <definedName name="_DAT9" localSheetId="1">#REF!</definedName>
    <definedName name="_DAT9">#REF!</definedName>
    <definedName name="_ddn400" localSheetId="3">#REF!</definedName>
    <definedName name="_ddn400" localSheetId="4">#REF!</definedName>
    <definedName name="_ddn400" localSheetId="5">#REF!</definedName>
    <definedName name="_ddn400" localSheetId="6">#REF!</definedName>
    <definedName name="_ddn400" localSheetId="7">#REF!</definedName>
    <definedName name="_ddn400" localSheetId="8">#REF!</definedName>
    <definedName name="_ddn400" localSheetId="1">#REF!</definedName>
    <definedName name="_ddn400">#REF!</definedName>
    <definedName name="_ddn600" localSheetId="3">#REF!</definedName>
    <definedName name="_ddn600" localSheetId="4">#REF!</definedName>
    <definedName name="_ddn600" localSheetId="5">#REF!</definedName>
    <definedName name="_ddn600" localSheetId="6">#REF!</definedName>
    <definedName name="_ddn600" localSheetId="7">#REF!</definedName>
    <definedName name="_ddn600" localSheetId="8">#REF!</definedName>
    <definedName name="_ddn600" localSheetId="1">#REF!</definedName>
    <definedName name="_ddn600">#REF!</definedName>
    <definedName name="_Dist_Bin" localSheetId="3" hidden="1">#REF!</definedName>
    <definedName name="_Dist_Bin" localSheetId="4" hidden="1">#REF!</definedName>
    <definedName name="_Dist_Bin" localSheetId="5" hidden="1">#REF!</definedName>
    <definedName name="_Dist_Bin" localSheetId="6" hidden="1">#REF!</definedName>
    <definedName name="_Dist_Bin" localSheetId="7" hidden="1">#REF!</definedName>
    <definedName name="_Dist_Bin" localSheetId="8" hidden="1">#REF!</definedName>
    <definedName name="_Dist_Bin" localSheetId="1" hidden="1">#REF!</definedName>
    <definedName name="_Dist_Bin" hidden="1">#REF!</definedName>
    <definedName name="_Dist_Values" localSheetId="3" hidden="1">#REF!</definedName>
    <definedName name="_Dist_Values" localSheetId="4" hidden="1">#REF!</definedName>
    <definedName name="_Dist_Values" localSheetId="5" hidden="1">#REF!</definedName>
    <definedName name="_Dist_Values" localSheetId="6" hidden="1">#REF!</definedName>
    <definedName name="_Dist_Values" localSheetId="7" hidden="1">#REF!</definedName>
    <definedName name="_Dist_Values" localSheetId="8" hidden="1">#REF!</definedName>
    <definedName name="_Dist_Values" localSheetId="1" hidden="1">#REF!</definedName>
    <definedName name="_Dist_Values" hidden="1">#REF!</definedName>
    <definedName name="_eee01" localSheetId="3">#REF!</definedName>
    <definedName name="_eee01" localSheetId="4">#REF!</definedName>
    <definedName name="_eee01" localSheetId="5">#REF!</definedName>
    <definedName name="_eee01" localSheetId="6">#REF!</definedName>
    <definedName name="_eee01" localSheetId="7">#REF!</definedName>
    <definedName name="_eee01" localSheetId="8">#REF!</definedName>
    <definedName name="_eee01" localSheetId="1">#REF!</definedName>
    <definedName name="_eee01">#REF!</definedName>
    <definedName name="_eee02" localSheetId="3">#REF!</definedName>
    <definedName name="_eee02" localSheetId="4">#REF!</definedName>
    <definedName name="_eee02" localSheetId="5">#REF!</definedName>
    <definedName name="_eee02" localSheetId="6">#REF!</definedName>
    <definedName name="_eee02" localSheetId="7">#REF!</definedName>
    <definedName name="_eee02" localSheetId="8">#REF!</definedName>
    <definedName name="_eee02" localSheetId="1">#REF!</definedName>
    <definedName name="_eee02">#REF!</definedName>
    <definedName name="_eee03" localSheetId="3">#REF!</definedName>
    <definedName name="_eee03" localSheetId="4">#REF!</definedName>
    <definedName name="_eee03" localSheetId="5">#REF!</definedName>
    <definedName name="_eee03" localSheetId="6">#REF!</definedName>
    <definedName name="_eee03" localSheetId="7">#REF!</definedName>
    <definedName name="_eee03" localSheetId="8">#REF!</definedName>
    <definedName name="_eee03" localSheetId="1">#REF!</definedName>
    <definedName name="_eee03">#REF!</definedName>
    <definedName name="_eee04" localSheetId="3">#REF!</definedName>
    <definedName name="_eee04" localSheetId="4">#REF!</definedName>
    <definedName name="_eee04" localSheetId="5">#REF!</definedName>
    <definedName name="_eee04" localSheetId="6">#REF!</definedName>
    <definedName name="_eee04" localSheetId="7">#REF!</definedName>
    <definedName name="_eee04" localSheetId="8">#REF!</definedName>
    <definedName name="_eee04" localSheetId="1">#REF!</definedName>
    <definedName name="_eee04">#REF!</definedName>
    <definedName name="_eee05" localSheetId="3">#REF!</definedName>
    <definedName name="_eee05" localSheetId="4">#REF!</definedName>
    <definedName name="_eee05" localSheetId="5">#REF!</definedName>
    <definedName name="_eee05" localSheetId="6">#REF!</definedName>
    <definedName name="_eee05" localSheetId="7">#REF!</definedName>
    <definedName name="_eee05" localSheetId="8">#REF!</definedName>
    <definedName name="_eee05" localSheetId="1">#REF!</definedName>
    <definedName name="_eee05">#REF!</definedName>
    <definedName name="_eee06" localSheetId="3">#REF!</definedName>
    <definedName name="_eee06" localSheetId="4">#REF!</definedName>
    <definedName name="_eee06" localSheetId="5">#REF!</definedName>
    <definedName name="_eee06" localSheetId="6">#REF!</definedName>
    <definedName name="_eee06" localSheetId="7">#REF!</definedName>
    <definedName name="_eee06" localSheetId="8">#REF!</definedName>
    <definedName name="_eee06" localSheetId="1">#REF!</definedName>
    <definedName name="_eee06">#REF!</definedName>
    <definedName name="_eee07" localSheetId="3">#REF!</definedName>
    <definedName name="_eee07" localSheetId="4">#REF!</definedName>
    <definedName name="_eee07" localSheetId="5">#REF!</definedName>
    <definedName name="_eee07" localSheetId="6">#REF!</definedName>
    <definedName name="_eee07" localSheetId="7">#REF!</definedName>
    <definedName name="_eee07" localSheetId="8">#REF!</definedName>
    <definedName name="_eee07" localSheetId="1">#REF!</definedName>
    <definedName name="_eee07">#REF!</definedName>
    <definedName name="_eee08" localSheetId="3">#REF!</definedName>
    <definedName name="_eee08" localSheetId="4">#REF!</definedName>
    <definedName name="_eee08" localSheetId="5">#REF!</definedName>
    <definedName name="_eee08" localSheetId="6">#REF!</definedName>
    <definedName name="_eee08" localSheetId="7">#REF!</definedName>
    <definedName name="_eee08" localSheetId="8">#REF!</definedName>
    <definedName name="_eee08" localSheetId="1">#REF!</definedName>
    <definedName name="_eee08">#REF!</definedName>
    <definedName name="_eee09" localSheetId="3">#REF!</definedName>
    <definedName name="_eee09" localSheetId="4">#REF!</definedName>
    <definedName name="_eee09" localSheetId="5">#REF!</definedName>
    <definedName name="_eee09" localSheetId="6">#REF!</definedName>
    <definedName name="_eee09" localSheetId="7">#REF!</definedName>
    <definedName name="_eee09" localSheetId="8">#REF!</definedName>
    <definedName name="_eee09" localSheetId="1">#REF!</definedName>
    <definedName name="_eee09">#REF!</definedName>
    <definedName name="_eee10" localSheetId="3">#REF!</definedName>
    <definedName name="_eee10" localSheetId="4">#REF!</definedName>
    <definedName name="_eee10" localSheetId="5">#REF!</definedName>
    <definedName name="_eee10" localSheetId="6">#REF!</definedName>
    <definedName name="_eee10" localSheetId="7">#REF!</definedName>
    <definedName name="_eee10" localSheetId="8">#REF!</definedName>
    <definedName name="_eee10" localSheetId="1">#REF!</definedName>
    <definedName name="_eee10">#REF!</definedName>
    <definedName name="_F2" localSheetId="3">{#N/A,#N/A,TRUE,"SUM";#N/A,#N/A,TRUE,"EE";#N/A,#N/A,TRUE,"AC";#N/A,#N/A,TRUE,"SN"}</definedName>
    <definedName name="_F2" localSheetId="4">{#N/A,#N/A,TRUE,"SUM";#N/A,#N/A,TRUE,"EE";#N/A,#N/A,TRUE,"AC";#N/A,#N/A,TRUE,"SN"}</definedName>
    <definedName name="_F2" localSheetId="5">{#N/A,#N/A,TRUE,"SUM";#N/A,#N/A,TRUE,"EE";#N/A,#N/A,TRUE,"AC";#N/A,#N/A,TRUE,"SN"}</definedName>
    <definedName name="_F2" localSheetId="6">{#N/A,#N/A,TRUE,"SUM";#N/A,#N/A,TRUE,"EE";#N/A,#N/A,TRUE,"AC";#N/A,#N/A,TRUE,"SN"}</definedName>
    <definedName name="_F2" localSheetId="7">{#N/A,#N/A,TRUE,"SUM";#N/A,#N/A,TRUE,"EE";#N/A,#N/A,TRUE,"AC";#N/A,#N/A,TRUE,"SN"}</definedName>
    <definedName name="_F2" localSheetId="8">{#N/A,#N/A,TRUE,"SUM";#N/A,#N/A,TRUE,"EE";#N/A,#N/A,TRUE,"AC";#N/A,#N/A,TRUE,"SN"}</definedName>
    <definedName name="_F2" localSheetId="1" hidden="1">{#N/A,#N/A,TRUE,"SUM";#N/A,#N/A,TRUE,"EE";#N/A,#N/A,TRUE,"AC";#N/A,#N/A,TRUE,"SN"}</definedName>
    <definedName name="_F2" localSheetId="2">{#N/A,#N/A,TRUE,"SUM";#N/A,#N/A,TRUE,"EE";#N/A,#N/A,TRUE,"AC";#N/A,#N/A,TRUE,"SN"}</definedName>
    <definedName name="_F2">{#N/A,#N/A,TRUE,"SUM";#N/A,#N/A,TRUE,"EE";#N/A,#N/A,TRUE,"AC";#N/A,#N/A,TRUE,"SN"}</definedName>
    <definedName name="_F21" localSheetId="3">{#N/A,#N/A,TRUE,"Str.";#N/A,#N/A,TRUE,"Steel &amp; Roof";#N/A,#N/A,TRUE,"Arc.";#N/A,#N/A,TRUE,"Preliminary";#N/A,#N/A,TRUE,"Sum_Prelim"}</definedName>
    <definedName name="_F21" localSheetId="4">{#N/A,#N/A,TRUE,"Str.";#N/A,#N/A,TRUE,"Steel &amp; Roof";#N/A,#N/A,TRUE,"Arc.";#N/A,#N/A,TRUE,"Preliminary";#N/A,#N/A,TRUE,"Sum_Prelim"}</definedName>
    <definedName name="_F21" localSheetId="5">{#N/A,#N/A,TRUE,"Str.";#N/A,#N/A,TRUE,"Steel &amp; Roof";#N/A,#N/A,TRUE,"Arc.";#N/A,#N/A,TRUE,"Preliminary";#N/A,#N/A,TRUE,"Sum_Prelim"}</definedName>
    <definedName name="_F21" localSheetId="6">{#N/A,#N/A,TRUE,"Str.";#N/A,#N/A,TRUE,"Steel &amp; Roof";#N/A,#N/A,TRUE,"Arc.";#N/A,#N/A,TRUE,"Preliminary";#N/A,#N/A,TRUE,"Sum_Prelim"}</definedName>
    <definedName name="_F21" localSheetId="7">{#N/A,#N/A,TRUE,"Str.";#N/A,#N/A,TRUE,"Steel &amp; Roof";#N/A,#N/A,TRUE,"Arc.";#N/A,#N/A,TRUE,"Preliminary";#N/A,#N/A,TRUE,"Sum_Prelim"}</definedName>
    <definedName name="_F21" localSheetId="8">{#N/A,#N/A,TRUE,"Str.";#N/A,#N/A,TRUE,"Steel &amp; Roof";#N/A,#N/A,TRUE,"Arc.";#N/A,#N/A,TRUE,"Preliminary";#N/A,#N/A,TRUE,"Sum_Prelim"}</definedName>
    <definedName name="_F21" localSheetId="1" hidden="1">{#N/A,#N/A,TRUE,"Str.";#N/A,#N/A,TRUE,"Steel &amp; Roof";#N/A,#N/A,TRUE,"Arc.";#N/A,#N/A,TRUE,"Preliminary";#N/A,#N/A,TRUE,"Sum_Prelim"}</definedName>
    <definedName name="_F21" localSheetId="2">{#N/A,#N/A,TRUE,"Str.";#N/A,#N/A,TRUE,"Steel &amp; Roof";#N/A,#N/A,TRUE,"Arc.";#N/A,#N/A,TRUE,"Preliminary";#N/A,#N/A,TRUE,"Sum_Prelim"}</definedName>
    <definedName name="_F21">{#N/A,#N/A,TRUE,"Str.";#N/A,#N/A,TRUE,"Steel &amp; Roof";#N/A,#N/A,TRUE,"Arc.";#N/A,#N/A,TRUE,"Preliminary";#N/A,#N/A,TRUE,"Sum_Prelim"}</definedName>
    <definedName name="_FAC1">'[8]factor '!$B$18</definedName>
    <definedName name="_fff01" localSheetId="3">#REF!</definedName>
    <definedName name="_fff01" localSheetId="4">#REF!</definedName>
    <definedName name="_fff01" localSheetId="5">#REF!</definedName>
    <definedName name="_fff01" localSheetId="6">#REF!</definedName>
    <definedName name="_fff01" localSheetId="7">#REF!</definedName>
    <definedName name="_fff01" localSheetId="8">#REF!</definedName>
    <definedName name="_fff01" localSheetId="1">#REF!</definedName>
    <definedName name="_fff01">#REF!</definedName>
    <definedName name="_fff02" localSheetId="3">#REF!</definedName>
    <definedName name="_fff02" localSheetId="4">#REF!</definedName>
    <definedName name="_fff02" localSheetId="5">#REF!</definedName>
    <definedName name="_fff02" localSheetId="6">#REF!</definedName>
    <definedName name="_fff02" localSheetId="7">#REF!</definedName>
    <definedName name="_fff02" localSheetId="8">#REF!</definedName>
    <definedName name="_fff02" localSheetId="1">#REF!</definedName>
    <definedName name="_fff02">#REF!</definedName>
    <definedName name="_fff03" localSheetId="3">#REF!</definedName>
    <definedName name="_fff03" localSheetId="4">#REF!</definedName>
    <definedName name="_fff03" localSheetId="5">#REF!</definedName>
    <definedName name="_fff03" localSheetId="6">#REF!</definedName>
    <definedName name="_fff03" localSheetId="7">#REF!</definedName>
    <definedName name="_fff03" localSheetId="8">#REF!</definedName>
    <definedName name="_fff03" localSheetId="1">#REF!</definedName>
    <definedName name="_fff03">#REF!</definedName>
    <definedName name="_fff04" localSheetId="3">#REF!</definedName>
    <definedName name="_fff04" localSheetId="4">#REF!</definedName>
    <definedName name="_fff04" localSheetId="5">#REF!</definedName>
    <definedName name="_fff04" localSheetId="6">#REF!</definedName>
    <definedName name="_fff04" localSheetId="7">#REF!</definedName>
    <definedName name="_fff04" localSheetId="8">#REF!</definedName>
    <definedName name="_fff04" localSheetId="1">#REF!</definedName>
    <definedName name="_fff04">#REF!</definedName>
    <definedName name="_fff05" localSheetId="3">#REF!</definedName>
    <definedName name="_fff05" localSheetId="4">#REF!</definedName>
    <definedName name="_fff05" localSheetId="5">#REF!</definedName>
    <definedName name="_fff05" localSheetId="6">#REF!</definedName>
    <definedName name="_fff05" localSheetId="7">#REF!</definedName>
    <definedName name="_fff05" localSheetId="8">#REF!</definedName>
    <definedName name="_fff05" localSheetId="1">#REF!</definedName>
    <definedName name="_fff05">#REF!</definedName>
    <definedName name="_fff06" localSheetId="3">#REF!</definedName>
    <definedName name="_fff06" localSheetId="4">#REF!</definedName>
    <definedName name="_fff06" localSheetId="5">#REF!</definedName>
    <definedName name="_fff06" localSheetId="6">#REF!</definedName>
    <definedName name="_fff06" localSheetId="7">#REF!</definedName>
    <definedName name="_fff06" localSheetId="8">#REF!</definedName>
    <definedName name="_fff06" localSheetId="1">#REF!</definedName>
    <definedName name="_fff06">#REF!</definedName>
    <definedName name="_fff07" localSheetId="3">#REF!</definedName>
    <definedName name="_fff07" localSheetId="4">#REF!</definedName>
    <definedName name="_fff07" localSheetId="5">#REF!</definedName>
    <definedName name="_fff07" localSheetId="6">#REF!</definedName>
    <definedName name="_fff07" localSheetId="7">#REF!</definedName>
    <definedName name="_fff07" localSheetId="8">#REF!</definedName>
    <definedName name="_fff07" localSheetId="1">#REF!</definedName>
    <definedName name="_fff07">#REF!</definedName>
    <definedName name="_fff08" localSheetId="3">#REF!</definedName>
    <definedName name="_fff08" localSheetId="4">#REF!</definedName>
    <definedName name="_fff08" localSheetId="5">#REF!</definedName>
    <definedName name="_fff08" localSheetId="6">#REF!</definedName>
    <definedName name="_fff08" localSheetId="7">#REF!</definedName>
    <definedName name="_fff08" localSheetId="8">#REF!</definedName>
    <definedName name="_fff08" localSheetId="1">#REF!</definedName>
    <definedName name="_fff08">#REF!</definedName>
    <definedName name="_fff09" localSheetId="3">#REF!</definedName>
    <definedName name="_fff09" localSheetId="4">#REF!</definedName>
    <definedName name="_fff09" localSheetId="5">#REF!</definedName>
    <definedName name="_fff09" localSheetId="6">#REF!</definedName>
    <definedName name="_fff09" localSheetId="7">#REF!</definedName>
    <definedName name="_fff09" localSheetId="8">#REF!</definedName>
    <definedName name="_fff09" localSheetId="1">#REF!</definedName>
    <definedName name="_fff09">#REF!</definedName>
    <definedName name="_fff10" localSheetId="3">#REF!</definedName>
    <definedName name="_fff10" localSheetId="4">#REF!</definedName>
    <definedName name="_fff10" localSheetId="5">#REF!</definedName>
    <definedName name="_fff10" localSheetId="6">#REF!</definedName>
    <definedName name="_fff10" localSheetId="7">#REF!</definedName>
    <definedName name="_fff10" localSheetId="8">#REF!</definedName>
    <definedName name="_fff10" localSheetId="1">#REF!</definedName>
    <definedName name="_fff10">#REF!</definedName>
    <definedName name="_fff11" localSheetId="3">#REF!</definedName>
    <definedName name="_fff11" localSheetId="4">#REF!</definedName>
    <definedName name="_fff11" localSheetId="5">#REF!</definedName>
    <definedName name="_fff11" localSheetId="6">#REF!</definedName>
    <definedName name="_fff11" localSheetId="7">#REF!</definedName>
    <definedName name="_fff11" localSheetId="8">#REF!</definedName>
    <definedName name="_fff11" localSheetId="1">#REF!</definedName>
    <definedName name="_fff11">#REF!</definedName>
    <definedName name="_fff12" localSheetId="3">#REF!</definedName>
    <definedName name="_fff12" localSheetId="4">#REF!</definedName>
    <definedName name="_fff12" localSheetId="5">#REF!</definedName>
    <definedName name="_fff12" localSheetId="6">#REF!</definedName>
    <definedName name="_fff12" localSheetId="7">#REF!</definedName>
    <definedName name="_fff12" localSheetId="8">#REF!</definedName>
    <definedName name="_fff12" localSheetId="1">#REF!</definedName>
    <definedName name="_fff12">#REF!</definedName>
    <definedName name="_fff13" localSheetId="3">#REF!</definedName>
    <definedName name="_fff13" localSheetId="4">#REF!</definedName>
    <definedName name="_fff13" localSheetId="5">#REF!</definedName>
    <definedName name="_fff13" localSheetId="6">#REF!</definedName>
    <definedName name="_fff13" localSheetId="7">#REF!</definedName>
    <definedName name="_fff13" localSheetId="8">#REF!</definedName>
    <definedName name="_fff13" localSheetId="1">#REF!</definedName>
    <definedName name="_fff13">#REF!</definedName>
    <definedName name="_fff14" localSheetId="3">#REF!</definedName>
    <definedName name="_fff14" localSheetId="4">#REF!</definedName>
    <definedName name="_fff14" localSheetId="5">#REF!</definedName>
    <definedName name="_fff14" localSheetId="6">#REF!</definedName>
    <definedName name="_fff14" localSheetId="7">#REF!</definedName>
    <definedName name="_fff14" localSheetId="8">#REF!</definedName>
    <definedName name="_fff14" localSheetId="1">#REF!</definedName>
    <definedName name="_fff14">#REF!</definedName>
    <definedName name="_fff15" localSheetId="3">#REF!</definedName>
    <definedName name="_fff15" localSheetId="4">#REF!</definedName>
    <definedName name="_fff15" localSheetId="5">#REF!</definedName>
    <definedName name="_fff15" localSheetId="6">#REF!</definedName>
    <definedName name="_fff15" localSheetId="7">#REF!</definedName>
    <definedName name="_fff15" localSheetId="8">#REF!</definedName>
    <definedName name="_fff15" localSheetId="1">#REF!</definedName>
    <definedName name="_fff15">#REF!</definedName>
    <definedName name="_fff16" localSheetId="3">#REF!</definedName>
    <definedName name="_fff16" localSheetId="4">#REF!</definedName>
    <definedName name="_fff16" localSheetId="5">#REF!</definedName>
    <definedName name="_fff16" localSheetId="6">#REF!</definedName>
    <definedName name="_fff16" localSheetId="7">#REF!</definedName>
    <definedName name="_fff16" localSheetId="8">#REF!</definedName>
    <definedName name="_fff16" localSheetId="1">#REF!</definedName>
    <definedName name="_fff16">#REF!</definedName>
    <definedName name="_fff17" localSheetId="3">#REF!</definedName>
    <definedName name="_fff17" localSheetId="4">#REF!</definedName>
    <definedName name="_fff17" localSheetId="5">#REF!</definedName>
    <definedName name="_fff17" localSheetId="6">#REF!</definedName>
    <definedName name="_fff17" localSheetId="7">#REF!</definedName>
    <definedName name="_fff17" localSheetId="8">#REF!</definedName>
    <definedName name="_fff17" localSheetId="1">#REF!</definedName>
    <definedName name="_fff17">#REF!</definedName>
    <definedName name="_fff18" localSheetId="3">#REF!</definedName>
    <definedName name="_fff18" localSheetId="4">#REF!</definedName>
    <definedName name="_fff18" localSheetId="5">#REF!</definedName>
    <definedName name="_fff18" localSheetId="6">#REF!</definedName>
    <definedName name="_fff18" localSheetId="7">#REF!</definedName>
    <definedName name="_fff18" localSheetId="8">#REF!</definedName>
    <definedName name="_fff18" localSheetId="1">#REF!</definedName>
    <definedName name="_fff18">#REF!</definedName>
    <definedName name="_fff19" localSheetId="3">#REF!</definedName>
    <definedName name="_fff19" localSheetId="4">#REF!</definedName>
    <definedName name="_fff19" localSheetId="5">#REF!</definedName>
    <definedName name="_fff19" localSheetId="6">#REF!</definedName>
    <definedName name="_fff19" localSheetId="7">#REF!</definedName>
    <definedName name="_fff19" localSheetId="8">#REF!</definedName>
    <definedName name="_fff19" localSheetId="1">#REF!</definedName>
    <definedName name="_fff19">#REF!</definedName>
    <definedName name="_fff20" localSheetId="3">#REF!</definedName>
    <definedName name="_fff20" localSheetId="4">#REF!</definedName>
    <definedName name="_fff20" localSheetId="5">#REF!</definedName>
    <definedName name="_fff20" localSheetId="6">#REF!</definedName>
    <definedName name="_fff20" localSheetId="7">#REF!</definedName>
    <definedName name="_fff20" localSheetId="8">#REF!</definedName>
    <definedName name="_fff20" localSheetId="1">#REF!</definedName>
    <definedName name="_fff20">#REF!</definedName>
    <definedName name="_fff21" localSheetId="3">#REF!</definedName>
    <definedName name="_fff21" localSheetId="4">#REF!</definedName>
    <definedName name="_fff21" localSheetId="5">#REF!</definedName>
    <definedName name="_fff21" localSheetId="6">#REF!</definedName>
    <definedName name="_fff21" localSheetId="7">#REF!</definedName>
    <definedName name="_fff21" localSheetId="8">#REF!</definedName>
    <definedName name="_fff21" localSheetId="1">#REF!</definedName>
    <definedName name="_fff21">#REF!</definedName>
    <definedName name="_fff22" localSheetId="3">#REF!</definedName>
    <definedName name="_fff22" localSheetId="4">#REF!</definedName>
    <definedName name="_fff22" localSheetId="5">#REF!</definedName>
    <definedName name="_fff22" localSheetId="6">#REF!</definedName>
    <definedName name="_fff22" localSheetId="7">#REF!</definedName>
    <definedName name="_fff22" localSheetId="8">#REF!</definedName>
    <definedName name="_fff22" localSheetId="1">#REF!</definedName>
    <definedName name="_fff22">#REF!</definedName>
    <definedName name="_fff23" localSheetId="3">#REF!</definedName>
    <definedName name="_fff23" localSheetId="4">#REF!</definedName>
    <definedName name="_fff23" localSheetId="5">#REF!</definedName>
    <definedName name="_fff23" localSheetId="6">#REF!</definedName>
    <definedName name="_fff23" localSheetId="7">#REF!</definedName>
    <definedName name="_fff23" localSheetId="8">#REF!</definedName>
    <definedName name="_fff23" localSheetId="1">#REF!</definedName>
    <definedName name="_fff23">#REF!</definedName>
    <definedName name="_fff24" localSheetId="3">#REF!</definedName>
    <definedName name="_fff24" localSheetId="4">#REF!</definedName>
    <definedName name="_fff24" localSheetId="5">#REF!</definedName>
    <definedName name="_fff24" localSheetId="6">#REF!</definedName>
    <definedName name="_fff24" localSheetId="7">#REF!</definedName>
    <definedName name="_fff24" localSheetId="8">#REF!</definedName>
    <definedName name="_fff24" localSheetId="1">#REF!</definedName>
    <definedName name="_fff24">#REF!</definedName>
    <definedName name="_fff25" localSheetId="3">#REF!</definedName>
    <definedName name="_fff25" localSheetId="4">#REF!</definedName>
    <definedName name="_fff25" localSheetId="5">#REF!</definedName>
    <definedName name="_fff25" localSheetId="6">#REF!</definedName>
    <definedName name="_fff25" localSheetId="7">#REF!</definedName>
    <definedName name="_fff25" localSheetId="8">#REF!</definedName>
    <definedName name="_fff25" localSheetId="1">#REF!</definedName>
    <definedName name="_fff25">#REF!</definedName>
    <definedName name="_fff26" localSheetId="3">#REF!</definedName>
    <definedName name="_fff26" localSheetId="4">#REF!</definedName>
    <definedName name="_fff26" localSheetId="5">#REF!</definedName>
    <definedName name="_fff26" localSheetId="6">#REF!</definedName>
    <definedName name="_fff26" localSheetId="7">#REF!</definedName>
    <definedName name="_fff26" localSheetId="8">#REF!</definedName>
    <definedName name="_fff26" localSheetId="1">#REF!</definedName>
    <definedName name="_fff26">#REF!</definedName>
    <definedName name="_fff27" localSheetId="3">#REF!</definedName>
    <definedName name="_fff27" localSheetId="4">#REF!</definedName>
    <definedName name="_fff27" localSheetId="5">#REF!</definedName>
    <definedName name="_fff27" localSheetId="6">#REF!</definedName>
    <definedName name="_fff27" localSheetId="7">#REF!</definedName>
    <definedName name="_fff27" localSheetId="8">#REF!</definedName>
    <definedName name="_fff27" localSheetId="1">#REF!</definedName>
    <definedName name="_fff27">#REF!</definedName>
    <definedName name="_fff28" localSheetId="3">#REF!</definedName>
    <definedName name="_fff28" localSheetId="4">#REF!</definedName>
    <definedName name="_fff28" localSheetId="5">#REF!</definedName>
    <definedName name="_fff28" localSheetId="6">#REF!</definedName>
    <definedName name="_fff28" localSheetId="7">#REF!</definedName>
    <definedName name="_fff28" localSheetId="8">#REF!</definedName>
    <definedName name="_fff28" localSheetId="1">#REF!</definedName>
    <definedName name="_fff28">#REF!</definedName>
    <definedName name="_fff29" localSheetId="3">#REF!</definedName>
    <definedName name="_fff29" localSheetId="4">#REF!</definedName>
    <definedName name="_fff29" localSheetId="5">#REF!</definedName>
    <definedName name="_fff29" localSheetId="6">#REF!</definedName>
    <definedName name="_fff29" localSheetId="7">#REF!</definedName>
    <definedName name="_fff29" localSheetId="8">#REF!</definedName>
    <definedName name="_fff29" localSheetId="1">#REF!</definedName>
    <definedName name="_fff29">#REF!</definedName>
    <definedName name="_fff30" localSheetId="3">#REF!</definedName>
    <definedName name="_fff30" localSheetId="4">#REF!</definedName>
    <definedName name="_fff30" localSheetId="5">#REF!</definedName>
    <definedName name="_fff30" localSheetId="6">#REF!</definedName>
    <definedName name="_fff30" localSheetId="7">#REF!</definedName>
    <definedName name="_fff30" localSheetId="8">#REF!</definedName>
    <definedName name="_fff30" localSheetId="1">#REF!</definedName>
    <definedName name="_fff30">#REF!</definedName>
    <definedName name="_fff31" localSheetId="3">#REF!</definedName>
    <definedName name="_fff31" localSheetId="4">#REF!</definedName>
    <definedName name="_fff31" localSheetId="5">#REF!</definedName>
    <definedName name="_fff31" localSheetId="6">#REF!</definedName>
    <definedName name="_fff31" localSheetId="7">#REF!</definedName>
    <definedName name="_fff31" localSheetId="8">#REF!</definedName>
    <definedName name="_fff31" localSheetId="1">#REF!</definedName>
    <definedName name="_fff31">#REF!</definedName>
    <definedName name="_fff32" localSheetId="3">#REF!</definedName>
    <definedName name="_fff32" localSheetId="4">#REF!</definedName>
    <definedName name="_fff32" localSheetId="5">#REF!</definedName>
    <definedName name="_fff32" localSheetId="6">#REF!</definedName>
    <definedName name="_fff32" localSheetId="7">#REF!</definedName>
    <definedName name="_fff32" localSheetId="8">#REF!</definedName>
    <definedName name="_fff32" localSheetId="1">#REF!</definedName>
    <definedName name="_fff32">#REF!</definedName>
    <definedName name="_fff33" localSheetId="3">#REF!</definedName>
    <definedName name="_fff33" localSheetId="4">#REF!</definedName>
    <definedName name="_fff33" localSheetId="5">#REF!</definedName>
    <definedName name="_fff33" localSheetId="6">#REF!</definedName>
    <definedName name="_fff33" localSheetId="7">#REF!</definedName>
    <definedName name="_fff33" localSheetId="8">#REF!</definedName>
    <definedName name="_fff33" localSheetId="1">#REF!</definedName>
    <definedName name="_fff33">#REF!</definedName>
    <definedName name="_fff34" localSheetId="3">#REF!</definedName>
    <definedName name="_fff34" localSheetId="4">#REF!</definedName>
    <definedName name="_fff34" localSheetId="5">#REF!</definedName>
    <definedName name="_fff34" localSheetId="6">#REF!</definedName>
    <definedName name="_fff34" localSheetId="7">#REF!</definedName>
    <definedName name="_fff34" localSheetId="8">#REF!</definedName>
    <definedName name="_fff34" localSheetId="1">#REF!</definedName>
    <definedName name="_fff34">#REF!</definedName>
    <definedName name="_fff35" localSheetId="3">#REF!</definedName>
    <definedName name="_fff35" localSheetId="4">#REF!</definedName>
    <definedName name="_fff35" localSheetId="5">#REF!</definedName>
    <definedName name="_fff35" localSheetId="6">#REF!</definedName>
    <definedName name="_fff35" localSheetId="7">#REF!</definedName>
    <definedName name="_fff35" localSheetId="8">#REF!</definedName>
    <definedName name="_fff35" localSheetId="1">#REF!</definedName>
    <definedName name="_fff35">#REF!</definedName>
    <definedName name="_fff36" localSheetId="3">#REF!</definedName>
    <definedName name="_fff36" localSheetId="4">#REF!</definedName>
    <definedName name="_fff36" localSheetId="5">#REF!</definedName>
    <definedName name="_fff36" localSheetId="6">#REF!</definedName>
    <definedName name="_fff36" localSheetId="7">#REF!</definedName>
    <definedName name="_fff36" localSheetId="8">#REF!</definedName>
    <definedName name="_fff36" localSheetId="1">#REF!</definedName>
    <definedName name="_fff36">#REF!</definedName>
    <definedName name="_fff37" localSheetId="3">#REF!</definedName>
    <definedName name="_fff37" localSheetId="4">#REF!</definedName>
    <definedName name="_fff37" localSheetId="5">#REF!</definedName>
    <definedName name="_fff37" localSheetId="6">#REF!</definedName>
    <definedName name="_fff37" localSheetId="7">#REF!</definedName>
    <definedName name="_fff37" localSheetId="8">#REF!</definedName>
    <definedName name="_fff37" localSheetId="1">#REF!</definedName>
    <definedName name="_fff37">#REF!</definedName>
    <definedName name="_fff38" localSheetId="3">#REF!</definedName>
    <definedName name="_fff38" localSheetId="4">#REF!</definedName>
    <definedName name="_fff38" localSheetId="5">#REF!</definedName>
    <definedName name="_fff38" localSheetId="6">#REF!</definedName>
    <definedName name="_fff38" localSheetId="7">#REF!</definedName>
    <definedName name="_fff38" localSheetId="8">#REF!</definedName>
    <definedName name="_fff38" localSheetId="1">#REF!</definedName>
    <definedName name="_fff38">#REF!</definedName>
    <definedName name="_fff39" localSheetId="3">#REF!</definedName>
    <definedName name="_fff39" localSheetId="4">#REF!</definedName>
    <definedName name="_fff39" localSheetId="5">#REF!</definedName>
    <definedName name="_fff39" localSheetId="6">#REF!</definedName>
    <definedName name="_fff39" localSheetId="7">#REF!</definedName>
    <definedName name="_fff39" localSheetId="8">#REF!</definedName>
    <definedName name="_fff39" localSheetId="1">#REF!</definedName>
    <definedName name="_fff39">#REF!</definedName>
    <definedName name="_fff40" localSheetId="3">#REF!</definedName>
    <definedName name="_fff40" localSheetId="4">#REF!</definedName>
    <definedName name="_fff40" localSheetId="5">#REF!</definedName>
    <definedName name="_fff40" localSheetId="6">#REF!</definedName>
    <definedName name="_fff40" localSheetId="7">#REF!</definedName>
    <definedName name="_fff40" localSheetId="8">#REF!</definedName>
    <definedName name="_fff40" localSheetId="1">#REF!</definedName>
    <definedName name="_fff40">#REF!</definedName>
    <definedName name="_fff41" localSheetId="3">#REF!</definedName>
    <definedName name="_fff41" localSheetId="4">#REF!</definedName>
    <definedName name="_fff41" localSheetId="5">#REF!</definedName>
    <definedName name="_fff41" localSheetId="6">#REF!</definedName>
    <definedName name="_fff41" localSheetId="7">#REF!</definedName>
    <definedName name="_fff41" localSheetId="8">#REF!</definedName>
    <definedName name="_fff41" localSheetId="1">#REF!</definedName>
    <definedName name="_fff41">#REF!</definedName>
    <definedName name="_fff42" localSheetId="3">#REF!</definedName>
    <definedName name="_fff42" localSheetId="4">#REF!</definedName>
    <definedName name="_fff42" localSheetId="5">#REF!</definedName>
    <definedName name="_fff42" localSheetId="6">#REF!</definedName>
    <definedName name="_fff42" localSheetId="7">#REF!</definedName>
    <definedName name="_fff42" localSheetId="8">#REF!</definedName>
    <definedName name="_fff42" localSheetId="1">#REF!</definedName>
    <definedName name="_fff42">#REF!</definedName>
    <definedName name="_fff43" localSheetId="3">#REF!</definedName>
    <definedName name="_fff43" localSheetId="4">#REF!</definedName>
    <definedName name="_fff43" localSheetId="5">#REF!</definedName>
    <definedName name="_fff43" localSheetId="6">#REF!</definedName>
    <definedName name="_fff43" localSheetId="7">#REF!</definedName>
    <definedName name="_fff43" localSheetId="8">#REF!</definedName>
    <definedName name="_fff43" localSheetId="1">#REF!</definedName>
    <definedName name="_fff43">#REF!</definedName>
    <definedName name="_fff44" localSheetId="3">#REF!</definedName>
    <definedName name="_fff44" localSheetId="4">#REF!</definedName>
    <definedName name="_fff44" localSheetId="5">#REF!</definedName>
    <definedName name="_fff44" localSheetId="6">#REF!</definedName>
    <definedName name="_fff44" localSheetId="7">#REF!</definedName>
    <definedName name="_fff44" localSheetId="8">#REF!</definedName>
    <definedName name="_fff44" localSheetId="1">#REF!</definedName>
    <definedName name="_fff44">#REF!</definedName>
    <definedName name="_fff45" localSheetId="3">#REF!</definedName>
    <definedName name="_fff45" localSheetId="4">#REF!</definedName>
    <definedName name="_fff45" localSheetId="5">#REF!</definedName>
    <definedName name="_fff45" localSheetId="6">#REF!</definedName>
    <definedName name="_fff45" localSheetId="7">#REF!</definedName>
    <definedName name="_fff45" localSheetId="8">#REF!</definedName>
    <definedName name="_fff45" localSheetId="1">#REF!</definedName>
    <definedName name="_fff45">#REF!</definedName>
    <definedName name="_fff46" localSheetId="3">#REF!</definedName>
    <definedName name="_fff46" localSheetId="4">#REF!</definedName>
    <definedName name="_fff46" localSheetId="5">#REF!</definedName>
    <definedName name="_fff46" localSheetId="6">#REF!</definedName>
    <definedName name="_fff46" localSheetId="7">#REF!</definedName>
    <definedName name="_fff46" localSheetId="8">#REF!</definedName>
    <definedName name="_fff46" localSheetId="1">#REF!</definedName>
    <definedName name="_fff46">#REF!</definedName>
    <definedName name="_fff47" localSheetId="3">#REF!</definedName>
    <definedName name="_fff47" localSheetId="4">#REF!</definedName>
    <definedName name="_fff47" localSheetId="5">#REF!</definedName>
    <definedName name="_fff47" localSheetId="6">#REF!</definedName>
    <definedName name="_fff47" localSheetId="7">#REF!</definedName>
    <definedName name="_fff47" localSheetId="8">#REF!</definedName>
    <definedName name="_fff47" localSheetId="1">#REF!</definedName>
    <definedName name="_fff47">#REF!</definedName>
    <definedName name="_fff48" localSheetId="3">#REF!</definedName>
    <definedName name="_fff48" localSheetId="4">#REF!</definedName>
    <definedName name="_fff48" localSheetId="5">#REF!</definedName>
    <definedName name="_fff48" localSheetId="6">#REF!</definedName>
    <definedName name="_fff48" localSheetId="7">#REF!</definedName>
    <definedName name="_fff48" localSheetId="8">#REF!</definedName>
    <definedName name="_fff48" localSheetId="1">#REF!</definedName>
    <definedName name="_fff48">#REF!</definedName>
    <definedName name="_fff49" localSheetId="3">#REF!</definedName>
    <definedName name="_fff49" localSheetId="4">#REF!</definedName>
    <definedName name="_fff49" localSheetId="5">#REF!</definedName>
    <definedName name="_fff49" localSheetId="6">#REF!</definedName>
    <definedName name="_fff49" localSheetId="7">#REF!</definedName>
    <definedName name="_fff49" localSheetId="8">#REF!</definedName>
    <definedName name="_fff49" localSheetId="1">#REF!</definedName>
    <definedName name="_fff49">#REF!</definedName>
    <definedName name="_fff50" localSheetId="3">#REF!</definedName>
    <definedName name="_fff50" localSheetId="4">#REF!</definedName>
    <definedName name="_fff50" localSheetId="5">#REF!</definedName>
    <definedName name="_fff50" localSheetId="6">#REF!</definedName>
    <definedName name="_fff50" localSheetId="7">#REF!</definedName>
    <definedName name="_fff50" localSheetId="8">#REF!</definedName>
    <definedName name="_fff50" localSheetId="1">#REF!</definedName>
    <definedName name="_fff50">#REF!</definedName>
    <definedName name="_fff51" localSheetId="3">#REF!</definedName>
    <definedName name="_fff51" localSheetId="4">#REF!</definedName>
    <definedName name="_fff51" localSheetId="5">#REF!</definedName>
    <definedName name="_fff51" localSheetId="6">#REF!</definedName>
    <definedName name="_fff51" localSheetId="7">#REF!</definedName>
    <definedName name="_fff51" localSheetId="8">#REF!</definedName>
    <definedName name="_fff51" localSheetId="1">#REF!</definedName>
    <definedName name="_fff51">#REF!</definedName>
    <definedName name="_fff52" localSheetId="3">#REF!</definedName>
    <definedName name="_fff52" localSheetId="4">#REF!</definedName>
    <definedName name="_fff52" localSheetId="5">#REF!</definedName>
    <definedName name="_fff52" localSheetId="6">#REF!</definedName>
    <definedName name="_fff52" localSheetId="7">#REF!</definedName>
    <definedName name="_fff52" localSheetId="8">#REF!</definedName>
    <definedName name="_fff52" localSheetId="1">#REF!</definedName>
    <definedName name="_fff52">#REF!</definedName>
    <definedName name="_fff53" localSheetId="3">#REF!</definedName>
    <definedName name="_fff53" localSheetId="4">#REF!</definedName>
    <definedName name="_fff53" localSheetId="5">#REF!</definedName>
    <definedName name="_fff53" localSheetId="6">#REF!</definedName>
    <definedName name="_fff53" localSheetId="7">#REF!</definedName>
    <definedName name="_fff53" localSheetId="8">#REF!</definedName>
    <definedName name="_fff53" localSheetId="1">#REF!</definedName>
    <definedName name="_fff53">#REF!</definedName>
    <definedName name="_fff54" localSheetId="3">#REF!</definedName>
    <definedName name="_fff54" localSheetId="4">#REF!</definedName>
    <definedName name="_fff54" localSheetId="5">#REF!</definedName>
    <definedName name="_fff54" localSheetId="6">#REF!</definedName>
    <definedName name="_fff54" localSheetId="7">#REF!</definedName>
    <definedName name="_fff54" localSheetId="8">#REF!</definedName>
    <definedName name="_fff54" localSheetId="1">#REF!</definedName>
    <definedName name="_fff54">#REF!</definedName>
    <definedName name="_fff55" localSheetId="3">#REF!</definedName>
    <definedName name="_fff55" localSheetId="4">#REF!</definedName>
    <definedName name="_fff55" localSheetId="5">#REF!</definedName>
    <definedName name="_fff55" localSheetId="6">#REF!</definedName>
    <definedName name="_fff55" localSheetId="7">#REF!</definedName>
    <definedName name="_fff55" localSheetId="8">#REF!</definedName>
    <definedName name="_fff55" localSheetId="1">#REF!</definedName>
    <definedName name="_fff55">#REF!</definedName>
    <definedName name="_fff56" localSheetId="3">#REF!</definedName>
    <definedName name="_fff56" localSheetId="4">#REF!</definedName>
    <definedName name="_fff56" localSheetId="5">#REF!</definedName>
    <definedName name="_fff56" localSheetId="6">#REF!</definedName>
    <definedName name="_fff56" localSheetId="7">#REF!</definedName>
    <definedName name="_fff56" localSheetId="8">#REF!</definedName>
    <definedName name="_fff56" localSheetId="1">#REF!</definedName>
    <definedName name="_fff56">#REF!</definedName>
    <definedName name="_fff57" localSheetId="3">#REF!</definedName>
    <definedName name="_fff57" localSheetId="4">#REF!</definedName>
    <definedName name="_fff57" localSheetId="5">#REF!</definedName>
    <definedName name="_fff57" localSheetId="6">#REF!</definedName>
    <definedName name="_fff57" localSheetId="7">#REF!</definedName>
    <definedName name="_fff57" localSheetId="8">#REF!</definedName>
    <definedName name="_fff57" localSheetId="1">#REF!</definedName>
    <definedName name="_fff57">#REF!</definedName>
    <definedName name="_fff58" localSheetId="3">#REF!</definedName>
    <definedName name="_fff58" localSheetId="4">#REF!</definedName>
    <definedName name="_fff58" localSheetId="5">#REF!</definedName>
    <definedName name="_fff58" localSheetId="6">#REF!</definedName>
    <definedName name="_fff58" localSheetId="7">#REF!</definedName>
    <definedName name="_fff58" localSheetId="8">#REF!</definedName>
    <definedName name="_fff58" localSheetId="1">#REF!</definedName>
    <definedName name="_fff58">#REF!</definedName>
    <definedName name="_fff59" localSheetId="3">#REF!</definedName>
    <definedName name="_fff59" localSheetId="4">#REF!</definedName>
    <definedName name="_fff59" localSheetId="5">#REF!</definedName>
    <definedName name="_fff59" localSheetId="6">#REF!</definedName>
    <definedName name="_fff59" localSheetId="7">#REF!</definedName>
    <definedName name="_fff59" localSheetId="8">#REF!</definedName>
    <definedName name="_fff59" localSheetId="1">#REF!</definedName>
    <definedName name="_fff59">#REF!</definedName>
    <definedName name="_fff60" localSheetId="3">#REF!</definedName>
    <definedName name="_fff60" localSheetId="4">#REF!</definedName>
    <definedName name="_fff60" localSheetId="5">#REF!</definedName>
    <definedName name="_fff60" localSheetId="6">#REF!</definedName>
    <definedName name="_fff60" localSheetId="7">#REF!</definedName>
    <definedName name="_fff60" localSheetId="8">#REF!</definedName>
    <definedName name="_fff60" localSheetId="1">#REF!</definedName>
    <definedName name="_fff60">#REF!</definedName>
    <definedName name="_fff61" localSheetId="3">#REF!</definedName>
    <definedName name="_fff61" localSheetId="4">#REF!</definedName>
    <definedName name="_fff61" localSheetId="5">#REF!</definedName>
    <definedName name="_fff61" localSheetId="6">#REF!</definedName>
    <definedName name="_fff61" localSheetId="7">#REF!</definedName>
    <definedName name="_fff61" localSheetId="8">#REF!</definedName>
    <definedName name="_fff61" localSheetId="1">#REF!</definedName>
    <definedName name="_fff61">#REF!</definedName>
    <definedName name="_fff62" localSheetId="3">#REF!</definedName>
    <definedName name="_fff62" localSheetId="4">#REF!</definedName>
    <definedName name="_fff62" localSheetId="5">#REF!</definedName>
    <definedName name="_fff62" localSheetId="6">#REF!</definedName>
    <definedName name="_fff62" localSheetId="7">#REF!</definedName>
    <definedName name="_fff62" localSheetId="8">#REF!</definedName>
    <definedName name="_fff62" localSheetId="1">#REF!</definedName>
    <definedName name="_fff62">#REF!</definedName>
    <definedName name="_fff63" localSheetId="3">#REF!</definedName>
    <definedName name="_fff63" localSheetId="4">#REF!</definedName>
    <definedName name="_fff63" localSheetId="5">#REF!</definedName>
    <definedName name="_fff63" localSheetId="6">#REF!</definedName>
    <definedName name="_fff63" localSheetId="7">#REF!</definedName>
    <definedName name="_fff63" localSheetId="8">#REF!</definedName>
    <definedName name="_fff63" localSheetId="1">#REF!</definedName>
    <definedName name="_fff63">#REF!</definedName>
    <definedName name="_fff64" localSheetId="3">#REF!</definedName>
    <definedName name="_fff64" localSheetId="4">#REF!</definedName>
    <definedName name="_fff64" localSheetId="5">#REF!</definedName>
    <definedName name="_fff64" localSheetId="6">#REF!</definedName>
    <definedName name="_fff64" localSheetId="7">#REF!</definedName>
    <definedName name="_fff64" localSheetId="8">#REF!</definedName>
    <definedName name="_fff64" localSheetId="1">#REF!</definedName>
    <definedName name="_fff64">#REF!</definedName>
    <definedName name="_fff65" localSheetId="3">#REF!</definedName>
    <definedName name="_fff65" localSheetId="4">#REF!</definedName>
    <definedName name="_fff65" localSheetId="5">#REF!</definedName>
    <definedName name="_fff65" localSheetId="6">#REF!</definedName>
    <definedName name="_fff65" localSheetId="7">#REF!</definedName>
    <definedName name="_fff65" localSheetId="8">#REF!</definedName>
    <definedName name="_fff65" localSheetId="1">#REF!</definedName>
    <definedName name="_fff65">#REF!</definedName>
    <definedName name="_fff66" localSheetId="3">#REF!</definedName>
    <definedName name="_fff66" localSheetId="4">#REF!</definedName>
    <definedName name="_fff66" localSheetId="5">#REF!</definedName>
    <definedName name="_fff66" localSheetId="6">#REF!</definedName>
    <definedName name="_fff66" localSheetId="7">#REF!</definedName>
    <definedName name="_fff66" localSheetId="8">#REF!</definedName>
    <definedName name="_fff66" localSheetId="1">#REF!</definedName>
    <definedName name="_fff66">#REF!</definedName>
    <definedName name="_fff67" localSheetId="3">#REF!</definedName>
    <definedName name="_fff67" localSheetId="4">#REF!</definedName>
    <definedName name="_fff67" localSheetId="5">#REF!</definedName>
    <definedName name="_fff67" localSheetId="6">#REF!</definedName>
    <definedName name="_fff67" localSheetId="7">#REF!</definedName>
    <definedName name="_fff67" localSheetId="8">#REF!</definedName>
    <definedName name="_fff67" localSheetId="1">#REF!</definedName>
    <definedName name="_fff67">#REF!</definedName>
    <definedName name="_fff68" localSheetId="3">#REF!</definedName>
    <definedName name="_fff68" localSheetId="4">#REF!</definedName>
    <definedName name="_fff68" localSheetId="5">#REF!</definedName>
    <definedName name="_fff68" localSheetId="6">#REF!</definedName>
    <definedName name="_fff68" localSheetId="7">#REF!</definedName>
    <definedName name="_fff68" localSheetId="8">#REF!</definedName>
    <definedName name="_fff68" localSheetId="1">#REF!</definedName>
    <definedName name="_fff68">#REF!</definedName>
    <definedName name="_fff69" localSheetId="3">#REF!</definedName>
    <definedName name="_fff69" localSheetId="4">#REF!</definedName>
    <definedName name="_fff69" localSheetId="5">#REF!</definedName>
    <definedName name="_fff69" localSheetId="6">#REF!</definedName>
    <definedName name="_fff69" localSheetId="7">#REF!</definedName>
    <definedName name="_fff69" localSheetId="8">#REF!</definedName>
    <definedName name="_fff69" localSheetId="1">#REF!</definedName>
    <definedName name="_fff69">#REF!</definedName>
    <definedName name="_fff70" localSheetId="3">#REF!</definedName>
    <definedName name="_fff70" localSheetId="4">#REF!</definedName>
    <definedName name="_fff70" localSheetId="5">#REF!</definedName>
    <definedName name="_fff70" localSheetId="6">#REF!</definedName>
    <definedName name="_fff70" localSheetId="7">#REF!</definedName>
    <definedName name="_fff70" localSheetId="8">#REF!</definedName>
    <definedName name="_fff70" localSheetId="1">#REF!</definedName>
    <definedName name="_fff70">#REF!</definedName>
    <definedName name="_fff71" localSheetId="3">#REF!</definedName>
    <definedName name="_fff71" localSheetId="4">#REF!</definedName>
    <definedName name="_fff71" localSheetId="5">#REF!</definedName>
    <definedName name="_fff71" localSheetId="6">#REF!</definedName>
    <definedName name="_fff71" localSheetId="7">#REF!</definedName>
    <definedName name="_fff71" localSheetId="8">#REF!</definedName>
    <definedName name="_fff71" localSheetId="1">#REF!</definedName>
    <definedName name="_fff71">#REF!</definedName>
    <definedName name="_Fill" localSheetId="3">#REF!</definedName>
    <definedName name="_Fill" localSheetId="4">#REF!</definedName>
    <definedName name="_Fill" localSheetId="5">#REF!</definedName>
    <definedName name="_Fill" localSheetId="6">#REF!</definedName>
    <definedName name="_Fill" localSheetId="7">#REF!</definedName>
    <definedName name="_Fill" localSheetId="8">#REF!</definedName>
    <definedName name="_Fill" localSheetId="1" hidden="1">#REF!</definedName>
    <definedName name="_Fill">#REF!</definedName>
    <definedName name="_Fill1" localSheetId="3" hidden="1">#REF!</definedName>
    <definedName name="_Fill1" localSheetId="4" hidden="1">#REF!</definedName>
    <definedName name="_Fill1" localSheetId="5" hidden="1">#REF!</definedName>
    <definedName name="_Fill1" localSheetId="6" hidden="1">#REF!</definedName>
    <definedName name="_Fill1" localSheetId="7" hidden="1">#REF!</definedName>
    <definedName name="_Fill1" localSheetId="8" hidden="1">#REF!</definedName>
    <definedName name="_Fill1" localSheetId="1" hidden="1">#REF!</definedName>
    <definedName name="_Fill1" hidden="1">#REF!</definedName>
    <definedName name="_xlnm._FilterDatabase" localSheetId="0" hidden="1">#REF!</definedName>
    <definedName name="_xlnm._FilterDatabase" localSheetId="3" hidden="1">'DIV 01'!#REF!</definedName>
    <definedName name="_xlnm._FilterDatabase" localSheetId="4" hidden="1">'DIV 02'!#REF!</definedName>
    <definedName name="_xlnm._FilterDatabase" localSheetId="5" hidden="1">'DIV 03'!#REF!</definedName>
    <definedName name="_xlnm._FilterDatabase" localSheetId="6" hidden="1">'DIV 04'!#REF!</definedName>
    <definedName name="_xlnm._FilterDatabase" localSheetId="7" hidden="1">'DIV 05'!#REF!</definedName>
    <definedName name="_xlnm._FilterDatabase" localSheetId="8" hidden="1">'DIV 06'!#REF!</definedName>
    <definedName name="_xlnm._FilterDatabase" localSheetId="1" hidden="1">GN!$A$62:$C$65</definedName>
    <definedName name="_xlnm._FilterDatabase">#REF!</definedName>
    <definedName name="_fon01" localSheetId="3">#REF!</definedName>
    <definedName name="_fon01" localSheetId="4">#REF!</definedName>
    <definedName name="_fon01" localSheetId="5">#REF!</definedName>
    <definedName name="_fon01" localSheetId="6">#REF!</definedName>
    <definedName name="_fon01" localSheetId="7">#REF!</definedName>
    <definedName name="_fon01" localSheetId="8">#REF!</definedName>
    <definedName name="_fon01" localSheetId="1">#REF!</definedName>
    <definedName name="_fon01">#REF!</definedName>
    <definedName name="_ggg01" localSheetId="3">#REF!</definedName>
    <definedName name="_ggg01" localSheetId="4">#REF!</definedName>
    <definedName name="_ggg01" localSheetId="5">#REF!</definedName>
    <definedName name="_ggg01" localSheetId="6">#REF!</definedName>
    <definedName name="_ggg01" localSheetId="7">#REF!</definedName>
    <definedName name="_ggg01" localSheetId="8">#REF!</definedName>
    <definedName name="_ggg01" localSheetId="1">#REF!</definedName>
    <definedName name="_ggg01">#REF!</definedName>
    <definedName name="_ggg02" localSheetId="3">#REF!</definedName>
    <definedName name="_ggg02" localSheetId="4">#REF!</definedName>
    <definedName name="_ggg02" localSheetId="5">#REF!</definedName>
    <definedName name="_ggg02" localSheetId="6">#REF!</definedName>
    <definedName name="_ggg02" localSheetId="7">#REF!</definedName>
    <definedName name="_ggg02" localSheetId="8">#REF!</definedName>
    <definedName name="_ggg02" localSheetId="1">#REF!</definedName>
    <definedName name="_ggg02">#REF!</definedName>
    <definedName name="_ggg03" localSheetId="3">#REF!</definedName>
    <definedName name="_ggg03" localSheetId="4">#REF!</definedName>
    <definedName name="_ggg03" localSheetId="5">#REF!</definedName>
    <definedName name="_ggg03" localSheetId="6">#REF!</definedName>
    <definedName name="_ggg03" localSheetId="7">#REF!</definedName>
    <definedName name="_ggg03" localSheetId="8">#REF!</definedName>
    <definedName name="_ggg03" localSheetId="1">#REF!</definedName>
    <definedName name="_ggg03">#REF!</definedName>
    <definedName name="_ggg04" localSheetId="3">#REF!</definedName>
    <definedName name="_ggg04" localSheetId="4">#REF!</definedName>
    <definedName name="_ggg04" localSheetId="5">#REF!</definedName>
    <definedName name="_ggg04" localSheetId="6">#REF!</definedName>
    <definedName name="_ggg04" localSheetId="7">#REF!</definedName>
    <definedName name="_ggg04" localSheetId="8">#REF!</definedName>
    <definedName name="_ggg04" localSheetId="1">#REF!</definedName>
    <definedName name="_ggg04">#REF!</definedName>
    <definedName name="_ggg05" localSheetId="3">#REF!</definedName>
    <definedName name="_ggg05" localSheetId="4">#REF!</definedName>
    <definedName name="_ggg05" localSheetId="5">#REF!</definedName>
    <definedName name="_ggg05" localSheetId="6">#REF!</definedName>
    <definedName name="_ggg05" localSheetId="7">#REF!</definedName>
    <definedName name="_ggg05" localSheetId="8">#REF!</definedName>
    <definedName name="_ggg05" localSheetId="1">#REF!</definedName>
    <definedName name="_ggg05">#REF!</definedName>
    <definedName name="_ggg06" localSheetId="3">#REF!</definedName>
    <definedName name="_ggg06" localSheetId="4">#REF!</definedName>
    <definedName name="_ggg06" localSheetId="5">#REF!</definedName>
    <definedName name="_ggg06" localSheetId="6">#REF!</definedName>
    <definedName name="_ggg06" localSheetId="7">#REF!</definedName>
    <definedName name="_ggg06" localSheetId="8">#REF!</definedName>
    <definedName name="_ggg06" localSheetId="1">#REF!</definedName>
    <definedName name="_ggg06">#REF!</definedName>
    <definedName name="_ggg07" localSheetId="3">#REF!</definedName>
    <definedName name="_ggg07" localSheetId="4">#REF!</definedName>
    <definedName name="_ggg07" localSheetId="5">#REF!</definedName>
    <definedName name="_ggg07" localSheetId="6">#REF!</definedName>
    <definedName name="_ggg07" localSheetId="7">#REF!</definedName>
    <definedName name="_ggg07" localSheetId="8">#REF!</definedName>
    <definedName name="_ggg07" localSheetId="1">#REF!</definedName>
    <definedName name="_ggg07">#REF!</definedName>
    <definedName name="_ggg08" localSheetId="3">#REF!</definedName>
    <definedName name="_ggg08" localSheetId="4">#REF!</definedName>
    <definedName name="_ggg08" localSheetId="5">#REF!</definedName>
    <definedName name="_ggg08" localSheetId="6">#REF!</definedName>
    <definedName name="_ggg08" localSheetId="7">#REF!</definedName>
    <definedName name="_ggg08" localSheetId="8">#REF!</definedName>
    <definedName name="_ggg08" localSheetId="1">#REF!</definedName>
    <definedName name="_ggg08">#REF!</definedName>
    <definedName name="_ggg09" localSheetId="3">#REF!</definedName>
    <definedName name="_ggg09" localSheetId="4">#REF!</definedName>
    <definedName name="_ggg09" localSheetId="5">#REF!</definedName>
    <definedName name="_ggg09" localSheetId="6">#REF!</definedName>
    <definedName name="_ggg09" localSheetId="7">#REF!</definedName>
    <definedName name="_ggg09" localSheetId="8">#REF!</definedName>
    <definedName name="_ggg09" localSheetId="1">#REF!</definedName>
    <definedName name="_ggg09">#REF!</definedName>
    <definedName name="_ggg10" localSheetId="3">#REF!</definedName>
    <definedName name="_ggg10" localSheetId="4">#REF!</definedName>
    <definedName name="_ggg10" localSheetId="5">#REF!</definedName>
    <definedName name="_ggg10" localSheetId="6">#REF!</definedName>
    <definedName name="_ggg10" localSheetId="7">#REF!</definedName>
    <definedName name="_ggg10" localSheetId="8">#REF!</definedName>
    <definedName name="_ggg10" localSheetId="1">#REF!</definedName>
    <definedName name="_ggg10">#REF!</definedName>
    <definedName name="_ggg11" localSheetId="3">#REF!</definedName>
    <definedName name="_ggg11" localSheetId="4">#REF!</definedName>
    <definedName name="_ggg11" localSheetId="5">#REF!</definedName>
    <definedName name="_ggg11" localSheetId="6">#REF!</definedName>
    <definedName name="_ggg11" localSheetId="7">#REF!</definedName>
    <definedName name="_ggg11" localSheetId="8">#REF!</definedName>
    <definedName name="_ggg11" localSheetId="1">#REF!</definedName>
    <definedName name="_ggg11">#REF!</definedName>
    <definedName name="_ggg12" localSheetId="3">#REF!</definedName>
    <definedName name="_ggg12" localSheetId="4">#REF!</definedName>
    <definedName name="_ggg12" localSheetId="5">#REF!</definedName>
    <definedName name="_ggg12" localSheetId="6">#REF!</definedName>
    <definedName name="_ggg12" localSheetId="7">#REF!</definedName>
    <definedName name="_ggg12" localSheetId="8">#REF!</definedName>
    <definedName name="_ggg12" localSheetId="1">#REF!</definedName>
    <definedName name="_ggg12">#REF!</definedName>
    <definedName name="_ggg13" localSheetId="3">#REF!</definedName>
    <definedName name="_ggg13" localSheetId="4">#REF!</definedName>
    <definedName name="_ggg13" localSheetId="5">#REF!</definedName>
    <definedName name="_ggg13" localSheetId="6">#REF!</definedName>
    <definedName name="_ggg13" localSheetId="7">#REF!</definedName>
    <definedName name="_ggg13" localSheetId="8">#REF!</definedName>
    <definedName name="_ggg13" localSheetId="1">#REF!</definedName>
    <definedName name="_ggg13">#REF!</definedName>
    <definedName name="_ggg14" localSheetId="3">#REF!</definedName>
    <definedName name="_ggg14" localSheetId="4">#REF!</definedName>
    <definedName name="_ggg14" localSheetId="5">#REF!</definedName>
    <definedName name="_ggg14" localSheetId="6">#REF!</definedName>
    <definedName name="_ggg14" localSheetId="7">#REF!</definedName>
    <definedName name="_ggg14" localSheetId="8">#REF!</definedName>
    <definedName name="_ggg14" localSheetId="1">#REF!</definedName>
    <definedName name="_ggg14">#REF!</definedName>
    <definedName name="_ggg15" localSheetId="3">#REF!</definedName>
    <definedName name="_ggg15" localSheetId="4">#REF!</definedName>
    <definedName name="_ggg15" localSheetId="5">#REF!</definedName>
    <definedName name="_ggg15" localSheetId="6">#REF!</definedName>
    <definedName name="_ggg15" localSheetId="7">#REF!</definedName>
    <definedName name="_ggg15" localSheetId="8">#REF!</definedName>
    <definedName name="_ggg15" localSheetId="1">#REF!</definedName>
    <definedName name="_ggg15">#REF!</definedName>
    <definedName name="_ggg16" localSheetId="3">#REF!</definedName>
    <definedName name="_ggg16" localSheetId="4">#REF!</definedName>
    <definedName name="_ggg16" localSheetId="5">#REF!</definedName>
    <definedName name="_ggg16" localSheetId="6">#REF!</definedName>
    <definedName name="_ggg16" localSheetId="7">#REF!</definedName>
    <definedName name="_ggg16" localSheetId="8">#REF!</definedName>
    <definedName name="_ggg16" localSheetId="1">#REF!</definedName>
    <definedName name="_ggg16">#REF!</definedName>
    <definedName name="_ggg17" localSheetId="3">#REF!</definedName>
    <definedName name="_ggg17" localSheetId="4">#REF!</definedName>
    <definedName name="_ggg17" localSheetId="5">#REF!</definedName>
    <definedName name="_ggg17" localSheetId="6">#REF!</definedName>
    <definedName name="_ggg17" localSheetId="7">#REF!</definedName>
    <definedName name="_ggg17" localSheetId="8">#REF!</definedName>
    <definedName name="_ggg17" localSheetId="1">#REF!</definedName>
    <definedName name="_ggg17">#REF!</definedName>
    <definedName name="_ggg18" localSheetId="3">#REF!</definedName>
    <definedName name="_ggg18" localSheetId="4">#REF!</definedName>
    <definedName name="_ggg18" localSheetId="5">#REF!</definedName>
    <definedName name="_ggg18" localSheetId="6">#REF!</definedName>
    <definedName name="_ggg18" localSheetId="7">#REF!</definedName>
    <definedName name="_ggg18" localSheetId="8">#REF!</definedName>
    <definedName name="_ggg18" localSheetId="1">#REF!</definedName>
    <definedName name="_ggg18">#REF!</definedName>
    <definedName name="_ggg19" localSheetId="3">#REF!</definedName>
    <definedName name="_ggg19" localSheetId="4">#REF!</definedName>
    <definedName name="_ggg19" localSheetId="5">#REF!</definedName>
    <definedName name="_ggg19" localSheetId="6">#REF!</definedName>
    <definedName name="_ggg19" localSheetId="7">#REF!</definedName>
    <definedName name="_ggg19" localSheetId="8">#REF!</definedName>
    <definedName name="_ggg19" localSheetId="1">#REF!</definedName>
    <definedName name="_ggg19">#REF!</definedName>
    <definedName name="_ggg20" localSheetId="3">#REF!</definedName>
    <definedName name="_ggg20" localSheetId="4">#REF!</definedName>
    <definedName name="_ggg20" localSheetId="5">#REF!</definedName>
    <definedName name="_ggg20" localSheetId="6">#REF!</definedName>
    <definedName name="_ggg20" localSheetId="7">#REF!</definedName>
    <definedName name="_ggg20" localSheetId="8">#REF!</definedName>
    <definedName name="_ggg20" localSheetId="1">#REF!</definedName>
    <definedName name="_ggg20">#REF!</definedName>
    <definedName name="_ggg21" localSheetId="3">#REF!</definedName>
    <definedName name="_ggg21" localSheetId="4">#REF!</definedName>
    <definedName name="_ggg21" localSheetId="5">#REF!</definedName>
    <definedName name="_ggg21" localSheetId="6">#REF!</definedName>
    <definedName name="_ggg21" localSheetId="7">#REF!</definedName>
    <definedName name="_ggg21" localSheetId="8">#REF!</definedName>
    <definedName name="_ggg21" localSheetId="1">#REF!</definedName>
    <definedName name="_ggg21">#REF!</definedName>
    <definedName name="_ggg22" localSheetId="3">#REF!</definedName>
    <definedName name="_ggg22" localSheetId="4">#REF!</definedName>
    <definedName name="_ggg22" localSheetId="5">#REF!</definedName>
    <definedName name="_ggg22" localSheetId="6">#REF!</definedName>
    <definedName name="_ggg22" localSheetId="7">#REF!</definedName>
    <definedName name="_ggg22" localSheetId="8">#REF!</definedName>
    <definedName name="_ggg22" localSheetId="1">#REF!</definedName>
    <definedName name="_ggg22">#REF!</definedName>
    <definedName name="_ggg23" localSheetId="3">#REF!</definedName>
    <definedName name="_ggg23" localSheetId="4">#REF!</definedName>
    <definedName name="_ggg23" localSheetId="5">#REF!</definedName>
    <definedName name="_ggg23" localSheetId="6">#REF!</definedName>
    <definedName name="_ggg23" localSheetId="7">#REF!</definedName>
    <definedName name="_ggg23" localSheetId="8">#REF!</definedName>
    <definedName name="_ggg23" localSheetId="1">#REF!</definedName>
    <definedName name="_ggg23">#REF!</definedName>
    <definedName name="_ggg24" localSheetId="3">#REF!</definedName>
    <definedName name="_ggg24" localSheetId="4">#REF!</definedName>
    <definedName name="_ggg24" localSheetId="5">#REF!</definedName>
    <definedName name="_ggg24" localSheetId="6">#REF!</definedName>
    <definedName name="_ggg24" localSheetId="7">#REF!</definedName>
    <definedName name="_ggg24" localSheetId="8">#REF!</definedName>
    <definedName name="_ggg24" localSheetId="1">#REF!</definedName>
    <definedName name="_ggg24">#REF!</definedName>
    <definedName name="_ggg25" localSheetId="3">#REF!</definedName>
    <definedName name="_ggg25" localSheetId="4">#REF!</definedName>
    <definedName name="_ggg25" localSheetId="5">#REF!</definedName>
    <definedName name="_ggg25" localSheetId="6">#REF!</definedName>
    <definedName name="_ggg25" localSheetId="7">#REF!</definedName>
    <definedName name="_ggg25" localSheetId="8">#REF!</definedName>
    <definedName name="_ggg25" localSheetId="1">#REF!</definedName>
    <definedName name="_ggg25">#REF!</definedName>
    <definedName name="_ggg26" localSheetId="3">#REF!</definedName>
    <definedName name="_ggg26" localSheetId="4">#REF!</definedName>
    <definedName name="_ggg26" localSheetId="5">#REF!</definedName>
    <definedName name="_ggg26" localSheetId="6">#REF!</definedName>
    <definedName name="_ggg26" localSheetId="7">#REF!</definedName>
    <definedName name="_ggg26" localSheetId="8">#REF!</definedName>
    <definedName name="_ggg26" localSheetId="1">#REF!</definedName>
    <definedName name="_ggg26">#REF!</definedName>
    <definedName name="_ggg27" localSheetId="3">#REF!</definedName>
    <definedName name="_ggg27" localSheetId="4">#REF!</definedName>
    <definedName name="_ggg27" localSheetId="5">#REF!</definedName>
    <definedName name="_ggg27" localSheetId="6">#REF!</definedName>
    <definedName name="_ggg27" localSheetId="7">#REF!</definedName>
    <definedName name="_ggg27" localSheetId="8">#REF!</definedName>
    <definedName name="_ggg27" localSheetId="1">#REF!</definedName>
    <definedName name="_ggg27">#REF!</definedName>
    <definedName name="_ggg28" localSheetId="3">#REF!</definedName>
    <definedName name="_ggg28" localSheetId="4">#REF!</definedName>
    <definedName name="_ggg28" localSheetId="5">#REF!</definedName>
    <definedName name="_ggg28" localSheetId="6">#REF!</definedName>
    <definedName name="_ggg28" localSheetId="7">#REF!</definedName>
    <definedName name="_ggg28" localSheetId="8">#REF!</definedName>
    <definedName name="_ggg28" localSheetId="1">#REF!</definedName>
    <definedName name="_ggg28">#REF!</definedName>
    <definedName name="_ggg29" localSheetId="3">#REF!</definedName>
    <definedName name="_ggg29" localSheetId="4">#REF!</definedName>
    <definedName name="_ggg29" localSheetId="5">#REF!</definedName>
    <definedName name="_ggg29" localSheetId="6">#REF!</definedName>
    <definedName name="_ggg29" localSheetId="7">#REF!</definedName>
    <definedName name="_ggg29" localSheetId="8">#REF!</definedName>
    <definedName name="_ggg29" localSheetId="1">#REF!</definedName>
    <definedName name="_ggg29">#REF!</definedName>
    <definedName name="_ggg30" localSheetId="3">#REF!</definedName>
    <definedName name="_ggg30" localSheetId="4">#REF!</definedName>
    <definedName name="_ggg30" localSheetId="5">#REF!</definedName>
    <definedName name="_ggg30" localSheetId="6">#REF!</definedName>
    <definedName name="_ggg30" localSheetId="7">#REF!</definedName>
    <definedName name="_ggg30" localSheetId="8">#REF!</definedName>
    <definedName name="_ggg30" localSheetId="1">#REF!</definedName>
    <definedName name="_ggg30">#REF!</definedName>
    <definedName name="_ggg31" localSheetId="3">#REF!</definedName>
    <definedName name="_ggg31" localSheetId="4">#REF!</definedName>
    <definedName name="_ggg31" localSheetId="5">#REF!</definedName>
    <definedName name="_ggg31" localSheetId="6">#REF!</definedName>
    <definedName name="_ggg31" localSheetId="7">#REF!</definedName>
    <definedName name="_ggg31" localSheetId="8">#REF!</definedName>
    <definedName name="_ggg31" localSheetId="1">#REF!</definedName>
    <definedName name="_ggg31">#REF!</definedName>
    <definedName name="_ggg32" localSheetId="3">#REF!</definedName>
    <definedName name="_ggg32" localSheetId="4">#REF!</definedName>
    <definedName name="_ggg32" localSheetId="5">#REF!</definedName>
    <definedName name="_ggg32" localSheetId="6">#REF!</definedName>
    <definedName name="_ggg32" localSheetId="7">#REF!</definedName>
    <definedName name="_ggg32" localSheetId="8">#REF!</definedName>
    <definedName name="_ggg32" localSheetId="1">#REF!</definedName>
    <definedName name="_ggg32">#REF!</definedName>
    <definedName name="_ggg33" localSheetId="3">#REF!</definedName>
    <definedName name="_ggg33" localSheetId="4">#REF!</definedName>
    <definedName name="_ggg33" localSheetId="5">#REF!</definedName>
    <definedName name="_ggg33" localSheetId="6">#REF!</definedName>
    <definedName name="_ggg33" localSheetId="7">#REF!</definedName>
    <definedName name="_ggg33" localSheetId="8">#REF!</definedName>
    <definedName name="_ggg33" localSheetId="1">#REF!</definedName>
    <definedName name="_ggg33">#REF!</definedName>
    <definedName name="_ggg34" localSheetId="3">#REF!</definedName>
    <definedName name="_ggg34" localSheetId="4">#REF!</definedName>
    <definedName name="_ggg34" localSheetId="5">#REF!</definedName>
    <definedName name="_ggg34" localSheetId="6">#REF!</definedName>
    <definedName name="_ggg34" localSheetId="7">#REF!</definedName>
    <definedName name="_ggg34" localSheetId="8">#REF!</definedName>
    <definedName name="_ggg34" localSheetId="1">#REF!</definedName>
    <definedName name="_ggg34">#REF!</definedName>
    <definedName name="_ggg35" localSheetId="3">#REF!</definedName>
    <definedName name="_ggg35" localSheetId="4">#REF!</definedName>
    <definedName name="_ggg35" localSheetId="5">#REF!</definedName>
    <definedName name="_ggg35" localSheetId="6">#REF!</definedName>
    <definedName name="_ggg35" localSheetId="7">#REF!</definedName>
    <definedName name="_ggg35" localSheetId="8">#REF!</definedName>
    <definedName name="_ggg35" localSheetId="1">#REF!</definedName>
    <definedName name="_ggg35">#REF!</definedName>
    <definedName name="_ggg36" localSheetId="3">#REF!</definedName>
    <definedName name="_ggg36" localSheetId="4">#REF!</definedName>
    <definedName name="_ggg36" localSheetId="5">#REF!</definedName>
    <definedName name="_ggg36" localSheetId="6">#REF!</definedName>
    <definedName name="_ggg36" localSheetId="7">#REF!</definedName>
    <definedName name="_ggg36" localSheetId="8">#REF!</definedName>
    <definedName name="_ggg36" localSheetId="1">#REF!</definedName>
    <definedName name="_ggg36">#REF!</definedName>
    <definedName name="_ggg37" localSheetId="3">#REF!</definedName>
    <definedName name="_ggg37" localSheetId="4">#REF!</definedName>
    <definedName name="_ggg37" localSheetId="5">#REF!</definedName>
    <definedName name="_ggg37" localSheetId="6">#REF!</definedName>
    <definedName name="_ggg37" localSheetId="7">#REF!</definedName>
    <definedName name="_ggg37" localSheetId="8">#REF!</definedName>
    <definedName name="_ggg37" localSheetId="1">#REF!</definedName>
    <definedName name="_ggg37">#REF!</definedName>
    <definedName name="_ggg38" localSheetId="3">#REF!</definedName>
    <definedName name="_ggg38" localSheetId="4">#REF!</definedName>
    <definedName name="_ggg38" localSheetId="5">#REF!</definedName>
    <definedName name="_ggg38" localSheetId="6">#REF!</definedName>
    <definedName name="_ggg38" localSheetId="7">#REF!</definedName>
    <definedName name="_ggg38" localSheetId="8">#REF!</definedName>
    <definedName name="_ggg38" localSheetId="1">#REF!</definedName>
    <definedName name="_ggg38">#REF!</definedName>
    <definedName name="_ggg39" localSheetId="3">#REF!</definedName>
    <definedName name="_ggg39" localSheetId="4">#REF!</definedName>
    <definedName name="_ggg39" localSheetId="5">#REF!</definedName>
    <definedName name="_ggg39" localSheetId="6">#REF!</definedName>
    <definedName name="_ggg39" localSheetId="7">#REF!</definedName>
    <definedName name="_ggg39" localSheetId="8">#REF!</definedName>
    <definedName name="_ggg39" localSheetId="1">#REF!</definedName>
    <definedName name="_ggg39">#REF!</definedName>
    <definedName name="_ggg40" localSheetId="3">#REF!</definedName>
    <definedName name="_ggg40" localSheetId="4">#REF!</definedName>
    <definedName name="_ggg40" localSheetId="5">#REF!</definedName>
    <definedName name="_ggg40" localSheetId="6">#REF!</definedName>
    <definedName name="_ggg40" localSheetId="7">#REF!</definedName>
    <definedName name="_ggg40" localSheetId="8">#REF!</definedName>
    <definedName name="_ggg40" localSheetId="1">#REF!</definedName>
    <definedName name="_ggg40">#REF!</definedName>
    <definedName name="_ggg41" localSheetId="3">#REF!</definedName>
    <definedName name="_ggg41" localSheetId="4">#REF!</definedName>
    <definedName name="_ggg41" localSheetId="5">#REF!</definedName>
    <definedName name="_ggg41" localSheetId="6">#REF!</definedName>
    <definedName name="_ggg41" localSheetId="7">#REF!</definedName>
    <definedName name="_ggg41" localSheetId="8">#REF!</definedName>
    <definedName name="_ggg41" localSheetId="1">#REF!</definedName>
    <definedName name="_ggg41">#REF!</definedName>
    <definedName name="_ggg42" localSheetId="3">#REF!</definedName>
    <definedName name="_ggg42" localSheetId="4">#REF!</definedName>
    <definedName name="_ggg42" localSheetId="5">#REF!</definedName>
    <definedName name="_ggg42" localSheetId="6">#REF!</definedName>
    <definedName name="_ggg42" localSheetId="7">#REF!</definedName>
    <definedName name="_ggg42" localSheetId="8">#REF!</definedName>
    <definedName name="_ggg42" localSheetId="1">#REF!</definedName>
    <definedName name="_ggg42">#REF!</definedName>
    <definedName name="_ggg43" localSheetId="3">#REF!</definedName>
    <definedName name="_ggg43" localSheetId="4">#REF!</definedName>
    <definedName name="_ggg43" localSheetId="5">#REF!</definedName>
    <definedName name="_ggg43" localSheetId="6">#REF!</definedName>
    <definedName name="_ggg43" localSheetId="7">#REF!</definedName>
    <definedName name="_ggg43" localSheetId="8">#REF!</definedName>
    <definedName name="_ggg43" localSheetId="1">#REF!</definedName>
    <definedName name="_ggg43">#REF!</definedName>
    <definedName name="_ggg44" localSheetId="3">#REF!</definedName>
    <definedName name="_ggg44" localSheetId="4">#REF!</definedName>
    <definedName name="_ggg44" localSheetId="5">#REF!</definedName>
    <definedName name="_ggg44" localSheetId="6">#REF!</definedName>
    <definedName name="_ggg44" localSheetId="7">#REF!</definedName>
    <definedName name="_ggg44" localSheetId="8">#REF!</definedName>
    <definedName name="_ggg44" localSheetId="1">#REF!</definedName>
    <definedName name="_ggg44">#REF!</definedName>
    <definedName name="_ggg45" localSheetId="3">#REF!</definedName>
    <definedName name="_ggg45" localSheetId="4">#REF!</definedName>
    <definedName name="_ggg45" localSheetId="5">#REF!</definedName>
    <definedName name="_ggg45" localSheetId="6">#REF!</definedName>
    <definedName name="_ggg45" localSheetId="7">#REF!</definedName>
    <definedName name="_ggg45" localSheetId="8">#REF!</definedName>
    <definedName name="_ggg45" localSheetId="1">#REF!</definedName>
    <definedName name="_ggg45">#REF!</definedName>
    <definedName name="_ggg46" localSheetId="3">#REF!</definedName>
    <definedName name="_ggg46" localSheetId="4">#REF!</definedName>
    <definedName name="_ggg46" localSheetId="5">#REF!</definedName>
    <definedName name="_ggg46" localSheetId="6">#REF!</definedName>
    <definedName name="_ggg46" localSheetId="7">#REF!</definedName>
    <definedName name="_ggg46" localSheetId="8">#REF!</definedName>
    <definedName name="_ggg46" localSheetId="1">#REF!</definedName>
    <definedName name="_ggg46">#REF!</definedName>
    <definedName name="_ggg47" localSheetId="3">#REF!</definedName>
    <definedName name="_ggg47" localSheetId="4">#REF!</definedName>
    <definedName name="_ggg47" localSheetId="5">#REF!</definedName>
    <definedName name="_ggg47" localSheetId="6">#REF!</definedName>
    <definedName name="_ggg47" localSheetId="7">#REF!</definedName>
    <definedName name="_ggg47" localSheetId="8">#REF!</definedName>
    <definedName name="_ggg47" localSheetId="1">#REF!</definedName>
    <definedName name="_ggg47">#REF!</definedName>
    <definedName name="_ggg48" localSheetId="3">#REF!</definedName>
    <definedName name="_ggg48" localSheetId="4">#REF!</definedName>
    <definedName name="_ggg48" localSheetId="5">#REF!</definedName>
    <definedName name="_ggg48" localSheetId="6">#REF!</definedName>
    <definedName name="_ggg48" localSheetId="7">#REF!</definedName>
    <definedName name="_ggg48" localSheetId="8">#REF!</definedName>
    <definedName name="_ggg48" localSheetId="1">#REF!</definedName>
    <definedName name="_ggg48">#REF!</definedName>
    <definedName name="_ggg49" localSheetId="3">#REF!</definedName>
    <definedName name="_ggg49" localSheetId="4">#REF!</definedName>
    <definedName name="_ggg49" localSheetId="5">#REF!</definedName>
    <definedName name="_ggg49" localSheetId="6">#REF!</definedName>
    <definedName name="_ggg49" localSheetId="7">#REF!</definedName>
    <definedName name="_ggg49" localSheetId="8">#REF!</definedName>
    <definedName name="_ggg49" localSheetId="1">#REF!</definedName>
    <definedName name="_ggg49">#REF!</definedName>
    <definedName name="_ggg50" localSheetId="3">#REF!</definedName>
    <definedName name="_ggg50" localSheetId="4">#REF!</definedName>
    <definedName name="_ggg50" localSheetId="5">#REF!</definedName>
    <definedName name="_ggg50" localSheetId="6">#REF!</definedName>
    <definedName name="_ggg50" localSheetId="7">#REF!</definedName>
    <definedName name="_ggg50" localSheetId="8">#REF!</definedName>
    <definedName name="_ggg50" localSheetId="1">#REF!</definedName>
    <definedName name="_ggg50">#REF!</definedName>
    <definedName name="_ggg51" localSheetId="3">#REF!</definedName>
    <definedName name="_ggg51" localSheetId="4">#REF!</definedName>
    <definedName name="_ggg51" localSheetId="5">#REF!</definedName>
    <definedName name="_ggg51" localSheetId="6">#REF!</definedName>
    <definedName name="_ggg51" localSheetId="7">#REF!</definedName>
    <definedName name="_ggg51" localSheetId="8">#REF!</definedName>
    <definedName name="_ggg51" localSheetId="1">#REF!</definedName>
    <definedName name="_ggg51">#REF!</definedName>
    <definedName name="_ggg52" localSheetId="3">#REF!</definedName>
    <definedName name="_ggg52" localSheetId="4">#REF!</definedName>
    <definedName name="_ggg52" localSheetId="5">#REF!</definedName>
    <definedName name="_ggg52" localSheetId="6">#REF!</definedName>
    <definedName name="_ggg52" localSheetId="7">#REF!</definedName>
    <definedName name="_ggg52" localSheetId="8">#REF!</definedName>
    <definedName name="_ggg52" localSheetId="1">#REF!</definedName>
    <definedName name="_ggg52">#REF!</definedName>
    <definedName name="_ggg53" localSheetId="3">#REF!</definedName>
    <definedName name="_ggg53" localSheetId="4">#REF!</definedName>
    <definedName name="_ggg53" localSheetId="5">#REF!</definedName>
    <definedName name="_ggg53" localSheetId="6">#REF!</definedName>
    <definedName name="_ggg53" localSheetId="7">#REF!</definedName>
    <definedName name="_ggg53" localSheetId="8">#REF!</definedName>
    <definedName name="_ggg53" localSheetId="1">#REF!</definedName>
    <definedName name="_ggg53">#REF!</definedName>
    <definedName name="_ggg54" localSheetId="3">#REF!</definedName>
    <definedName name="_ggg54" localSheetId="4">#REF!</definedName>
    <definedName name="_ggg54" localSheetId="5">#REF!</definedName>
    <definedName name="_ggg54" localSheetId="6">#REF!</definedName>
    <definedName name="_ggg54" localSheetId="7">#REF!</definedName>
    <definedName name="_ggg54" localSheetId="8">#REF!</definedName>
    <definedName name="_ggg54" localSheetId="1">#REF!</definedName>
    <definedName name="_ggg54">#REF!</definedName>
    <definedName name="_ggg55" localSheetId="3">#REF!</definedName>
    <definedName name="_ggg55" localSheetId="4">#REF!</definedName>
    <definedName name="_ggg55" localSheetId="5">#REF!</definedName>
    <definedName name="_ggg55" localSheetId="6">#REF!</definedName>
    <definedName name="_ggg55" localSheetId="7">#REF!</definedName>
    <definedName name="_ggg55" localSheetId="8">#REF!</definedName>
    <definedName name="_ggg55" localSheetId="1">#REF!</definedName>
    <definedName name="_ggg55">#REF!</definedName>
    <definedName name="_ggg56" localSheetId="3">#REF!</definedName>
    <definedName name="_ggg56" localSheetId="4">#REF!</definedName>
    <definedName name="_ggg56" localSheetId="5">#REF!</definedName>
    <definedName name="_ggg56" localSheetId="6">#REF!</definedName>
    <definedName name="_ggg56" localSheetId="7">#REF!</definedName>
    <definedName name="_ggg56" localSheetId="8">#REF!</definedName>
    <definedName name="_ggg56" localSheetId="1">#REF!</definedName>
    <definedName name="_ggg56">#REF!</definedName>
    <definedName name="_ggg57" localSheetId="3">#REF!</definedName>
    <definedName name="_ggg57" localSheetId="4">#REF!</definedName>
    <definedName name="_ggg57" localSheetId="5">#REF!</definedName>
    <definedName name="_ggg57" localSheetId="6">#REF!</definedName>
    <definedName name="_ggg57" localSheetId="7">#REF!</definedName>
    <definedName name="_ggg57" localSheetId="8">#REF!</definedName>
    <definedName name="_ggg57" localSheetId="1">#REF!</definedName>
    <definedName name="_ggg57">#REF!</definedName>
    <definedName name="_ggg58" localSheetId="3">#REF!</definedName>
    <definedName name="_ggg58" localSheetId="4">#REF!</definedName>
    <definedName name="_ggg58" localSheetId="5">#REF!</definedName>
    <definedName name="_ggg58" localSheetId="6">#REF!</definedName>
    <definedName name="_ggg58" localSheetId="7">#REF!</definedName>
    <definedName name="_ggg58" localSheetId="8">#REF!</definedName>
    <definedName name="_ggg58" localSheetId="1">#REF!</definedName>
    <definedName name="_ggg58">#REF!</definedName>
    <definedName name="_ggg59" localSheetId="3">#REF!</definedName>
    <definedName name="_ggg59" localSheetId="4">#REF!</definedName>
    <definedName name="_ggg59" localSheetId="5">#REF!</definedName>
    <definedName name="_ggg59" localSheetId="6">#REF!</definedName>
    <definedName name="_ggg59" localSheetId="7">#REF!</definedName>
    <definedName name="_ggg59" localSheetId="8">#REF!</definedName>
    <definedName name="_ggg59" localSheetId="1">#REF!</definedName>
    <definedName name="_ggg59">#REF!</definedName>
    <definedName name="_ggg60" localSheetId="3">#REF!</definedName>
    <definedName name="_ggg60" localSheetId="4">#REF!</definedName>
    <definedName name="_ggg60" localSheetId="5">#REF!</definedName>
    <definedName name="_ggg60" localSheetId="6">#REF!</definedName>
    <definedName name="_ggg60" localSheetId="7">#REF!</definedName>
    <definedName name="_ggg60" localSheetId="8">#REF!</definedName>
    <definedName name="_ggg60" localSheetId="1">#REF!</definedName>
    <definedName name="_ggg60">#REF!</definedName>
    <definedName name="_ggg61" localSheetId="3">#REF!</definedName>
    <definedName name="_ggg61" localSheetId="4">#REF!</definedName>
    <definedName name="_ggg61" localSheetId="5">#REF!</definedName>
    <definedName name="_ggg61" localSheetId="6">#REF!</definedName>
    <definedName name="_ggg61" localSheetId="7">#REF!</definedName>
    <definedName name="_ggg61" localSheetId="8">#REF!</definedName>
    <definedName name="_ggg61" localSheetId="1">#REF!</definedName>
    <definedName name="_ggg61">#REF!</definedName>
    <definedName name="_ggg62" localSheetId="3">#REF!</definedName>
    <definedName name="_ggg62" localSheetId="4">#REF!</definedName>
    <definedName name="_ggg62" localSheetId="5">#REF!</definedName>
    <definedName name="_ggg62" localSheetId="6">#REF!</definedName>
    <definedName name="_ggg62" localSheetId="7">#REF!</definedName>
    <definedName name="_ggg62" localSheetId="8">#REF!</definedName>
    <definedName name="_ggg62" localSheetId="1">#REF!</definedName>
    <definedName name="_ggg62">#REF!</definedName>
    <definedName name="_ggg63" localSheetId="3">#REF!</definedName>
    <definedName name="_ggg63" localSheetId="4">#REF!</definedName>
    <definedName name="_ggg63" localSheetId="5">#REF!</definedName>
    <definedName name="_ggg63" localSheetId="6">#REF!</definedName>
    <definedName name="_ggg63" localSheetId="7">#REF!</definedName>
    <definedName name="_ggg63" localSheetId="8">#REF!</definedName>
    <definedName name="_ggg63" localSheetId="1">#REF!</definedName>
    <definedName name="_ggg63">#REF!</definedName>
    <definedName name="_ggg64" localSheetId="3">#REF!</definedName>
    <definedName name="_ggg64" localSheetId="4">#REF!</definedName>
    <definedName name="_ggg64" localSheetId="5">#REF!</definedName>
    <definedName name="_ggg64" localSheetId="6">#REF!</definedName>
    <definedName name="_ggg64" localSheetId="7">#REF!</definedName>
    <definedName name="_ggg64" localSheetId="8">#REF!</definedName>
    <definedName name="_ggg64" localSheetId="1">#REF!</definedName>
    <definedName name="_ggg64">#REF!</definedName>
    <definedName name="_ggg65" localSheetId="3">#REF!</definedName>
    <definedName name="_ggg65" localSheetId="4">#REF!</definedName>
    <definedName name="_ggg65" localSheetId="5">#REF!</definedName>
    <definedName name="_ggg65" localSheetId="6">#REF!</definedName>
    <definedName name="_ggg65" localSheetId="7">#REF!</definedName>
    <definedName name="_ggg65" localSheetId="8">#REF!</definedName>
    <definedName name="_ggg65" localSheetId="1">#REF!</definedName>
    <definedName name="_ggg65">#REF!</definedName>
    <definedName name="_ggg66" localSheetId="3">#REF!</definedName>
    <definedName name="_ggg66" localSheetId="4">#REF!</definedName>
    <definedName name="_ggg66" localSheetId="5">#REF!</definedName>
    <definedName name="_ggg66" localSheetId="6">#REF!</definedName>
    <definedName name="_ggg66" localSheetId="7">#REF!</definedName>
    <definedName name="_ggg66" localSheetId="8">#REF!</definedName>
    <definedName name="_ggg66" localSheetId="1">#REF!</definedName>
    <definedName name="_ggg66">#REF!</definedName>
    <definedName name="_ggg67" localSheetId="3">#REF!</definedName>
    <definedName name="_ggg67" localSheetId="4">#REF!</definedName>
    <definedName name="_ggg67" localSheetId="5">#REF!</definedName>
    <definedName name="_ggg67" localSheetId="6">#REF!</definedName>
    <definedName name="_ggg67" localSheetId="7">#REF!</definedName>
    <definedName name="_ggg67" localSheetId="8">#REF!</definedName>
    <definedName name="_ggg67" localSheetId="1">#REF!</definedName>
    <definedName name="_ggg67">#REF!</definedName>
    <definedName name="_Goi8" localSheetId="3" hidden="1">{"'Sheet1'!$L$16"}</definedName>
    <definedName name="_Goi8" localSheetId="4" hidden="1">{"'Sheet1'!$L$16"}</definedName>
    <definedName name="_Goi8" localSheetId="5" hidden="1">{"'Sheet1'!$L$16"}</definedName>
    <definedName name="_Goi8" localSheetId="6" hidden="1">{"'Sheet1'!$L$16"}</definedName>
    <definedName name="_Goi8" localSheetId="7" hidden="1">{"'Sheet1'!$L$16"}</definedName>
    <definedName name="_Goi8" localSheetId="8" hidden="1">{"'Sheet1'!$L$16"}</definedName>
    <definedName name="_Goi8" localSheetId="1" hidden="1">{"'Sheet1'!$L$16"}</definedName>
    <definedName name="_Goi8" localSheetId="2" hidden="1">{"'Sheet1'!$L$16"}</definedName>
    <definedName name="_Goi8" hidden="1">{"'Sheet1'!$L$16"}</definedName>
    <definedName name="_h1" localSheetId="3" hidden="1">{"'Sheet1'!$L$16"}</definedName>
    <definedName name="_h1" localSheetId="4" hidden="1">{"'Sheet1'!$L$16"}</definedName>
    <definedName name="_h1" localSheetId="5" hidden="1">{"'Sheet1'!$L$16"}</definedName>
    <definedName name="_h1" localSheetId="6" hidden="1">{"'Sheet1'!$L$16"}</definedName>
    <definedName name="_h1" localSheetId="7" hidden="1">{"'Sheet1'!$L$16"}</definedName>
    <definedName name="_h1" localSheetId="8" hidden="1">{"'Sheet1'!$L$16"}</definedName>
    <definedName name="_h1" localSheetId="1" hidden="1">{"'Sheet1'!$L$16"}</definedName>
    <definedName name="_h1" localSheetId="2" hidden="1">{"'Sheet1'!$L$16"}</definedName>
    <definedName name="_h1" hidden="1">{"'Sheet1'!$L$16"}</definedName>
    <definedName name="_hhh01" localSheetId="3">#REF!</definedName>
    <definedName name="_hhh01" localSheetId="4">#REF!</definedName>
    <definedName name="_hhh01" localSheetId="5">#REF!</definedName>
    <definedName name="_hhh01" localSheetId="6">#REF!</definedName>
    <definedName name="_hhh01" localSheetId="7">#REF!</definedName>
    <definedName name="_hhh01" localSheetId="8">#REF!</definedName>
    <definedName name="_hhh01">#REF!</definedName>
    <definedName name="_hhh02" localSheetId="3">#REF!</definedName>
    <definedName name="_hhh02" localSheetId="4">#REF!</definedName>
    <definedName name="_hhh02" localSheetId="5">#REF!</definedName>
    <definedName name="_hhh02" localSheetId="6">#REF!</definedName>
    <definedName name="_hhh02" localSheetId="7">#REF!</definedName>
    <definedName name="_hhh02" localSheetId="8">#REF!</definedName>
    <definedName name="_hhh02" localSheetId="1">#REF!</definedName>
    <definedName name="_hhh02">#REF!</definedName>
    <definedName name="_hhh03" localSheetId="3">#REF!</definedName>
    <definedName name="_hhh03" localSheetId="4">#REF!</definedName>
    <definedName name="_hhh03" localSheetId="5">#REF!</definedName>
    <definedName name="_hhh03" localSheetId="6">#REF!</definedName>
    <definedName name="_hhh03" localSheetId="7">#REF!</definedName>
    <definedName name="_hhh03" localSheetId="8">#REF!</definedName>
    <definedName name="_hhh03" localSheetId="1">#REF!</definedName>
    <definedName name="_hhh03">#REF!</definedName>
    <definedName name="_hhh04" localSheetId="3">#REF!</definedName>
    <definedName name="_hhh04" localSheetId="4">#REF!</definedName>
    <definedName name="_hhh04" localSheetId="5">#REF!</definedName>
    <definedName name="_hhh04" localSheetId="6">#REF!</definedName>
    <definedName name="_hhh04" localSheetId="7">#REF!</definedName>
    <definedName name="_hhh04" localSheetId="8">#REF!</definedName>
    <definedName name="_hhh04" localSheetId="1">#REF!</definedName>
    <definedName name="_hhh04">#REF!</definedName>
    <definedName name="_hhh05" localSheetId="3">#REF!</definedName>
    <definedName name="_hhh05" localSheetId="4">#REF!</definedName>
    <definedName name="_hhh05" localSheetId="5">#REF!</definedName>
    <definedName name="_hhh05" localSheetId="6">#REF!</definedName>
    <definedName name="_hhh05" localSheetId="7">#REF!</definedName>
    <definedName name="_hhh05" localSheetId="8">#REF!</definedName>
    <definedName name="_hhh05" localSheetId="1">#REF!</definedName>
    <definedName name="_hhh05">#REF!</definedName>
    <definedName name="_hhh06" localSheetId="3">#REF!</definedName>
    <definedName name="_hhh06" localSheetId="4">#REF!</definedName>
    <definedName name="_hhh06" localSheetId="5">#REF!</definedName>
    <definedName name="_hhh06" localSheetId="6">#REF!</definedName>
    <definedName name="_hhh06" localSheetId="7">#REF!</definedName>
    <definedName name="_hhh06" localSheetId="8">#REF!</definedName>
    <definedName name="_hhh06" localSheetId="1">#REF!</definedName>
    <definedName name="_hhh06">#REF!</definedName>
    <definedName name="_hhh07" localSheetId="3">#REF!</definedName>
    <definedName name="_hhh07" localSheetId="4">#REF!</definedName>
    <definedName name="_hhh07" localSheetId="5">#REF!</definedName>
    <definedName name="_hhh07" localSheetId="6">#REF!</definedName>
    <definedName name="_hhh07" localSheetId="7">#REF!</definedName>
    <definedName name="_hhh07" localSheetId="8">#REF!</definedName>
    <definedName name="_hhh07" localSheetId="1">#REF!</definedName>
    <definedName name="_hhh07">#REF!</definedName>
    <definedName name="_hhh08" localSheetId="3">#REF!</definedName>
    <definedName name="_hhh08" localSheetId="4">#REF!</definedName>
    <definedName name="_hhh08" localSheetId="5">#REF!</definedName>
    <definedName name="_hhh08" localSheetId="6">#REF!</definedName>
    <definedName name="_hhh08" localSheetId="7">#REF!</definedName>
    <definedName name="_hhh08" localSheetId="8">#REF!</definedName>
    <definedName name="_hhh08" localSheetId="1">#REF!</definedName>
    <definedName name="_hhh08">#REF!</definedName>
    <definedName name="_hhh09" localSheetId="3">#REF!</definedName>
    <definedName name="_hhh09" localSheetId="4">#REF!</definedName>
    <definedName name="_hhh09" localSheetId="5">#REF!</definedName>
    <definedName name="_hhh09" localSheetId="6">#REF!</definedName>
    <definedName name="_hhh09" localSheetId="7">#REF!</definedName>
    <definedName name="_hhh09" localSheetId="8">#REF!</definedName>
    <definedName name="_hhh09" localSheetId="1">#REF!</definedName>
    <definedName name="_hhh09">#REF!</definedName>
    <definedName name="_hhh10" localSheetId="3">#REF!</definedName>
    <definedName name="_hhh10" localSheetId="4">#REF!</definedName>
    <definedName name="_hhh10" localSheetId="5">#REF!</definedName>
    <definedName name="_hhh10" localSheetId="6">#REF!</definedName>
    <definedName name="_hhh10" localSheetId="7">#REF!</definedName>
    <definedName name="_hhh10" localSheetId="8">#REF!</definedName>
    <definedName name="_hhh10" localSheetId="1">#REF!</definedName>
    <definedName name="_hhh10">#REF!</definedName>
    <definedName name="_hhh11" localSheetId="3">#REF!</definedName>
    <definedName name="_hhh11" localSheetId="4">#REF!</definedName>
    <definedName name="_hhh11" localSheetId="5">#REF!</definedName>
    <definedName name="_hhh11" localSheetId="6">#REF!</definedName>
    <definedName name="_hhh11" localSheetId="7">#REF!</definedName>
    <definedName name="_hhh11" localSheetId="8">#REF!</definedName>
    <definedName name="_hhh11" localSheetId="1">#REF!</definedName>
    <definedName name="_hhh11">#REF!</definedName>
    <definedName name="_hhh12" localSheetId="3">#REF!</definedName>
    <definedName name="_hhh12" localSheetId="4">#REF!</definedName>
    <definedName name="_hhh12" localSheetId="5">#REF!</definedName>
    <definedName name="_hhh12" localSheetId="6">#REF!</definedName>
    <definedName name="_hhh12" localSheetId="7">#REF!</definedName>
    <definedName name="_hhh12" localSheetId="8">#REF!</definedName>
    <definedName name="_hhh12" localSheetId="1">#REF!</definedName>
    <definedName name="_hhh12">#REF!</definedName>
    <definedName name="_hhh13" localSheetId="3">#REF!</definedName>
    <definedName name="_hhh13" localSheetId="4">#REF!</definedName>
    <definedName name="_hhh13" localSheetId="5">#REF!</definedName>
    <definedName name="_hhh13" localSheetId="6">#REF!</definedName>
    <definedName name="_hhh13" localSheetId="7">#REF!</definedName>
    <definedName name="_hhh13" localSheetId="8">#REF!</definedName>
    <definedName name="_hhh13" localSheetId="1">#REF!</definedName>
    <definedName name="_hhh13">#REF!</definedName>
    <definedName name="_hhh14" localSheetId="3">#REF!</definedName>
    <definedName name="_hhh14" localSheetId="4">#REF!</definedName>
    <definedName name="_hhh14" localSheetId="5">#REF!</definedName>
    <definedName name="_hhh14" localSheetId="6">#REF!</definedName>
    <definedName name="_hhh14" localSheetId="7">#REF!</definedName>
    <definedName name="_hhh14" localSheetId="8">#REF!</definedName>
    <definedName name="_hhh14" localSheetId="1">#REF!</definedName>
    <definedName name="_hhh14">#REF!</definedName>
    <definedName name="_hhh15" localSheetId="3">#REF!</definedName>
    <definedName name="_hhh15" localSheetId="4">#REF!</definedName>
    <definedName name="_hhh15" localSheetId="5">#REF!</definedName>
    <definedName name="_hhh15" localSheetId="6">#REF!</definedName>
    <definedName name="_hhh15" localSheetId="7">#REF!</definedName>
    <definedName name="_hhh15" localSheetId="8">#REF!</definedName>
    <definedName name="_hhh15" localSheetId="1">#REF!</definedName>
    <definedName name="_hhh15">#REF!</definedName>
    <definedName name="_hhh16" localSheetId="3">#REF!</definedName>
    <definedName name="_hhh16" localSheetId="4">#REF!</definedName>
    <definedName name="_hhh16" localSheetId="5">#REF!</definedName>
    <definedName name="_hhh16" localSheetId="6">#REF!</definedName>
    <definedName name="_hhh16" localSheetId="7">#REF!</definedName>
    <definedName name="_hhh16" localSheetId="8">#REF!</definedName>
    <definedName name="_hhh16" localSheetId="1">#REF!</definedName>
    <definedName name="_hhh16">#REF!</definedName>
    <definedName name="_hhh17" localSheetId="3">#REF!</definedName>
    <definedName name="_hhh17" localSheetId="4">#REF!</definedName>
    <definedName name="_hhh17" localSheetId="5">#REF!</definedName>
    <definedName name="_hhh17" localSheetId="6">#REF!</definedName>
    <definedName name="_hhh17" localSheetId="7">#REF!</definedName>
    <definedName name="_hhh17" localSheetId="8">#REF!</definedName>
    <definedName name="_hhh17" localSheetId="1">#REF!</definedName>
    <definedName name="_hhh17">#REF!</definedName>
    <definedName name="_hhh18" localSheetId="3">#REF!</definedName>
    <definedName name="_hhh18" localSheetId="4">#REF!</definedName>
    <definedName name="_hhh18" localSheetId="5">#REF!</definedName>
    <definedName name="_hhh18" localSheetId="6">#REF!</definedName>
    <definedName name="_hhh18" localSheetId="7">#REF!</definedName>
    <definedName name="_hhh18" localSheetId="8">#REF!</definedName>
    <definedName name="_hhh18" localSheetId="1">#REF!</definedName>
    <definedName name="_hhh18">#REF!</definedName>
    <definedName name="_hhh19" localSheetId="3">#REF!</definedName>
    <definedName name="_hhh19" localSheetId="4">#REF!</definedName>
    <definedName name="_hhh19" localSheetId="5">#REF!</definedName>
    <definedName name="_hhh19" localSheetId="6">#REF!</definedName>
    <definedName name="_hhh19" localSheetId="7">#REF!</definedName>
    <definedName name="_hhh19" localSheetId="8">#REF!</definedName>
    <definedName name="_hhh19" localSheetId="1">#REF!</definedName>
    <definedName name="_hhh19">#REF!</definedName>
    <definedName name="_hhh20" localSheetId="3">#REF!</definedName>
    <definedName name="_hhh20" localSheetId="4">#REF!</definedName>
    <definedName name="_hhh20" localSheetId="5">#REF!</definedName>
    <definedName name="_hhh20" localSheetId="6">#REF!</definedName>
    <definedName name="_hhh20" localSheetId="7">#REF!</definedName>
    <definedName name="_hhh20" localSheetId="8">#REF!</definedName>
    <definedName name="_hhh20" localSheetId="1">#REF!</definedName>
    <definedName name="_hhh20">#REF!</definedName>
    <definedName name="_hhh21" localSheetId="3">#REF!</definedName>
    <definedName name="_hhh21" localSheetId="4">#REF!</definedName>
    <definedName name="_hhh21" localSheetId="5">#REF!</definedName>
    <definedName name="_hhh21" localSheetId="6">#REF!</definedName>
    <definedName name="_hhh21" localSheetId="7">#REF!</definedName>
    <definedName name="_hhh21" localSheetId="8">#REF!</definedName>
    <definedName name="_hhh21" localSheetId="1">#REF!</definedName>
    <definedName name="_hhh21">#REF!</definedName>
    <definedName name="_hhh22" localSheetId="3">#REF!</definedName>
    <definedName name="_hhh22" localSheetId="4">#REF!</definedName>
    <definedName name="_hhh22" localSheetId="5">#REF!</definedName>
    <definedName name="_hhh22" localSheetId="6">#REF!</definedName>
    <definedName name="_hhh22" localSheetId="7">#REF!</definedName>
    <definedName name="_hhh22" localSheetId="8">#REF!</definedName>
    <definedName name="_hhh22" localSheetId="1">#REF!</definedName>
    <definedName name="_hhh22">#REF!</definedName>
    <definedName name="_hhh23" localSheetId="3">#REF!</definedName>
    <definedName name="_hhh23" localSheetId="4">#REF!</definedName>
    <definedName name="_hhh23" localSheetId="5">#REF!</definedName>
    <definedName name="_hhh23" localSheetId="6">#REF!</definedName>
    <definedName name="_hhh23" localSheetId="7">#REF!</definedName>
    <definedName name="_hhh23" localSheetId="8">#REF!</definedName>
    <definedName name="_hhh23" localSheetId="1">#REF!</definedName>
    <definedName name="_hhh23">#REF!</definedName>
    <definedName name="_hhh24" localSheetId="3">#REF!</definedName>
    <definedName name="_hhh24" localSheetId="4">#REF!</definedName>
    <definedName name="_hhh24" localSheetId="5">#REF!</definedName>
    <definedName name="_hhh24" localSheetId="6">#REF!</definedName>
    <definedName name="_hhh24" localSheetId="7">#REF!</definedName>
    <definedName name="_hhh24" localSheetId="8">#REF!</definedName>
    <definedName name="_hhh24" localSheetId="1">#REF!</definedName>
    <definedName name="_hhh24">#REF!</definedName>
    <definedName name="_hhh25" localSheetId="3">#REF!</definedName>
    <definedName name="_hhh25" localSheetId="4">#REF!</definedName>
    <definedName name="_hhh25" localSheetId="5">#REF!</definedName>
    <definedName name="_hhh25" localSheetId="6">#REF!</definedName>
    <definedName name="_hhh25" localSheetId="7">#REF!</definedName>
    <definedName name="_hhh25" localSheetId="8">#REF!</definedName>
    <definedName name="_hhh25" localSheetId="1">#REF!</definedName>
    <definedName name="_hhh25">#REF!</definedName>
    <definedName name="_hhh26" localSheetId="3">#REF!</definedName>
    <definedName name="_hhh26" localSheetId="4">#REF!</definedName>
    <definedName name="_hhh26" localSheetId="5">#REF!</definedName>
    <definedName name="_hhh26" localSheetId="6">#REF!</definedName>
    <definedName name="_hhh26" localSheetId="7">#REF!</definedName>
    <definedName name="_hhh26" localSheetId="8">#REF!</definedName>
    <definedName name="_hhh26" localSheetId="1">#REF!</definedName>
    <definedName name="_hhh26">#REF!</definedName>
    <definedName name="_hhh27" localSheetId="3">#REF!</definedName>
    <definedName name="_hhh27" localSheetId="4">#REF!</definedName>
    <definedName name="_hhh27" localSheetId="5">#REF!</definedName>
    <definedName name="_hhh27" localSheetId="6">#REF!</definedName>
    <definedName name="_hhh27" localSheetId="7">#REF!</definedName>
    <definedName name="_hhh27" localSheetId="8">#REF!</definedName>
    <definedName name="_hhh27" localSheetId="1">#REF!</definedName>
    <definedName name="_hhh27">#REF!</definedName>
    <definedName name="_hhh28" localSheetId="3">#REF!</definedName>
    <definedName name="_hhh28" localSheetId="4">#REF!</definedName>
    <definedName name="_hhh28" localSheetId="5">#REF!</definedName>
    <definedName name="_hhh28" localSheetId="6">#REF!</definedName>
    <definedName name="_hhh28" localSheetId="7">#REF!</definedName>
    <definedName name="_hhh28" localSheetId="8">#REF!</definedName>
    <definedName name="_hhh28" localSheetId="1">#REF!</definedName>
    <definedName name="_hhh28">#REF!</definedName>
    <definedName name="_hhh29" localSheetId="3">#REF!</definedName>
    <definedName name="_hhh29" localSheetId="4">#REF!</definedName>
    <definedName name="_hhh29" localSheetId="5">#REF!</definedName>
    <definedName name="_hhh29" localSheetId="6">#REF!</definedName>
    <definedName name="_hhh29" localSheetId="7">#REF!</definedName>
    <definedName name="_hhh29" localSheetId="8">#REF!</definedName>
    <definedName name="_hhh29" localSheetId="1">#REF!</definedName>
    <definedName name="_hhh29">#REF!</definedName>
    <definedName name="_hhh30" localSheetId="3">#REF!</definedName>
    <definedName name="_hhh30" localSheetId="4">#REF!</definedName>
    <definedName name="_hhh30" localSheetId="5">#REF!</definedName>
    <definedName name="_hhh30" localSheetId="6">#REF!</definedName>
    <definedName name="_hhh30" localSheetId="7">#REF!</definedName>
    <definedName name="_hhh30" localSheetId="8">#REF!</definedName>
    <definedName name="_hhh30" localSheetId="1">#REF!</definedName>
    <definedName name="_hhh30">#REF!</definedName>
    <definedName name="_hhh31" localSheetId="3">#REF!</definedName>
    <definedName name="_hhh31" localSheetId="4">#REF!</definedName>
    <definedName name="_hhh31" localSheetId="5">#REF!</definedName>
    <definedName name="_hhh31" localSheetId="6">#REF!</definedName>
    <definedName name="_hhh31" localSheetId="7">#REF!</definedName>
    <definedName name="_hhh31" localSheetId="8">#REF!</definedName>
    <definedName name="_hhh31" localSheetId="1">#REF!</definedName>
    <definedName name="_hhh31">#REF!</definedName>
    <definedName name="_hhh32" localSheetId="3">#REF!</definedName>
    <definedName name="_hhh32" localSheetId="4">#REF!</definedName>
    <definedName name="_hhh32" localSheetId="5">#REF!</definedName>
    <definedName name="_hhh32" localSheetId="6">#REF!</definedName>
    <definedName name="_hhh32" localSheetId="7">#REF!</definedName>
    <definedName name="_hhh32" localSheetId="8">#REF!</definedName>
    <definedName name="_hhh32" localSheetId="1">#REF!</definedName>
    <definedName name="_hhh32">#REF!</definedName>
    <definedName name="_hhh33" localSheetId="3">#REF!</definedName>
    <definedName name="_hhh33" localSheetId="4">#REF!</definedName>
    <definedName name="_hhh33" localSheetId="5">#REF!</definedName>
    <definedName name="_hhh33" localSheetId="6">#REF!</definedName>
    <definedName name="_hhh33" localSheetId="7">#REF!</definedName>
    <definedName name="_hhh33" localSheetId="8">#REF!</definedName>
    <definedName name="_hhh33" localSheetId="1">#REF!</definedName>
    <definedName name="_hhh33">#REF!</definedName>
    <definedName name="_hhh34" localSheetId="3">#REF!</definedName>
    <definedName name="_hhh34" localSheetId="4">#REF!</definedName>
    <definedName name="_hhh34" localSheetId="5">#REF!</definedName>
    <definedName name="_hhh34" localSheetId="6">#REF!</definedName>
    <definedName name="_hhh34" localSheetId="7">#REF!</definedName>
    <definedName name="_hhh34" localSheetId="8">#REF!</definedName>
    <definedName name="_hhh34" localSheetId="1">#REF!</definedName>
    <definedName name="_hhh34">#REF!</definedName>
    <definedName name="_hhh35" localSheetId="3">#REF!</definedName>
    <definedName name="_hhh35" localSheetId="4">#REF!</definedName>
    <definedName name="_hhh35" localSheetId="5">#REF!</definedName>
    <definedName name="_hhh35" localSheetId="6">#REF!</definedName>
    <definedName name="_hhh35" localSheetId="7">#REF!</definedName>
    <definedName name="_hhh35" localSheetId="8">#REF!</definedName>
    <definedName name="_hhh35" localSheetId="1">#REF!</definedName>
    <definedName name="_hhh35">#REF!</definedName>
    <definedName name="_hhh36" localSheetId="3">#REF!</definedName>
    <definedName name="_hhh36" localSheetId="4">#REF!</definedName>
    <definedName name="_hhh36" localSheetId="5">#REF!</definedName>
    <definedName name="_hhh36" localSheetId="6">#REF!</definedName>
    <definedName name="_hhh36" localSheetId="7">#REF!</definedName>
    <definedName name="_hhh36" localSheetId="8">#REF!</definedName>
    <definedName name="_hhh36" localSheetId="1">#REF!</definedName>
    <definedName name="_hhh36">#REF!</definedName>
    <definedName name="_hhh37" localSheetId="3">#REF!</definedName>
    <definedName name="_hhh37" localSheetId="4">#REF!</definedName>
    <definedName name="_hhh37" localSheetId="5">#REF!</definedName>
    <definedName name="_hhh37" localSheetId="6">#REF!</definedName>
    <definedName name="_hhh37" localSheetId="7">#REF!</definedName>
    <definedName name="_hhh37" localSheetId="8">#REF!</definedName>
    <definedName name="_hhh37" localSheetId="1">#REF!</definedName>
    <definedName name="_hhh37">#REF!</definedName>
    <definedName name="_hhh38" localSheetId="3">#REF!</definedName>
    <definedName name="_hhh38" localSheetId="4">#REF!</definedName>
    <definedName name="_hhh38" localSheetId="5">#REF!</definedName>
    <definedName name="_hhh38" localSheetId="6">#REF!</definedName>
    <definedName name="_hhh38" localSheetId="7">#REF!</definedName>
    <definedName name="_hhh38" localSheetId="8">#REF!</definedName>
    <definedName name="_hhh38" localSheetId="1">#REF!</definedName>
    <definedName name="_hhh38">#REF!</definedName>
    <definedName name="_hhh39" localSheetId="3">#REF!</definedName>
    <definedName name="_hhh39" localSheetId="4">#REF!</definedName>
    <definedName name="_hhh39" localSheetId="5">#REF!</definedName>
    <definedName name="_hhh39" localSheetId="6">#REF!</definedName>
    <definedName name="_hhh39" localSheetId="7">#REF!</definedName>
    <definedName name="_hhh39" localSheetId="8">#REF!</definedName>
    <definedName name="_hhh39" localSheetId="1">#REF!</definedName>
    <definedName name="_hhh39">#REF!</definedName>
    <definedName name="_hhh40" localSheetId="3">#REF!</definedName>
    <definedName name="_hhh40" localSheetId="4">#REF!</definedName>
    <definedName name="_hhh40" localSheetId="5">#REF!</definedName>
    <definedName name="_hhh40" localSheetId="6">#REF!</definedName>
    <definedName name="_hhh40" localSheetId="7">#REF!</definedName>
    <definedName name="_hhh40" localSheetId="8">#REF!</definedName>
    <definedName name="_hhh40" localSheetId="1">#REF!</definedName>
    <definedName name="_hhh40">#REF!</definedName>
    <definedName name="_hhh41" localSheetId="3">#REF!</definedName>
    <definedName name="_hhh41" localSheetId="4">#REF!</definedName>
    <definedName name="_hhh41" localSheetId="5">#REF!</definedName>
    <definedName name="_hhh41" localSheetId="6">#REF!</definedName>
    <definedName name="_hhh41" localSheetId="7">#REF!</definedName>
    <definedName name="_hhh41" localSheetId="8">#REF!</definedName>
    <definedName name="_hhh41" localSheetId="1">#REF!</definedName>
    <definedName name="_hhh41">#REF!</definedName>
    <definedName name="_hhh42" localSheetId="3">#REF!</definedName>
    <definedName name="_hhh42" localSheetId="4">#REF!</definedName>
    <definedName name="_hhh42" localSheetId="5">#REF!</definedName>
    <definedName name="_hhh42" localSheetId="6">#REF!</definedName>
    <definedName name="_hhh42" localSheetId="7">#REF!</definedName>
    <definedName name="_hhh42" localSheetId="8">#REF!</definedName>
    <definedName name="_hhh42" localSheetId="1">#REF!</definedName>
    <definedName name="_hhh42">#REF!</definedName>
    <definedName name="_hhh43" localSheetId="3">#REF!</definedName>
    <definedName name="_hhh43" localSheetId="4">#REF!</definedName>
    <definedName name="_hhh43" localSheetId="5">#REF!</definedName>
    <definedName name="_hhh43" localSheetId="6">#REF!</definedName>
    <definedName name="_hhh43" localSheetId="7">#REF!</definedName>
    <definedName name="_hhh43" localSheetId="8">#REF!</definedName>
    <definedName name="_hhh43" localSheetId="1">#REF!</definedName>
    <definedName name="_hhh43">#REF!</definedName>
    <definedName name="_hhh44" localSheetId="3">#REF!</definedName>
    <definedName name="_hhh44" localSheetId="4">#REF!</definedName>
    <definedName name="_hhh44" localSheetId="5">#REF!</definedName>
    <definedName name="_hhh44" localSheetId="6">#REF!</definedName>
    <definedName name="_hhh44" localSheetId="7">#REF!</definedName>
    <definedName name="_hhh44" localSheetId="8">#REF!</definedName>
    <definedName name="_hhh44" localSheetId="1">#REF!</definedName>
    <definedName name="_hhh44">#REF!</definedName>
    <definedName name="_hhh45" localSheetId="3">#REF!</definedName>
    <definedName name="_hhh45" localSheetId="4">#REF!</definedName>
    <definedName name="_hhh45" localSheetId="5">#REF!</definedName>
    <definedName name="_hhh45" localSheetId="6">#REF!</definedName>
    <definedName name="_hhh45" localSheetId="7">#REF!</definedName>
    <definedName name="_hhh45" localSheetId="8">#REF!</definedName>
    <definedName name="_hhh45" localSheetId="1">#REF!</definedName>
    <definedName name="_hhh45">#REF!</definedName>
    <definedName name="_hhh46" localSheetId="3">#REF!</definedName>
    <definedName name="_hhh46" localSheetId="4">#REF!</definedName>
    <definedName name="_hhh46" localSheetId="5">#REF!</definedName>
    <definedName name="_hhh46" localSheetId="6">#REF!</definedName>
    <definedName name="_hhh46" localSheetId="7">#REF!</definedName>
    <definedName name="_hhh46" localSheetId="8">#REF!</definedName>
    <definedName name="_hhh46" localSheetId="1">#REF!</definedName>
    <definedName name="_hhh46">#REF!</definedName>
    <definedName name="_hhh47" localSheetId="3">#REF!</definedName>
    <definedName name="_hhh47" localSheetId="4">#REF!</definedName>
    <definedName name="_hhh47" localSheetId="5">#REF!</definedName>
    <definedName name="_hhh47" localSheetId="6">#REF!</definedName>
    <definedName name="_hhh47" localSheetId="7">#REF!</definedName>
    <definedName name="_hhh47" localSheetId="8">#REF!</definedName>
    <definedName name="_hhh47" localSheetId="1">#REF!</definedName>
    <definedName name="_hhh47">#REF!</definedName>
    <definedName name="_hhh48" localSheetId="3">#REF!</definedName>
    <definedName name="_hhh48" localSheetId="4">#REF!</definedName>
    <definedName name="_hhh48" localSheetId="5">#REF!</definedName>
    <definedName name="_hhh48" localSheetId="6">#REF!</definedName>
    <definedName name="_hhh48" localSheetId="7">#REF!</definedName>
    <definedName name="_hhh48" localSheetId="8">#REF!</definedName>
    <definedName name="_hhh48" localSheetId="1">#REF!</definedName>
    <definedName name="_hhh48">#REF!</definedName>
    <definedName name="_hhh49" localSheetId="3">#REF!</definedName>
    <definedName name="_hhh49" localSheetId="4">#REF!</definedName>
    <definedName name="_hhh49" localSheetId="5">#REF!</definedName>
    <definedName name="_hhh49" localSheetId="6">#REF!</definedName>
    <definedName name="_hhh49" localSheetId="7">#REF!</definedName>
    <definedName name="_hhh49" localSheetId="8">#REF!</definedName>
    <definedName name="_hhh49" localSheetId="1">#REF!</definedName>
    <definedName name="_hhh49">#REF!</definedName>
    <definedName name="_hhh50" localSheetId="3">#REF!</definedName>
    <definedName name="_hhh50" localSheetId="4">#REF!</definedName>
    <definedName name="_hhh50" localSheetId="5">#REF!</definedName>
    <definedName name="_hhh50" localSheetId="6">#REF!</definedName>
    <definedName name="_hhh50" localSheetId="7">#REF!</definedName>
    <definedName name="_hhh50" localSheetId="8">#REF!</definedName>
    <definedName name="_hhh50" localSheetId="1">#REF!</definedName>
    <definedName name="_hhh50">#REF!</definedName>
    <definedName name="_hhh51" localSheetId="3">#REF!</definedName>
    <definedName name="_hhh51" localSheetId="4">#REF!</definedName>
    <definedName name="_hhh51" localSheetId="5">#REF!</definedName>
    <definedName name="_hhh51" localSheetId="6">#REF!</definedName>
    <definedName name="_hhh51" localSheetId="7">#REF!</definedName>
    <definedName name="_hhh51" localSheetId="8">#REF!</definedName>
    <definedName name="_hhh51" localSheetId="1">#REF!</definedName>
    <definedName name="_hhh51">#REF!</definedName>
    <definedName name="_hhh52" localSheetId="3">#REF!</definedName>
    <definedName name="_hhh52" localSheetId="4">#REF!</definedName>
    <definedName name="_hhh52" localSheetId="5">#REF!</definedName>
    <definedName name="_hhh52" localSheetId="6">#REF!</definedName>
    <definedName name="_hhh52" localSheetId="7">#REF!</definedName>
    <definedName name="_hhh52" localSheetId="8">#REF!</definedName>
    <definedName name="_hhh52" localSheetId="1">#REF!</definedName>
    <definedName name="_hhh52">#REF!</definedName>
    <definedName name="_hhh53" localSheetId="3">#REF!</definedName>
    <definedName name="_hhh53" localSheetId="4">#REF!</definedName>
    <definedName name="_hhh53" localSheetId="5">#REF!</definedName>
    <definedName name="_hhh53" localSheetId="6">#REF!</definedName>
    <definedName name="_hhh53" localSheetId="7">#REF!</definedName>
    <definedName name="_hhh53" localSheetId="8">#REF!</definedName>
    <definedName name="_hhh53" localSheetId="1">#REF!</definedName>
    <definedName name="_hhh53">#REF!</definedName>
    <definedName name="_hu1" localSheetId="3" hidden="1">{"'Sheet1'!$L$16"}</definedName>
    <definedName name="_hu1" localSheetId="4" hidden="1">{"'Sheet1'!$L$16"}</definedName>
    <definedName name="_hu1" localSheetId="5" hidden="1">{"'Sheet1'!$L$16"}</definedName>
    <definedName name="_hu1" localSheetId="6" hidden="1">{"'Sheet1'!$L$16"}</definedName>
    <definedName name="_hu1" localSheetId="7" hidden="1">{"'Sheet1'!$L$16"}</definedName>
    <definedName name="_hu1" localSheetId="8" hidden="1">{"'Sheet1'!$L$16"}</definedName>
    <definedName name="_hu1" localSheetId="1" hidden="1">{"'Sheet1'!$L$16"}</definedName>
    <definedName name="_hu1" localSheetId="2" hidden="1">{"'Sheet1'!$L$16"}</definedName>
    <definedName name="_hu1" hidden="1">{"'Sheet1'!$L$16"}</definedName>
    <definedName name="_hu2" localSheetId="3" hidden="1">{"'Sheet1'!$L$16"}</definedName>
    <definedName name="_hu2" localSheetId="4" hidden="1">{"'Sheet1'!$L$16"}</definedName>
    <definedName name="_hu2" localSheetId="5" hidden="1">{"'Sheet1'!$L$16"}</definedName>
    <definedName name="_hu2" localSheetId="6" hidden="1">{"'Sheet1'!$L$16"}</definedName>
    <definedName name="_hu2" localSheetId="7" hidden="1">{"'Sheet1'!$L$16"}</definedName>
    <definedName name="_hu2" localSheetId="8" hidden="1">{"'Sheet1'!$L$16"}</definedName>
    <definedName name="_hu2" localSheetId="1" hidden="1">{"'Sheet1'!$L$16"}</definedName>
    <definedName name="_hu2" localSheetId="2" hidden="1">{"'Sheet1'!$L$16"}</definedName>
    <definedName name="_hu2" hidden="1">{"'Sheet1'!$L$16"}</definedName>
    <definedName name="_hu5" localSheetId="3" hidden="1">{"'Sheet1'!$L$16"}</definedName>
    <definedName name="_hu5" localSheetId="4" hidden="1">{"'Sheet1'!$L$16"}</definedName>
    <definedName name="_hu5" localSheetId="5" hidden="1">{"'Sheet1'!$L$16"}</definedName>
    <definedName name="_hu5" localSheetId="6" hidden="1">{"'Sheet1'!$L$16"}</definedName>
    <definedName name="_hu5" localSheetId="7" hidden="1">{"'Sheet1'!$L$16"}</definedName>
    <definedName name="_hu5" localSheetId="8" hidden="1">{"'Sheet1'!$L$16"}</definedName>
    <definedName name="_hu5" localSheetId="1" hidden="1">{"'Sheet1'!$L$16"}</definedName>
    <definedName name="_hu5" localSheetId="2" hidden="1">{"'Sheet1'!$L$16"}</definedName>
    <definedName name="_hu5" hidden="1">{"'Sheet1'!$L$16"}</definedName>
    <definedName name="_hu6" localSheetId="3" hidden="1">{"'Sheet1'!$L$16"}</definedName>
    <definedName name="_hu6" localSheetId="4" hidden="1">{"'Sheet1'!$L$16"}</definedName>
    <definedName name="_hu6" localSheetId="5" hidden="1">{"'Sheet1'!$L$16"}</definedName>
    <definedName name="_hu6" localSheetId="6" hidden="1">{"'Sheet1'!$L$16"}</definedName>
    <definedName name="_hu6" localSheetId="7" hidden="1">{"'Sheet1'!$L$16"}</definedName>
    <definedName name="_hu6" localSheetId="8" hidden="1">{"'Sheet1'!$L$16"}</definedName>
    <definedName name="_hu6" localSheetId="1" hidden="1">{"'Sheet1'!$L$16"}</definedName>
    <definedName name="_hu6" localSheetId="2" hidden="1">{"'Sheet1'!$L$16"}</definedName>
    <definedName name="_hu6" hidden="1">{"'Sheet1'!$L$16"}</definedName>
    <definedName name="_hu7" localSheetId="3" hidden="1">{"'Sheet1'!$L$16"}</definedName>
    <definedName name="_hu7" localSheetId="4" hidden="1">{"'Sheet1'!$L$16"}</definedName>
    <definedName name="_hu7" localSheetId="5" hidden="1">{"'Sheet1'!$L$16"}</definedName>
    <definedName name="_hu7" localSheetId="6" hidden="1">{"'Sheet1'!$L$16"}</definedName>
    <definedName name="_hu7" localSheetId="7" hidden="1">{"'Sheet1'!$L$16"}</definedName>
    <definedName name="_hu7" localSheetId="8" hidden="1">{"'Sheet1'!$L$16"}</definedName>
    <definedName name="_hu7" localSheetId="1" hidden="1">{"'Sheet1'!$L$16"}</definedName>
    <definedName name="_hu7" localSheetId="2" hidden="1">{"'Sheet1'!$L$16"}</definedName>
    <definedName name="_hu7" hidden="1">{"'Sheet1'!$L$16"}</definedName>
    <definedName name="_ji3" localSheetId="3">#REF!</definedName>
    <definedName name="_ji3" localSheetId="4">#REF!</definedName>
    <definedName name="_ji3" localSheetId="5">#REF!</definedName>
    <definedName name="_ji3" localSheetId="6">#REF!</definedName>
    <definedName name="_ji3" localSheetId="7">#REF!</definedName>
    <definedName name="_ji3" localSheetId="8">#REF!</definedName>
    <definedName name="_ji3">#REF!</definedName>
    <definedName name="_jijnic" localSheetId="3">[19]工地管理費!#REF!</definedName>
    <definedName name="_jijnic" localSheetId="4">[19]工地管理費!#REF!</definedName>
    <definedName name="_jijnic" localSheetId="5">[19]工地管理費!#REF!</definedName>
    <definedName name="_jijnic" localSheetId="6">[19]工地管理費!#REF!</definedName>
    <definedName name="_jijnic" localSheetId="7">[19]工地管理費!#REF!</definedName>
    <definedName name="_jijnic" localSheetId="8">[19]工地管理費!#REF!</definedName>
    <definedName name="_jijnic">[19]工地管理費!#REF!</definedName>
    <definedName name="_Key1" localSheetId="3">#REF!</definedName>
    <definedName name="_Key1" localSheetId="4">#REF!</definedName>
    <definedName name="_Key1" localSheetId="5">#REF!</definedName>
    <definedName name="_Key1" localSheetId="6">#REF!</definedName>
    <definedName name="_Key1" localSheetId="7">#REF!</definedName>
    <definedName name="_Key1" localSheetId="8">#REF!</definedName>
    <definedName name="_Key1" localSheetId="1" hidden="1">#REF!</definedName>
    <definedName name="_Key1">#REF!</definedName>
    <definedName name="_Key2" localSheetId="3">#REF!</definedName>
    <definedName name="_Key2" localSheetId="4">#REF!</definedName>
    <definedName name="_Key2" localSheetId="5">#REF!</definedName>
    <definedName name="_Key2" localSheetId="6">#REF!</definedName>
    <definedName name="_Key2" localSheetId="7">#REF!</definedName>
    <definedName name="_Key2" localSheetId="8">#REF!</definedName>
    <definedName name="_Key2" localSheetId="1" hidden="1">#REF!</definedName>
    <definedName name="_Key2">#REF!</definedName>
    <definedName name="_kl11" localSheetId="3" hidden="1">{"'Sheet1'!$L$16"}</definedName>
    <definedName name="_kl11" localSheetId="4" hidden="1">{"'Sheet1'!$L$16"}</definedName>
    <definedName name="_kl11" localSheetId="5" hidden="1">{"'Sheet1'!$L$16"}</definedName>
    <definedName name="_kl11" localSheetId="6" hidden="1">{"'Sheet1'!$L$16"}</definedName>
    <definedName name="_kl11" localSheetId="7" hidden="1">{"'Sheet1'!$L$16"}</definedName>
    <definedName name="_kl11" localSheetId="8" hidden="1">{"'Sheet1'!$L$16"}</definedName>
    <definedName name="_kl11" localSheetId="1" hidden="1">{"'Sheet1'!$L$16"}</definedName>
    <definedName name="_kl11" localSheetId="2" hidden="1">{"'Sheet1'!$L$16"}</definedName>
    <definedName name="_kl11" hidden="1">{"'Sheet1'!$L$16"}</definedName>
    <definedName name="_kl4" localSheetId="3" hidden="1">{"'Sheet1'!$L$16"}</definedName>
    <definedName name="_kl4" localSheetId="4" hidden="1">{"'Sheet1'!$L$16"}</definedName>
    <definedName name="_kl4" localSheetId="5" hidden="1">{"'Sheet1'!$L$16"}</definedName>
    <definedName name="_kl4" localSheetId="6" hidden="1">{"'Sheet1'!$L$16"}</definedName>
    <definedName name="_kl4" localSheetId="7" hidden="1">{"'Sheet1'!$L$16"}</definedName>
    <definedName name="_kl4" localSheetId="8" hidden="1">{"'Sheet1'!$L$16"}</definedName>
    <definedName name="_kl4" localSheetId="1" hidden="1">{"'Sheet1'!$L$16"}</definedName>
    <definedName name="_kl4" localSheetId="2" hidden="1">{"'Sheet1'!$L$16"}</definedName>
    <definedName name="_kl4" hidden="1">{"'Sheet1'!$L$16"}</definedName>
    <definedName name="_kl6" localSheetId="3" hidden="1">{"'Sheet1'!$L$16"}</definedName>
    <definedName name="_kl6" localSheetId="4" hidden="1">{"'Sheet1'!$L$16"}</definedName>
    <definedName name="_kl6" localSheetId="5" hidden="1">{"'Sheet1'!$L$16"}</definedName>
    <definedName name="_kl6" localSheetId="6" hidden="1">{"'Sheet1'!$L$16"}</definedName>
    <definedName name="_kl6" localSheetId="7" hidden="1">{"'Sheet1'!$L$16"}</definedName>
    <definedName name="_kl6" localSheetId="8" hidden="1">{"'Sheet1'!$L$16"}</definedName>
    <definedName name="_kl6" localSheetId="1" hidden="1">{"'Sheet1'!$L$16"}</definedName>
    <definedName name="_kl6" localSheetId="2" hidden="1">{"'Sheet1'!$L$16"}</definedName>
    <definedName name="_kl6" hidden="1">{"'Sheet1'!$L$16"}</definedName>
    <definedName name="_M5" localSheetId="3">{#N/A,#N/A,TRUE,"SUM";#N/A,#N/A,TRUE,"EE";#N/A,#N/A,TRUE,"AC";#N/A,#N/A,TRUE,"SN"}</definedName>
    <definedName name="_M5" localSheetId="4">{#N/A,#N/A,TRUE,"SUM";#N/A,#N/A,TRUE,"EE";#N/A,#N/A,TRUE,"AC";#N/A,#N/A,TRUE,"SN"}</definedName>
    <definedName name="_M5" localSheetId="5">{#N/A,#N/A,TRUE,"SUM";#N/A,#N/A,TRUE,"EE";#N/A,#N/A,TRUE,"AC";#N/A,#N/A,TRUE,"SN"}</definedName>
    <definedName name="_M5" localSheetId="6">{#N/A,#N/A,TRUE,"SUM";#N/A,#N/A,TRUE,"EE";#N/A,#N/A,TRUE,"AC";#N/A,#N/A,TRUE,"SN"}</definedName>
    <definedName name="_M5" localSheetId="7">{#N/A,#N/A,TRUE,"SUM";#N/A,#N/A,TRUE,"EE";#N/A,#N/A,TRUE,"AC";#N/A,#N/A,TRUE,"SN"}</definedName>
    <definedName name="_M5" localSheetId="8">{#N/A,#N/A,TRUE,"SUM";#N/A,#N/A,TRUE,"EE";#N/A,#N/A,TRUE,"AC";#N/A,#N/A,TRUE,"SN"}</definedName>
    <definedName name="_M5" localSheetId="1" hidden="1">{#N/A,#N/A,TRUE,"SUM";#N/A,#N/A,TRUE,"EE";#N/A,#N/A,TRUE,"AC";#N/A,#N/A,TRUE,"SN"}</definedName>
    <definedName name="_M5" localSheetId="2">{#N/A,#N/A,TRUE,"SUM";#N/A,#N/A,TRUE,"EE";#N/A,#N/A,TRUE,"AC";#N/A,#N/A,TRUE,"SN"}</definedName>
    <definedName name="_M5">{#N/A,#N/A,TRUE,"SUM";#N/A,#N/A,TRUE,"EE";#N/A,#N/A,TRUE,"AC";#N/A,#N/A,TRUE,"SN"}</definedName>
    <definedName name="_MAC12" localSheetId="3">#REF!</definedName>
    <definedName name="_MAC12" localSheetId="4">#REF!</definedName>
    <definedName name="_MAC12" localSheetId="5">#REF!</definedName>
    <definedName name="_MAC12" localSheetId="6">#REF!</definedName>
    <definedName name="_MAC12" localSheetId="7">#REF!</definedName>
    <definedName name="_MAC12" localSheetId="8">#REF!</definedName>
    <definedName name="_MAC12">#REF!</definedName>
    <definedName name="_MAC46" localSheetId="3">#REF!</definedName>
    <definedName name="_MAC46" localSheetId="4">#REF!</definedName>
    <definedName name="_MAC46" localSheetId="5">#REF!</definedName>
    <definedName name="_MAC46" localSheetId="6">#REF!</definedName>
    <definedName name="_MAC46" localSheetId="7">#REF!</definedName>
    <definedName name="_MAC46" localSheetId="8">#REF!</definedName>
    <definedName name="_MAC46" localSheetId="1">#REF!</definedName>
    <definedName name="_MAC46">#REF!</definedName>
    <definedName name="_MCC3" localSheetId="3" hidden="1">{#N/A,#N/A,FALSE,"CCTV"}</definedName>
    <definedName name="_MCC3" localSheetId="4" hidden="1">{#N/A,#N/A,FALSE,"CCTV"}</definedName>
    <definedName name="_MCC3" localSheetId="5" hidden="1">{#N/A,#N/A,FALSE,"CCTV"}</definedName>
    <definedName name="_MCC3" localSheetId="6" hidden="1">{#N/A,#N/A,FALSE,"CCTV"}</definedName>
    <definedName name="_MCC3" localSheetId="7" hidden="1">{#N/A,#N/A,FALSE,"CCTV"}</definedName>
    <definedName name="_MCC3" localSheetId="8" hidden="1">{#N/A,#N/A,FALSE,"CCTV"}</definedName>
    <definedName name="_MCC3" localSheetId="1" hidden="1">{#N/A,#N/A,FALSE,"CCTV"}</definedName>
    <definedName name="_MCC3" localSheetId="2" hidden="1">{#N/A,#N/A,FALSE,"CCTV"}</definedName>
    <definedName name="_MCC3" hidden="1">{#N/A,#N/A,FALSE,"CCTV"}</definedName>
    <definedName name="_MF1" localSheetId="0">#REF!</definedName>
    <definedName name="_MF1" localSheetId="3">#REF!</definedName>
    <definedName name="_MF1" localSheetId="4">#REF!</definedName>
    <definedName name="_MF1" localSheetId="5">#REF!</definedName>
    <definedName name="_MF1" localSheetId="6">#REF!</definedName>
    <definedName name="_MF1" localSheetId="7">#REF!</definedName>
    <definedName name="_MF1" localSheetId="8">#REF!</definedName>
    <definedName name="_MF1" localSheetId="1">#REF!</definedName>
    <definedName name="_MF1">#REF!</definedName>
    <definedName name="_mtc1" localSheetId="3">#REF!</definedName>
    <definedName name="_mtc1" localSheetId="4">#REF!</definedName>
    <definedName name="_mtc1" localSheetId="5">#REF!</definedName>
    <definedName name="_mtc1" localSheetId="6">#REF!</definedName>
    <definedName name="_mtc1" localSheetId="7">#REF!</definedName>
    <definedName name="_mtc1" localSheetId="8">#REF!</definedName>
    <definedName name="_mtc1" localSheetId="1">#REF!</definedName>
    <definedName name="_mtc1">#REF!</definedName>
    <definedName name="_mtc2" localSheetId="3">#REF!</definedName>
    <definedName name="_mtc2" localSheetId="4">#REF!</definedName>
    <definedName name="_mtc2" localSheetId="5">#REF!</definedName>
    <definedName name="_mtc2" localSheetId="6">#REF!</definedName>
    <definedName name="_mtc2" localSheetId="7">#REF!</definedName>
    <definedName name="_mtc2" localSheetId="8">#REF!</definedName>
    <definedName name="_mtc2" localSheetId="1">#REF!</definedName>
    <definedName name="_mtc2">#REF!</definedName>
    <definedName name="_mtc3" localSheetId="3">#REF!</definedName>
    <definedName name="_mtc3" localSheetId="4">#REF!</definedName>
    <definedName name="_mtc3" localSheetId="5">#REF!</definedName>
    <definedName name="_mtc3" localSheetId="6">#REF!</definedName>
    <definedName name="_mtc3" localSheetId="7">#REF!</definedName>
    <definedName name="_mtc3" localSheetId="8">#REF!</definedName>
    <definedName name="_mtc3" localSheetId="1">#REF!</definedName>
    <definedName name="_mtc3">#REF!</definedName>
    <definedName name="_nc1" localSheetId="3">#REF!</definedName>
    <definedName name="_nc1" localSheetId="4">#REF!</definedName>
    <definedName name="_nc1" localSheetId="5">#REF!</definedName>
    <definedName name="_nc1" localSheetId="6">#REF!</definedName>
    <definedName name="_nc1" localSheetId="7">#REF!</definedName>
    <definedName name="_nc1" localSheetId="8">#REF!</definedName>
    <definedName name="_nc1" localSheetId="1">#REF!</definedName>
    <definedName name="_nc1">#REF!</definedName>
    <definedName name="_nc2" localSheetId="3">#REF!</definedName>
    <definedName name="_nc2" localSheetId="4">#REF!</definedName>
    <definedName name="_nc2" localSheetId="5">#REF!</definedName>
    <definedName name="_nc2" localSheetId="6">#REF!</definedName>
    <definedName name="_nc2" localSheetId="7">#REF!</definedName>
    <definedName name="_nc2" localSheetId="8">#REF!</definedName>
    <definedName name="_nc2" localSheetId="1">#REF!</definedName>
    <definedName name="_nc2">#REF!</definedName>
    <definedName name="_nc3" localSheetId="3">#REF!</definedName>
    <definedName name="_nc3" localSheetId="4">#REF!</definedName>
    <definedName name="_nc3" localSheetId="5">#REF!</definedName>
    <definedName name="_nc3" localSheetId="6">#REF!</definedName>
    <definedName name="_nc3" localSheetId="7">#REF!</definedName>
    <definedName name="_nc3" localSheetId="8">#REF!</definedName>
    <definedName name="_nc3" localSheetId="1">#REF!</definedName>
    <definedName name="_nc3">#REF!</definedName>
    <definedName name="_NCL100" localSheetId="3">#REF!</definedName>
    <definedName name="_NCL100" localSheetId="4">#REF!</definedName>
    <definedName name="_NCL100" localSheetId="5">#REF!</definedName>
    <definedName name="_NCL100" localSheetId="6">#REF!</definedName>
    <definedName name="_NCL100" localSheetId="7">#REF!</definedName>
    <definedName name="_NCL100" localSheetId="8">#REF!</definedName>
    <definedName name="_NCL100" localSheetId="1">#REF!</definedName>
    <definedName name="_NCL100">#REF!</definedName>
    <definedName name="_NCL200" localSheetId="3">#REF!</definedName>
    <definedName name="_NCL200" localSheetId="4">#REF!</definedName>
    <definedName name="_NCL200" localSheetId="5">#REF!</definedName>
    <definedName name="_NCL200" localSheetId="6">#REF!</definedName>
    <definedName name="_NCL200" localSheetId="7">#REF!</definedName>
    <definedName name="_NCL200" localSheetId="8">#REF!</definedName>
    <definedName name="_NCL200" localSheetId="1">#REF!</definedName>
    <definedName name="_NCL200">#REF!</definedName>
    <definedName name="_NCL250" localSheetId="3">#REF!</definedName>
    <definedName name="_NCL250" localSheetId="4">#REF!</definedName>
    <definedName name="_NCL250" localSheetId="5">#REF!</definedName>
    <definedName name="_NCL250" localSheetId="6">#REF!</definedName>
    <definedName name="_NCL250" localSheetId="7">#REF!</definedName>
    <definedName name="_NCL250" localSheetId="8">#REF!</definedName>
    <definedName name="_NCL250" localSheetId="1">#REF!</definedName>
    <definedName name="_NCL250">#REF!</definedName>
    <definedName name="_nin190" localSheetId="3">#REF!</definedName>
    <definedName name="_nin190" localSheetId="4">#REF!</definedName>
    <definedName name="_nin190" localSheetId="5">#REF!</definedName>
    <definedName name="_nin190" localSheetId="6">#REF!</definedName>
    <definedName name="_nin190" localSheetId="7">#REF!</definedName>
    <definedName name="_nin190" localSheetId="8">#REF!</definedName>
    <definedName name="_nin190" localSheetId="1">#REF!</definedName>
    <definedName name="_nin190">#REF!</definedName>
    <definedName name="_NO1" localSheetId="3" hidden="1">#REF!</definedName>
    <definedName name="_NO1" localSheetId="4" hidden="1">#REF!</definedName>
    <definedName name="_NO1" localSheetId="5" hidden="1">#REF!</definedName>
    <definedName name="_NO1" localSheetId="6" hidden="1">#REF!</definedName>
    <definedName name="_NO1" localSheetId="7" hidden="1">#REF!</definedName>
    <definedName name="_NO1" localSheetId="8" hidden="1">#REF!</definedName>
    <definedName name="_NO1" localSheetId="1" hidden="1">#REF!</definedName>
    <definedName name="_NO1" hidden="1">#REF!</definedName>
    <definedName name="_NO2" localSheetId="3" hidden="1">#REF!</definedName>
    <definedName name="_NO2" localSheetId="4" hidden="1">#REF!</definedName>
    <definedName name="_NO2" localSheetId="5" hidden="1">#REF!</definedName>
    <definedName name="_NO2" localSheetId="6" hidden="1">#REF!</definedName>
    <definedName name="_NO2" localSheetId="7" hidden="1">#REF!</definedName>
    <definedName name="_NO2" localSheetId="8" hidden="1">#REF!</definedName>
    <definedName name="_NO2" localSheetId="1" hidden="1">#REF!</definedName>
    <definedName name="_NO2" hidden="1">#REF!</definedName>
    <definedName name="_NSO2" localSheetId="3" hidden="1">{"'Sheet1'!$L$16"}</definedName>
    <definedName name="_NSO2" localSheetId="4" hidden="1">{"'Sheet1'!$L$16"}</definedName>
    <definedName name="_NSO2" localSheetId="5" hidden="1">{"'Sheet1'!$L$16"}</definedName>
    <definedName name="_NSO2" localSheetId="6" hidden="1">{"'Sheet1'!$L$16"}</definedName>
    <definedName name="_NSO2" localSheetId="7" hidden="1">{"'Sheet1'!$L$16"}</definedName>
    <definedName name="_NSO2" localSheetId="8" hidden="1">{"'Sheet1'!$L$16"}</definedName>
    <definedName name="_NSO2" localSheetId="1" hidden="1">{"'Sheet1'!$L$16"}</definedName>
    <definedName name="_NSO2" localSheetId="2" hidden="1">{"'Sheet1'!$L$16"}</definedName>
    <definedName name="_NSO2" hidden="1">{"'Sheet1'!$L$16"}</definedName>
    <definedName name="_Order1">255</definedName>
    <definedName name="_Order2">255</definedName>
    <definedName name="_Parse_Out" localSheetId="3" hidden="1">'[20]1.工程月報彙總表'!#REF!</definedName>
    <definedName name="_Parse_Out" localSheetId="4" hidden="1">'[20]1.工程月報彙總表'!#REF!</definedName>
    <definedName name="_Parse_Out" localSheetId="5" hidden="1">'[20]1.工程月報彙總表'!#REF!</definedName>
    <definedName name="_Parse_Out" localSheetId="6" hidden="1">'[20]1.工程月報彙總表'!#REF!</definedName>
    <definedName name="_Parse_Out" localSheetId="7" hidden="1">'[20]1.工程月報彙總表'!#REF!</definedName>
    <definedName name="_Parse_Out" localSheetId="8" hidden="1">'[20]1.工程月報彙總表'!#REF!</definedName>
    <definedName name="_Parse_Out" hidden="1">'[20]1.工程月報彙總表'!#REF!</definedName>
    <definedName name="_Parse_Out_2" localSheetId="3" hidden="1">#REF!</definedName>
    <definedName name="_Parse_Out_2" localSheetId="4" hidden="1">#REF!</definedName>
    <definedName name="_Parse_Out_2" localSheetId="5" hidden="1">#REF!</definedName>
    <definedName name="_Parse_Out_2" localSheetId="6" hidden="1">#REF!</definedName>
    <definedName name="_Parse_Out_2" localSheetId="7" hidden="1">#REF!</definedName>
    <definedName name="_Parse_Out_2" localSheetId="8" hidden="1">#REF!</definedName>
    <definedName name="_Parse_Out_2" localSheetId="1" hidden="1">#REF!</definedName>
    <definedName name="_Parse_Out_2" hidden="1">#REF!</definedName>
    <definedName name="_pd1" localSheetId="3">#REF!</definedName>
    <definedName name="_pd1" localSheetId="4">#REF!</definedName>
    <definedName name="_pd1" localSheetId="5">#REF!</definedName>
    <definedName name="_pd1" localSheetId="6">#REF!</definedName>
    <definedName name="_pd1" localSheetId="7">#REF!</definedName>
    <definedName name="_pd1" localSheetId="8">#REF!</definedName>
    <definedName name="_pd1" localSheetId="1">#REF!</definedName>
    <definedName name="_pd1">#REF!</definedName>
    <definedName name="_pd2" localSheetId="3">#REF!</definedName>
    <definedName name="_pd2" localSheetId="4">#REF!</definedName>
    <definedName name="_pd2" localSheetId="5">#REF!</definedName>
    <definedName name="_pd2" localSheetId="6">#REF!</definedName>
    <definedName name="_pd2" localSheetId="7">#REF!</definedName>
    <definedName name="_pd2" localSheetId="8">#REF!</definedName>
    <definedName name="_pd2" localSheetId="1">#REF!</definedName>
    <definedName name="_pd2">#REF!</definedName>
    <definedName name="_pZ1" localSheetId="3">#REF!</definedName>
    <definedName name="_pZ1" localSheetId="4">#REF!</definedName>
    <definedName name="_pZ1" localSheetId="5">#REF!</definedName>
    <definedName name="_pZ1" localSheetId="6">#REF!</definedName>
    <definedName name="_pZ1" localSheetId="7">#REF!</definedName>
    <definedName name="_pZ1" localSheetId="8">#REF!</definedName>
    <definedName name="_pZ1" localSheetId="1">#REF!</definedName>
    <definedName name="_pZ1">#REF!</definedName>
    <definedName name="_pZ2" localSheetId="3">#REF!</definedName>
    <definedName name="_pZ2" localSheetId="4">#REF!</definedName>
    <definedName name="_pZ2" localSheetId="5">#REF!</definedName>
    <definedName name="_pZ2" localSheetId="6">#REF!</definedName>
    <definedName name="_pZ2" localSheetId="7">#REF!</definedName>
    <definedName name="_pZ2" localSheetId="8">#REF!</definedName>
    <definedName name="_pZ2" localSheetId="1">#REF!</definedName>
    <definedName name="_pZ2">#REF!</definedName>
    <definedName name="_pZ3" localSheetId="3">#REF!</definedName>
    <definedName name="_pZ3" localSheetId="4">#REF!</definedName>
    <definedName name="_pZ3" localSheetId="5">#REF!</definedName>
    <definedName name="_pZ3" localSheetId="6">#REF!</definedName>
    <definedName name="_pZ3" localSheetId="7">#REF!</definedName>
    <definedName name="_pZ3" localSheetId="8">#REF!</definedName>
    <definedName name="_pZ3" localSheetId="1">#REF!</definedName>
    <definedName name="_pZ3">#REF!</definedName>
    <definedName name="_Regression_Int" hidden="1">1</definedName>
    <definedName name="_Regression_Out" localSheetId="3" hidden="1">#REF!</definedName>
    <definedName name="_Regression_Out" localSheetId="4" hidden="1">#REF!</definedName>
    <definedName name="_Regression_Out" localSheetId="5" hidden="1">#REF!</definedName>
    <definedName name="_Regression_Out" localSheetId="6" hidden="1">#REF!</definedName>
    <definedName name="_Regression_Out" localSheetId="7" hidden="1">#REF!</definedName>
    <definedName name="_Regression_Out" localSheetId="8" hidden="1">#REF!</definedName>
    <definedName name="_Regression_Out" localSheetId="1" hidden="1">#REF!</definedName>
    <definedName name="_Regression_Out" hidden="1">#REF!</definedName>
    <definedName name="_Regression_X" localSheetId="3" hidden="1">#REF!</definedName>
    <definedName name="_Regression_X" localSheetId="4" hidden="1">#REF!</definedName>
    <definedName name="_Regression_X" localSheetId="5" hidden="1">#REF!</definedName>
    <definedName name="_Regression_X" localSheetId="6" hidden="1">#REF!</definedName>
    <definedName name="_Regression_X" localSheetId="7" hidden="1">#REF!</definedName>
    <definedName name="_Regression_X" localSheetId="8" hidden="1">#REF!</definedName>
    <definedName name="_Regression_X" localSheetId="1" hidden="1">#REF!</definedName>
    <definedName name="_Regression_X" hidden="1">#REF!</definedName>
    <definedName name="_Regression_Y" localSheetId="3" hidden="1">#REF!</definedName>
    <definedName name="_Regression_Y" localSheetId="4" hidden="1">#REF!</definedName>
    <definedName name="_Regression_Y" localSheetId="5" hidden="1">#REF!</definedName>
    <definedName name="_Regression_Y" localSheetId="6" hidden="1">#REF!</definedName>
    <definedName name="_Regression_Y" localSheetId="7" hidden="1">#REF!</definedName>
    <definedName name="_Regression_Y" localSheetId="8" hidden="1">#REF!</definedName>
    <definedName name="_Regression_Y" localSheetId="1" hidden="1">#REF!</definedName>
    <definedName name="_Regression_Y" hidden="1">#REF!</definedName>
    <definedName name="_RFZ3" localSheetId="3">#REF!</definedName>
    <definedName name="_RFZ3" localSheetId="4">#REF!</definedName>
    <definedName name="_RFZ3" localSheetId="5">#REF!</definedName>
    <definedName name="_RFZ3" localSheetId="6">#REF!</definedName>
    <definedName name="_RFZ3" localSheetId="7">#REF!</definedName>
    <definedName name="_RFZ3" localSheetId="8">#REF!</definedName>
    <definedName name="_RFZ3" localSheetId="1">#REF!</definedName>
    <definedName name="_RFZ3">#REF!</definedName>
    <definedName name="_ro1" localSheetId="3">#REF!</definedName>
    <definedName name="_ro1" localSheetId="4">#REF!</definedName>
    <definedName name="_ro1" localSheetId="5">#REF!</definedName>
    <definedName name="_ro1" localSheetId="6">#REF!</definedName>
    <definedName name="_ro1" localSheetId="7">#REF!</definedName>
    <definedName name="_ro1" localSheetId="8">#REF!</definedName>
    <definedName name="_ro1" localSheetId="1">#REF!</definedName>
    <definedName name="_ro1">#REF!</definedName>
    <definedName name="_S1" localSheetId="3">#REF!</definedName>
    <definedName name="_S1" localSheetId="4">#REF!</definedName>
    <definedName name="_S1" localSheetId="5">#REF!</definedName>
    <definedName name="_S1" localSheetId="6">#REF!</definedName>
    <definedName name="_S1" localSheetId="7">#REF!</definedName>
    <definedName name="_S1" localSheetId="8">#REF!</definedName>
    <definedName name="_S1" localSheetId="1">#REF!</definedName>
    <definedName name="_S1">#REF!</definedName>
    <definedName name="_S2" localSheetId="3">#REF!</definedName>
    <definedName name="_S2" localSheetId="4">#REF!</definedName>
    <definedName name="_S2" localSheetId="5">#REF!</definedName>
    <definedName name="_S2" localSheetId="6">#REF!</definedName>
    <definedName name="_S2" localSheetId="7">#REF!</definedName>
    <definedName name="_S2" localSheetId="8">#REF!</definedName>
    <definedName name="_S2" localSheetId="1">#REF!</definedName>
    <definedName name="_S2">#REF!</definedName>
    <definedName name="_s22" localSheetId="3">#REF!</definedName>
    <definedName name="_s22" localSheetId="4">#REF!</definedName>
    <definedName name="_s22" localSheetId="5">#REF!</definedName>
    <definedName name="_s22" localSheetId="6">#REF!</definedName>
    <definedName name="_s22" localSheetId="7">#REF!</definedName>
    <definedName name="_s22" localSheetId="8">#REF!</definedName>
    <definedName name="_s22" localSheetId="1">#REF!</definedName>
    <definedName name="_s22">#REF!</definedName>
    <definedName name="_S3" localSheetId="3">#REF!</definedName>
    <definedName name="_S3" localSheetId="4">#REF!</definedName>
    <definedName name="_S3" localSheetId="5">#REF!</definedName>
    <definedName name="_S3" localSheetId="6">#REF!</definedName>
    <definedName name="_S3" localSheetId="7">#REF!</definedName>
    <definedName name="_S3" localSheetId="8">#REF!</definedName>
    <definedName name="_S3" localSheetId="1">#REF!</definedName>
    <definedName name="_S3">#REF!</definedName>
    <definedName name="_sc1" localSheetId="3">#REF!</definedName>
    <definedName name="_sc1" localSheetId="4">#REF!</definedName>
    <definedName name="_sc1" localSheetId="5">#REF!</definedName>
    <definedName name="_sc1" localSheetId="6">#REF!</definedName>
    <definedName name="_sc1" localSheetId="7">#REF!</definedName>
    <definedName name="_sc1" localSheetId="8">#REF!</definedName>
    <definedName name="_sc1" localSheetId="1">#REF!</definedName>
    <definedName name="_sc1">#REF!</definedName>
    <definedName name="_SC2" localSheetId="3">#REF!</definedName>
    <definedName name="_SC2" localSheetId="4">#REF!</definedName>
    <definedName name="_SC2" localSheetId="5">#REF!</definedName>
    <definedName name="_SC2" localSheetId="6">#REF!</definedName>
    <definedName name="_SC2" localSheetId="7">#REF!</definedName>
    <definedName name="_SC2" localSheetId="8">#REF!</definedName>
    <definedName name="_SC2" localSheetId="1">#REF!</definedName>
    <definedName name="_SC2">#REF!</definedName>
    <definedName name="_sc3" localSheetId="3">#REF!</definedName>
    <definedName name="_sc3" localSheetId="4">#REF!</definedName>
    <definedName name="_sc3" localSheetId="5">#REF!</definedName>
    <definedName name="_sc3" localSheetId="6">#REF!</definedName>
    <definedName name="_sc3" localSheetId="7">#REF!</definedName>
    <definedName name="_sc3" localSheetId="8">#REF!</definedName>
    <definedName name="_sc3" localSheetId="1">#REF!</definedName>
    <definedName name="_sc3">#REF!</definedName>
    <definedName name="_SCL4" localSheetId="3" hidden="1">{"'Sheet1'!$L$16"}</definedName>
    <definedName name="_SCL4" localSheetId="4" hidden="1">{"'Sheet1'!$L$16"}</definedName>
    <definedName name="_SCL4" localSheetId="5" hidden="1">{"'Sheet1'!$L$16"}</definedName>
    <definedName name="_SCL4" localSheetId="6" hidden="1">{"'Sheet1'!$L$16"}</definedName>
    <definedName name="_SCL4" localSheetId="7" hidden="1">{"'Sheet1'!$L$16"}</definedName>
    <definedName name="_SCL4" localSheetId="8" hidden="1">{"'Sheet1'!$L$16"}</definedName>
    <definedName name="_SCL4" localSheetId="1" hidden="1">{"'Sheet1'!$L$16"}</definedName>
    <definedName name="_SCL4" localSheetId="2" hidden="1">{"'Sheet1'!$L$16"}</definedName>
    <definedName name="_SCL4" hidden="1">{"'Sheet1'!$L$16"}</definedName>
    <definedName name="_SK1" localSheetId="3" hidden="1">{"ss",#N/A,FALSE,"MODULE3"}</definedName>
    <definedName name="_SK1" localSheetId="4" hidden="1">{"ss",#N/A,FALSE,"MODULE3"}</definedName>
    <definedName name="_SK1" localSheetId="5" hidden="1">{"ss",#N/A,FALSE,"MODULE3"}</definedName>
    <definedName name="_SK1" localSheetId="6" hidden="1">{"ss",#N/A,FALSE,"MODULE3"}</definedName>
    <definedName name="_SK1" localSheetId="7" hidden="1">{"ss",#N/A,FALSE,"MODULE3"}</definedName>
    <definedName name="_SK1" localSheetId="8" hidden="1">{"ss",#N/A,FALSE,"MODULE3"}</definedName>
    <definedName name="_SK1" localSheetId="1" hidden="1">{"ss",#N/A,FALSE,"MODULE3"}</definedName>
    <definedName name="_SK1" localSheetId="2" hidden="1">{"ss",#N/A,FALSE,"MODULE3"}</definedName>
    <definedName name="_SK1" hidden="1">{"ss",#N/A,FALSE,"MODULE3"}</definedName>
    <definedName name="_SN3" localSheetId="3">#REF!</definedName>
    <definedName name="_SN3" localSheetId="4">#REF!</definedName>
    <definedName name="_SN3" localSheetId="5">#REF!</definedName>
    <definedName name="_SN3" localSheetId="6">#REF!</definedName>
    <definedName name="_SN3" localSheetId="7">#REF!</definedName>
    <definedName name="_SN3" localSheetId="8">#REF!</definedName>
    <definedName name="_SN3">#REF!</definedName>
    <definedName name="_Sort" localSheetId="3">#REF!</definedName>
    <definedName name="_Sort" localSheetId="4">#REF!</definedName>
    <definedName name="_Sort" localSheetId="5">#REF!</definedName>
    <definedName name="_Sort" localSheetId="6">#REF!</definedName>
    <definedName name="_Sort" localSheetId="7">#REF!</definedName>
    <definedName name="_Sort" localSheetId="8">#REF!</definedName>
    <definedName name="_Sort" localSheetId="1" hidden="1">#REF!</definedName>
    <definedName name="_Sort">#REF!</definedName>
    <definedName name="_sq1" localSheetId="3">#REF!</definedName>
    <definedName name="_sq1" localSheetId="4">#REF!</definedName>
    <definedName name="_sq1" localSheetId="5">#REF!</definedName>
    <definedName name="_sq1" localSheetId="6">#REF!</definedName>
    <definedName name="_sq1" localSheetId="7">#REF!</definedName>
    <definedName name="_sq1" localSheetId="8">#REF!</definedName>
    <definedName name="_sq1" localSheetId="1">#REF!</definedName>
    <definedName name="_sq1">#REF!</definedName>
    <definedName name="_sq2" localSheetId="3">#REF!</definedName>
    <definedName name="_sq2" localSheetId="4">#REF!</definedName>
    <definedName name="_sq2" localSheetId="5">#REF!</definedName>
    <definedName name="_sq2" localSheetId="6">#REF!</definedName>
    <definedName name="_sq2" localSheetId="7">#REF!</definedName>
    <definedName name="_sq2" localSheetId="8">#REF!</definedName>
    <definedName name="_sq2" localSheetId="1">#REF!</definedName>
    <definedName name="_sq2">#REF!</definedName>
    <definedName name="_SXT3" localSheetId="3" hidden="1">{#N/A,#N/A,FALSE,"Chi tiÆt"}</definedName>
    <definedName name="_SXT3" localSheetId="4" hidden="1">{#N/A,#N/A,FALSE,"Chi tiÆt"}</definedName>
    <definedName name="_SXT3" localSheetId="5" hidden="1">{#N/A,#N/A,FALSE,"Chi tiÆt"}</definedName>
    <definedName name="_SXT3" localSheetId="6" hidden="1">{#N/A,#N/A,FALSE,"Chi tiÆt"}</definedName>
    <definedName name="_SXT3" localSheetId="7" hidden="1">{#N/A,#N/A,FALSE,"Chi tiÆt"}</definedName>
    <definedName name="_SXT3" localSheetId="8" hidden="1">{#N/A,#N/A,FALSE,"Chi tiÆt"}</definedName>
    <definedName name="_SXT3" localSheetId="1" hidden="1">{#N/A,#N/A,FALSE,"Chi tiÆt"}</definedName>
    <definedName name="_SXT3" localSheetId="2" hidden="1">{#N/A,#N/A,FALSE,"Chi tiÆt"}</definedName>
    <definedName name="_SXT3" hidden="1">{#N/A,#N/A,FALSE,"Chi tiÆt"}</definedName>
    <definedName name="_sxt5" localSheetId="3" hidden="1">{"'Sheet1'!$L$16"}</definedName>
    <definedName name="_sxt5" localSheetId="4" hidden="1">{"'Sheet1'!$L$16"}</definedName>
    <definedName name="_sxt5" localSheetId="5" hidden="1">{"'Sheet1'!$L$16"}</definedName>
    <definedName name="_sxt5" localSheetId="6" hidden="1">{"'Sheet1'!$L$16"}</definedName>
    <definedName name="_sxt5" localSheetId="7" hidden="1">{"'Sheet1'!$L$16"}</definedName>
    <definedName name="_sxt5" localSheetId="8" hidden="1">{"'Sheet1'!$L$16"}</definedName>
    <definedName name="_sxt5" localSheetId="1" hidden="1">{"'Sheet1'!$L$16"}</definedName>
    <definedName name="_sxt5" localSheetId="2" hidden="1">{"'Sheet1'!$L$16"}</definedName>
    <definedName name="_sxt5" hidden="1">{"'Sheet1'!$L$16"}</definedName>
    <definedName name="_sxt6" localSheetId="3" hidden="1">{#N/A,#N/A,FALSE,"Chi tiÆt"}</definedName>
    <definedName name="_sxt6" localSheetId="4" hidden="1">{#N/A,#N/A,FALSE,"Chi tiÆt"}</definedName>
    <definedName name="_sxt6" localSheetId="5" hidden="1">{#N/A,#N/A,FALSE,"Chi tiÆt"}</definedName>
    <definedName name="_sxt6" localSheetId="6" hidden="1">{#N/A,#N/A,FALSE,"Chi tiÆt"}</definedName>
    <definedName name="_sxt6" localSheetId="7" hidden="1">{#N/A,#N/A,FALSE,"Chi tiÆt"}</definedName>
    <definedName name="_sxt6" localSheetId="8" hidden="1">{#N/A,#N/A,FALSE,"Chi tiÆt"}</definedName>
    <definedName name="_sxt6" localSheetId="1" hidden="1">{#N/A,#N/A,FALSE,"Chi tiÆt"}</definedName>
    <definedName name="_sxt6" localSheetId="2" hidden="1">{#N/A,#N/A,FALSE,"Chi tiÆt"}</definedName>
    <definedName name="_sxt6" hidden="1">{#N/A,#N/A,FALSE,"Chi tiÆt"}</definedName>
    <definedName name="_T10" localSheetId="3" hidden="1">{"'Sheet1'!$L$16"}</definedName>
    <definedName name="_T10" localSheetId="4" hidden="1">{"'Sheet1'!$L$16"}</definedName>
    <definedName name="_T10" localSheetId="5" hidden="1">{"'Sheet1'!$L$16"}</definedName>
    <definedName name="_T10" localSheetId="6" hidden="1">{"'Sheet1'!$L$16"}</definedName>
    <definedName name="_T10" localSheetId="7" hidden="1">{"'Sheet1'!$L$16"}</definedName>
    <definedName name="_T10" localSheetId="8" hidden="1">{"'Sheet1'!$L$16"}</definedName>
    <definedName name="_T10" localSheetId="1" hidden="1">{"'Sheet1'!$L$16"}</definedName>
    <definedName name="_T10" localSheetId="2" hidden="1">{"'Sheet1'!$L$16"}</definedName>
    <definedName name="_T10" hidden="1">{"'Sheet1'!$L$16"}</definedName>
    <definedName name="_Table1_In1" localSheetId="3">#REF!</definedName>
    <definedName name="_Table1_In1" localSheetId="4">#REF!</definedName>
    <definedName name="_Table1_In1" localSheetId="5">#REF!</definedName>
    <definedName name="_Table1_In1" localSheetId="6">#REF!</definedName>
    <definedName name="_Table1_In1" localSheetId="7">#REF!</definedName>
    <definedName name="_Table1_In1" localSheetId="8">#REF!</definedName>
    <definedName name="_Table1_In1" localSheetId="1" hidden="1">#REF!</definedName>
    <definedName name="_Table1_In1">#REF!</definedName>
    <definedName name="_Table1_Out" localSheetId="3">#REF!</definedName>
    <definedName name="_Table1_Out" localSheetId="4">#REF!</definedName>
    <definedName name="_Table1_Out" localSheetId="5">#REF!</definedName>
    <definedName name="_Table1_Out" localSheetId="6">#REF!</definedName>
    <definedName name="_Table1_Out" localSheetId="7">#REF!</definedName>
    <definedName name="_Table1_Out" localSheetId="8">#REF!</definedName>
    <definedName name="_Table1_Out" localSheetId="1" hidden="1">#REF!</definedName>
    <definedName name="_Table1_Out">#REF!</definedName>
    <definedName name="_TB1" localSheetId="3">#REF!</definedName>
    <definedName name="_TB1" localSheetId="4">#REF!</definedName>
    <definedName name="_TB1" localSheetId="5">#REF!</definedName>
    <definedName name="_TB1" localSheetId="6">#REF!</definedName>
    <definedName name="_TB1" localSheetId="7">#REF!</definedName>
    <definedName name="_TB1" localSheetId="8">#REF!</definedName>
    <definedName name="_TB1" localSheetId="1">#REF!</definedName>
    <definedName name="_TB1">#REF!</definedName>
    <definedName name="_tf1">[7]Intro!$J$140</definedName>
    <definedName name="_tf2">[7]Intro!$J$142</definedName>
    <definedName name="_tf3">[7]Intro!$J$148</definedName>
    <definedName name="_tf4">[7]Intro!$J$150</definedName>
    <definedName name="_tfd1">[7]Intro!$L$141</definedName>
    <definedName name="_tfd2">[7]Intro!$L$143</definedName>
    <definedName name="_tfd3">[7]Intro!$L$147</definedName>
    <definedName name="_tfd4">[7]Intro!$L$149</definedName>
    <definedName name="_TH1" localSheetId="3" hidden="1">{"'Sheet1'!$L$16"}</definedName>
    <definedName name="_TH1" localSheetId="4" hidden="1">{"'Sheet1'!$L$16"}</definedName>
    <definedName name="_TH1" localSheetId="5" hidden="1">{"'Sheet1'!$L$16"}</definedName>
    <definedName name="_TH1" localSheetId="6" hidden="1">{"'Sheet1'!$L$16"}</definedName>
    <definedName name="_TH1" localSheetId="7" hidden="1">{"'Sheet1'!$L$16"}</definedName>
    <definedName name="_TH1" localSheetId="8" hidden="1">{"'Sheet1'!$L$16"}</definedName>
    <definedName name="_TH1" localSheetId="1" hidden="1">{"'Sheet1'!$L$16"}</definedName>
    <definedName name="_TH1" localSheetId="2" hidden="1">{"'Sheet1'!$L$16"}</definedName>
    <definedName name="_TH1" hidden="1">{"'Sheet1'!$L$16"}</definedName>
    <definedName name="_TH35" localSheetId="3">#REF!</definedName>
    <definedName name="_TH35" localSheetId="4">#REF!</definedName>
    <definedName name="_TH35" localSheetId="5">#REF!</definedName>
    <definedName name="_TH35" localSheetId="6">#REF!</definedName>
    <definedName name="_TH35" localSheetId="7">#REF!</definedName>
    <definedName name="_TH35" localSheetId="8">#REF!</definedName>
    <definedName name="_TH35">#REF!</definedName>
    <definedName name="_TH50" localSheetId="3">#REF!</definedName>
    <definedName name="_TH50" localSheetId="4">#REF!</definedName>
    <definedName name="_TH50" localSheetId="5">#REF!</definedName>
    <definedName name="_TH50" localSheetId="6">#REF!</definedName>
    <definedName name="_TH50" localSheetId="7">#REF!</definedName>
    <definedName name="_TH50" localSheetId="8">#REF!</definedName>
    <definedName name="_TH50" localSheetId="1">#REF!</definedName>
    <definedName name="_TH50">#REF!</definedName>
    <definedName name="_thu1" localSheetId="3">#REF!</definedName>
    <definedName name="_thu1" localSheetId="4">#REF!</definedName>
    <definedName name="_thu1" localSheetId="5">#REF!</definedName>
    <definedName name="_thu1" localSheetId="6">#REF!</definedName>
    <definedName name="_thu1" localSheetId="7">#REF!</definedName>
    <definedName name="_thu1" localSheetId="8">#REF!</definedName>
    <definedName name="_thu1" localSheetId="1">#REF!</definedName>
    <definedName name="_thu1">#REF!</definedName>
    <definedName name="_THU2" localSheetId="3">#REF!</definedName>
    <definedName name="_THU2" localSheetId="4">#REF!</definedName>
    <definedName name="_THU2" localSheetId="5">#REF!</definedName>
    <definedName name="_THU2" localSheetId="6">#REF!</definedName>
    <definedName name="_THU2" localSheetId="7">#REF!</definedName>
    <definedName name="_THU2" localSheetId="8">#REF!</definedName>
    <definedName name="_THU2" localSheetId="1">#REF!</definedName>
    <definedName name="_THU2">#REF!</definedName>
    <definedName name="_TL1" localSheetId="3">#REF!</definedName>
    <definedName name="_TL1" localSheetId="4">#REF!</definedName>
    <definedName name="_TL1" localSheetId="5">#REF!</definedName>
    <definedName name="_TL1" localSheetId="6">#REF!</definedName>
    <definedName name="_TL1" localSheetId="7">#REF!</definedName>
    <definedName name="_TL1" localSheetId="8">#REF!</definedName>
    <definedName name="_TL1" localSheetId="1">#REF!</definedName>
    <definedName name="_TL1">#REF!</definedName>
    <definedName name="_TL2" localSheetId="3">#REF!</definedName>
    <definedName name="_TL2" localSheetId="4">#REF!</definedName>
    <definedName name="_TL2" localSheetId="5">#REF!</definedName>
    <definedName name="_TL2" localSheetId="6">#REF!</definedName>
    <definedName name="_TL2" localSheetId="7">#REF!</definedName>
    <definedName name="_TL2" localSheetId="8">#REF!</definedName>
    <definedName name="_TL2" localSheetId="1">#REF!</definedName>
    <definedName name="_TL2">#REF!</definedName>
    <definedName name="_TL3" localSheetId="3">#REF!</definedName>
    <definedName name="_TL3" localSheetId="4">#REF!</definedName>
    <definedName name="_TL3" localSheetId="5">#REF!</definedName>
    <definedName name="_TL3" localSheetId="6">#REF!</definedName>
    <definedName name="_TL3" localSheetId="7">#REF!</definedName>
    <definedName name="_TL3" localSheetId="8">#REF!</definedName>
    <definedName name="_TL3" localSheetId="1">#REF!</definedName>
    <definedName name="_TL3">#REF!</definedName>
    <definedName name="_TLA120" localSheetId="3">#REF!</definedName>
    <definedName name="_TLA120" localSheetId="4">#REF!</definedName>
    <definedName name="_TLA120" localSheetId="5">#REF!</definedName>
    <definedName name="_TLA120" localSheetId="6">#REF!</definedName>
    <definedName name="_TLA120" localSheetId="7">#REF!</definedName>
    <definedName name="_TLA120" localSheetId="8">#REF!</definedName>
    <definedName name="_TLA120" localSheetId="1">#REF!</definedName>
    <definedName name="_TLA120">#REF!</definedName>
    <definedName name="_TLA35" localSheetId="3">#REF!</definedName>
    <definedName name="_TLA35" localSheetId="4">#REF!</definedName>
    <definedName name="_TLA35" localSheetId="5">#REF!</definedName>
    <definedName name="_TLA35" localSheetId="6">#REF!</definedName>
    <definedName name="_TLA35" localSheetId="7">#REF!</definedName>
    <definedName name="_TLA35" localSheetId="8">#REF!</definedName>
    <definedName name="_TLA35" localSheetId="1">#REF!</definedName>
    <definedName name="_TLA35">#REF!</definedName>
    <definedName name="_TLA50" localSheetId="3">#REF!</definedName>
    <definedName name="_TLA50" localSheetId="4">#REF!</definedName>
    <definedName name="_TLA50" localSheetId="5">#REF!</definedName>
    <definedName name="_TLA50" localSheetId="6">#REF!</definedName>
    <definedName name="_TLA50" localSheetId="7">#REF!</definedName>
    <definedName name="_TLA50" localSheetId="8">#REF!</definedName>
    <definedName name="_TLA50" localSheetId="1">#REF!</definedName>
    <definedName name="_TLA50">#REF!</definedName>
    <definedName name="_TLA70" localSheetId="3">#REF!</definedName>
    <definedName name="_TLA70" localSheetId="4">#REF!</definedName>
    <definedName name="_TLA70" localSheetId="5">#REF!</definedName>
    <definedName name="_TLA70" localSheetId="6">#REF!</definedName>
    <definedName name="_TLA70" localSheetId="7">#REF!</definedName>
    <definedName name="_TLA70" localSheetId="8">#REF!</definedName>
    <definedName name="_TLA70" localSheetId="1">#REF!</definedName>
    <definedName name="_TLA70">#REF!</definedName>
    <definedName name="_TLA95" localSheetId="3">#REF!</definedName>
    <definedName name="_TLA95" localSheetId="4">#REF!</definedName>
    <definedName name="_TLA95" localSheetId="5">#REF!</definedName>
    <definedName name="_TLA95" localSheetId="6">#REF!</definedName>
    <definedName name="_TLA95" localSheetId="7">#REF!</definedName>
    <definedName name="_TLA95" localSheetId="8">#REF!</definedName>
    <definedName name="_TLA95" localSheetId="1">#REF!</definedName>
    <definedName name="_TLA95">#REF!</definedName>
    <definedName name="_tr1">[7]Intro!$C$140</definedName>
    <definedName name="_tr2">[7]Intro!$C$142</definedName>
    <definedName name="_tr3">[7]Intro!$C$150</definedName>
    <definedName name="_trd1">[7]Intro!$B$140</definedName>
    <definedName name="_trd2">[7]Intro!$B$142</definedName>
    <definedName name="_trd3">[7]Intro!$B$148</definedName>
    <definedName name="_tt3" localSheetId="3" hidden="1">{"'Sheet1'!$L$16"}</definedName>
    <definedName name="_tt3" localSheetId="4" hidden="1">{"'Sheet1'!$L$16"}</definedName>
    <definedName name="_tt3" localSheetId="5" hidden="1">{"'Sheet1'!$L$16"}</definedName>
    <definedName name="_tt3" localSheetId="6" hidden="1">{"'Sheet1'!$L$16"}</definedName>
    <definedName name="_tt3" localSheetId="7" hidden="1">{"'Sheet1'!$L$16"}</definedName>
    <definedName name="_tt3" localSheetId="8" hidden="1">{"'Sheet1'!$L$16"}</definedName>
    <definedName name="_tt3" localSheetId="1" hidden="1">{"'Sheet1'!$L$16"}</definedName>
    <definedName name="_tt3" localSheetId="2" hidden="1">{"'Sheet1'!$L$16"}</definedName>
    <definedName name="_tt3" hidden="1">{"'Sheet1'!$L$16"}</definedName>
    <definedName name="_tz593" localSheetId="3">#REF!</definedName>
    <definedName name="_tz593" localSheetId="4">#REF!</definedName>
    <definedName name="_tz593" localSheetId="5">#REF!</definedName>
    <definedName name="_tz593" localSheetId="6">#REF!</definedName>
    <definedName name="_tz593" localSheetId="7">#REF!</definedName>
    <definedName name="_tz593" localSheetId="8">#REF!</definedName>
    <definedName name="_tz593">#REF!</definedName>
    <definedName name="_vl1" localSheetId="3" hidden="1">{"'Sheet1'!$L$16"}</definedName>
    <definedName name="_vl1" localSheetId="4" hidden="1">{"'Sheet1'!$L$16"}</definedName>
    <definedName name="_vl1" localSheetId="5" hidden="1">{"'Sheet1'!$L$16"}</definedName>
    <definedName name="_vl1" localSheetId="6" hidden="1">{"'Sheet1'!$L$16"}</definedName>
    <definedName name="_vl1" localSheetId="7" hidden="1">{"'Sheet1'!$L$16"}</definedName>
    <definedName name="_vl1" localSheetId="8" hidden="1">{"'Sheet1'!$L$16"}</definedName>
    <definedName name="_vl1" localSheetId="1" hidden="1">{"'Sheet1'!$L$16"}</definedName>
    <definedName name="_vl1" localSheetId="2" hidden="1">{"'Sheet1'!$L$16"}</definedName>
    <definedName name="_vl1" hidden="1">{"'Sheet1'!$L$16"}</definedName>
    <definedName name="_VL100" localSheetId="3">#REF!</definedName>
    <definedName name="_VL100" localSheetId="4">#REF!</definedName>
    <definedName name="_VL100" localSheetId="5">#REF!</definedName>
    <definedName name="_VL100" localSheetId="6">#REF!</definedName>
    <definedName name="_VL100" localSheetId="7">#REF!</definedName>
    <definedName name="_VL100" localSheetId="8">#REF!</definedName>
    <definedName name="_VL100">#REF!</definedName>
    <definedName name="_vl2" localSheetId="3">#REF!</definedName>
    <definedName name="_vl2" localSheetId="4">#REF!</definedName>
    <definedName name="_vl2" localSheetId="5">#REF!</definedName>
    <definedName name="_vl2" localSheetId="6">#REF!</definedName>
    <definedName name="_vl2" localSheetId="7">#REF!</definedName>
    <definedName name="_vl2" localSheetId="8">#REF!</definedName>
    <definedName name="_vl2" localSheetId="1">#REF!</definedName>
    <definedName name="_vl2">#REF!</definedName>
    <definedName name="_VL200" localSheetId="3">#REF!</definedName>
    <definedName name="_VL200" localSheetId="4">#REF!</definedName>
    <definedName name="_VL200" localSheetId="5">#REF!</definedName>
    <definedName name="_VL200" localSheetId="6">#REF!</definedName>
    <definedName name="_VL200" localSheetId="7">#REF!</definedName>
    <definedName name="_VL200" localSheetId="8">#REF!</definedName>
    <definedName name="_VL200" localSheetId="1">#REF!</definedName>
    <definedName name="_VL200">#REF!</definedName>
    <definedName name="_VL250" localSheetId="3">#REF!</definedName>
    <definedName name="_VL250" localSheetId="4">#REF!</definedName>
    <definedName name="_VL250" localSheetId="5">#REF!</definedName>
    <definedName name="_VL250" localSheetId="6">#REF!</definedName>
    <definedName name="_VL250" localSheetId="7">#REF!</definedName>
    <definedName name="_VL250" localSheetId="8">#REF!</definedName>
    <definedName name="_VL250" localSheetId="1">#REF!</definedName>
    <definedName name="_VL250">#REF!</definedName>
    <definedName name="_vl3" localSheetId="3">#REF!</definedName>
    <definedName name="_vl3" localSheetId="4">#REF!</definedName>
    <definedName name="_vl3" localSheetId="5">#REF!</definedName>
    <definedName name="_vl3" localSheetId="6">#REF!</definedName>
    <definedName name="_vl3" localSheetId="7">#REF!</definedName>
    <definedName name="_vl3" localSheetId="8">#REF!</definedName>
    <definedName name="_vl3" localSheetId="1">#REF!</definedName>
    <definedName name="_vl3">#REF!</definedName>
    <definedName name="_vl4" localSheetId="3">#REF!</definedName>
    <definedName name="_vl4" localSheetId="4">#REF!</definedName>
    <definedName name="_vl4" localSheetId="5">#REF!</definedName>
    <definedName name="_vl4" localSheetId="6">#REF!</definedName>
    <definedName name="_vl4" localSheetId="7">#REF!</definedName>
    <definedName name="_vl4" localSheetId="8">#REF!</definedName>
    <definedName name="_vl4" localSheetId="1">#REF!</definedName>
    <definedName name="_vl4">#REF!</definedName>
    <definedName name="_vpt5" localSheetId="3" hidden="1">{"'Sheet1'!$L$16"}</definedName>
    <definedName name="_vpt5" localSheetId="4" hidden="1">{"'Sheet1'!$L$16"}</definedName>
    <definedName name="_vpt5" localSheetId="5" hidden="1">{"'Sheet1'!$L$16"}</definedName>
    <definedName name="_vpt5" localSheetId="6" hidden="1">{"'Sheet1'!$L$16"}</definedName>
    <definedName name="_vpt5" localSheetId="7" hidden="1">{"'Sheet1'!$L$16"}</definedName>
    <definedName name="_vpt5" localSheetId="8" hidden="1">{"'Sheet1'!$L$16"}</definedName>
    <definedName name="_vpt5" localSheetId="1" hidden="1">{"'Sheet1'!$L$16"}</definedName>
    <definedName name="_vpt5" localSheetId="2" hidden="1">{"'Sheet1'!$L$16"}</definedName>
    <definedName name="_vpt5" hidden="1">{"'Sheet1'!$L$16"}</definedName>
    <definedName name="_vpt6" localSheetId="3" hidden="1">{"'Sheet1'!$L$16"}</definedName>
    <definedName name="_vpt6" localSheetId="4" hidden="1">{"'Sheet1'!$L$16"}</definedName>
    <definedName name="_vpt6" localSheetId="5" hidden="1">{"'Sheet1'!$L$16"}</definedName>
    <definedName name="_vpt6" localSheetId="6" hidden="1">{"'Sheet1'!$L$16"}</definedName>
    <definedName name="_vpt6" localSheetId="7" hidden="1">{"'Sheet1'!$L$16"}</definedName>
    <definedName name="_vpt6" localSheetId="8" hidden="1">{"'Sheet1'!$L$16"}</definedName>
    <definedName name="_vpt6" localSheetId="1" hidden="1">{"'Sheet1'!$L$16"}</definedName>
    <definedName name="_vpt6" localSheetId="2" hidden="1">{"'Sheet1'!$L$16"}</definedName>
    <definedName name="_vpt6" hidden="1">{"'Sheet1'!$L$16"}</definedName>
    <definedName name="_VT3" localSheetId="3" hidden="1">{"'Sheet1'!$L$16"}</definedName>
    <definedName name="_VT3" localSheetId="4" hidden="1">{"'Sheet1'!$L$16"}</definedName>
    <definedName name="_VT3" localSheetId="5" hidden="1">{"'Sheet1'!$L$16"}</definedName>
    <definedName name="_VT3" localSheetId="6" hidden="1">{"'Sheet1'!$L$16"}</definedName>
    <definedName name="_VT3" localSheetId="7" hidden="1">{"'Sheet1'!$L$16"}</definedName>
    <definedName name="_VT3" localSheetId="8" hidden="1">{"'Sheet1'!$L$16"}</definedName>
    <definedName name="_VT3" localSheetId="1" hidden="1">{"'Sheet1'!$L$16"}</definedName>
    <definedName name="_VT3" localSheetId="2" hidden="1">{"'Sheet1'!$L$16"}</definedName>
    <definedName name="_VT3" hidden="1">{"'Sheet1'!$L$16"}</definedName>
    <definedName name="_WN7" localSheetId="3" hidden="1">{#N/A,#N/A,FALSE,"MODULE3"}</definedName>
    <definedName name="_WN7" localSheetId="4" hidden="1">{#N/A,#N/A,FALSE,"MODULE3"}</definedName>
    <definedName name="_WN7" localSheetId="5" hidden="1">{#N/A,#N/A,FALSE,"MODULE3"}</definedName>
    <definedName name="_WN7" localSheetId="6" hidden="1">{#N/A,#N/A,FALSE,"MODULE3"}</definedName>
    <definedName name="_WN7" localSheetId="7" hidden="1">{#N/A,#N/A,FALSE,"MODULE3"}</definedName>
    <definedName name="_WN7" localSheetId="8" hidden="1">{#N/A,#N/A,FALSE,"MODULE3"}</definedName>
    <definedName name="_WN7" localSheetId="1" hidden="1">{#N/A,#N/A,FALSE,"MODULE3"}</definedName>
    <definedName name="_WN7" localSheetId="2" hidden="1">{#N/A,#N/A,FALSE,"MODULE3"}</definedName>
    <definedName name="_WN7" hidden="1">{#N/A,#N/A,FALSE,"MODULE3"}</definedName>
    <definedName name="_xo1" localSheetId="3">#REF!</definedName>
    <definedName name="_xo1" localSheetId="4">#REF!</definedName>
    <definedName name="_xo1" localSheetId="5">#REF!</definedName>
    <definedName name="_xo1" localSheetId="6">#REF!</definedName>
    <definedName name="_xo1" localSheetId="7">#REF!</definedName>
    <definedName name="_xo1" localSheetId="8">#REF!</definedName>
    <definedName name="_xo1">#REF!</definedName>
    <definedName name="_z1" localSheetId="3">#REF!</definedName>
    <definedName name="_z1" localSheetId="4">#REF!</definedName>
    <definedName name="_z1" localSheetId="5">#REF!</definedName>
    <definedName name="_z1" localSheetId="6">#REF!</definedName>
    <definedName name="_z1" localSheetId="7">#REF!</definedName>
    <definedName name="_z1" localSheetId="8">#REF!</definedName>
    <definedName name="_z1" localSheetId="1">#REF!</definedName>
    <definedName name="_z1">#REF!</definedName>
    <definedName name="_z2" localSheetId="3">#REF!</definedName>
    <definedName name="_z2" localSheetId="4">#REF!</definedName>
    <definedName name="_z2" localSheetId="5">#REF!</definedName>
    <definedName name="_z2" localSheetId="6">#REF!</definedName>
    <definedName name="_z2" localSheetId="7">#REF!</definedName>
    <definedName name="_z2" localSheetId="8">#REF!</definedName>
    <definedName name="_z2" localSheetId="1">#REF!</definedName>
    <definedName name="_z2">#REF!</definedName>
    <definedName name="¸df" localSheetId="3" hidden="1">#REF!</definedName>
    <definedName name="¸df" localSheetId="4" hidden="1">#REF!</definedName>
    <definedName name="¸df" localSheetId="5" hidden="1">#REF!</definedName>
    <definedName name="¸df" localSheetId="6" hidden="1">#REF!</definedName>
    <definedName name="¸df" localSheetId="7" hidden="1">#REF!</definedName>
    <definedName name="¸df" localSheetId="8" hidden="1">#REF!</definedName>
    <definedName name="¸df" localSheetId="1" hidden="1">#REF!</definedName>
    <definedName name="¸df" hidden="1">#REF!</definedName>
    <definedName name="・・・" localSheetId="3" hidden="1">'[14]單價分析表(1-11)'!#REF!</definedName>
    <definedName name="・・・" localSheetId="4" hidden="1">'[14]單價分析表(1-11)'!#REF!</definedName>
    <definedName name="・・・" localSheetId="5" hidden="1">'[14]單價分析表(1-11)'!#REF!</definedName>
    <definedName name="・・・" localSheetId="6" hidden="1">'[14]單價分析表(1-11)'!#REF!</definedName>
    <definedName name="・・・" localSheetId="7" hidden="1">'[14]單價分析表(1-11)'!#REF!</definedName>
    <definedName name="・・・" localSheetId="8" hidden="1">'[14]單價分析表(1-11)'!#REF!</definedName>
    <definedName name="・・・" localSheetId="1" hidden="1">'[14]單價分析表(1-11)'!#REF!</definedName>
    <definedName name="・・・" hidden="1">'[14]單價分析表(1-11)'!#REF!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1">#REF!</definedName>
    <definedName name="A">#REF!</definedName>
    <definedName name="â" localSheetId="3" hidden="1">{"'Sheet1'!$L$16"}</definedName>
    <definedName name="â" localSheetId="4" hidden="1">{"'Sheet1'!$L$16"}</definedName>
    <definedName name="â" localSheetId="5" hidden="1">{"'Sheet1'!$L$16"}</definedName>
    <definedName name="â" localSheetId="6" hidden="1">{"'Sheet1'!$L$16"}</definedName>
    <definedName name="â" localSheetId="7" hidden="1">{"'Sheet1'!$L$16"}</definedName>
    <definedName name="â" localSheetId="8" hidden="1">{"'Sheet1'!$L$16"}</definedName>
    <definedName name="â" localSheetId="1" hidden="1">{"'Sheet1'!$L$16"}</definedName>
    <definedName name="â" localSheetId="2" hidden="1">{"'Sheet1'!$L$16"}</definedName>
    <definedName name="â" hidden="1">{"'Sheet1'!$L$16"}</definedName>
    <definedName name="A120_" localSheetId="3">#REF!</definedName>
    <definedName name="A120_" localSheetId="4">#REF!</definedName>
    <definedName name="A120_" localSheetId="5">#REF!</definedName>
    <definedName name="A120_" localSheetId="6">#REF!</definedName>
    <definedName name="A120_" localSheetId="7">#REF!</definedName>
    <definedName name="A120_" localSheetId="8">#REF!</definedName>
    <definedName name="A120_">#REF!</definedName>
    <definedName name="a129_xoa" localSheetId="3" hidden="1">{"Offgrid",#N/A,FALSE,"OFFGRID";"Region",#N/A,FALSE,"REGION";"Offgrid -2",#N/A,FALSE,"OFFGRID";"WTP",#N/A,FALSE,"WTP";"WTP -2",#N/A,FALSE,"WTP";"Project",#N/A,FALSE,"PROJECT";"Summary -2",#N/A,FALSE,"SUMMARY"}</definedName>
    <definedName name="a129_xoa" localSheetId="4" hidden="1">{"Offgrid",#N/A,FALSE,"OFFGRID";"Region",#N/A,FALSE,"REGION";"Offgrid -2",#N/A,FALSE,"OFFGRID";"WTP",#N/A,FALSE,"WTP";"WTP -2",#N/A,FALSE,"WTP";"Project",#N/A,FALSE,"PROJECT";"Summary -2",#N/A,FALSE,"SUMMARY"}</definedName>
    <definedName name="a129_xoa" localSheetId="5" hidden="1">{"Offgrid",#N/A,FALSE,"OFFGRID";"Region",#N/A,FALSE,"REGION";"Offgrid -2",#N/A,FALSE,"OFFGRID";"WTP",#N/A,FALSE,"WTP";"WTP -2",#N/A,FALSE,"WTP";"Project",#N/A,FALSE,"PROJECT";"Summary -2",#N/A,FALSE,"SUMMARY"}</definedName>
    <definedName name="a129_xoa" localSheetId="6" hidden="1">{"Offgrid",#N/A,FALSE,"OFFGRID";"Region",#N/A,FALSE,"REGION";"Offgrid -2",#N/A,FALSE,"OFFGRID";"WTP",#N/A,FALSE,"WTP";"WTP -2",#N/A,FALSE,"WTP";"Project",#N/A,FALSE,"PROJECT";"Summary -2",#N/A,FALSE,"SUMMARY"}</definedName>
    <definedName name="a129_xoa" localSheetId="7" hidden="1">{"Offgrid",#N/A,FALSE,"OFFGRID";"Region",#N/A,FALSE,"REGION";"Offgrid -2",#N/A,FALSE,"OFFGRID";"WTP",#N/A,FALSE,"WTP";"WTP -2",#N/A,FALSE,"WTP";"Project",#N/A,FALSE,"PROJECT";"Summary -2",#N/A,FALSE,"SUMMARY"}</definedName>
    <definedName name="a129_xoa" localSheetId="8" hidden="1">{"Offgrid",#N/A,FALSE,"OFFGRID";"Region",#N/A,FALSE,"REGION";"Offgrid -2",#N/A,FALSE,"OFFGRID";"WTP",#N/A,FALSE,"WTP";"WTP -2",#N/A,FALSE,"WTP";"Project",#N/A,FALSE,"PROJECT";"Summary -2",#N/A,FALSE,"SUMMARY"}</definedName>
    <definedName name="a129_xoa" localSheetId="1" hidden="1">{"Offgrid",#N/A,FALSE,"OFFGRID";"Region",#N/A,FALSE,"REGION";"Offgrid -2",#N/A,FALSE,"OFFGRID";"WTP",#N/A,FALSE,"WTP";"WTP -2",#N/A,FALSE,"WTP";"Project",#N/A,FALSE,"PROJECT";"Summary -2",#N/A,FALSE,"SUMMARY"}</definedName>
    <definedName name="a129_xoa" localSheetId="2" hidden="1">{"Offgrid",#N/A,FALSE,"OFFGRID";"Region",#N/A,FALSE,"REGION";"Offgrid -2",#N/A,FALSE,"OFFGRID";"WTP",#N/A,FALSE,"WTP";"WTP -2",#N/A,FALSE,"WTP";"Project",#N/A,FALSE,"PROJECT";"Summary -2",#N/A,FALSE,"SUMMARY"}</definedName>
    <definedName name="a129_xoa" hidden="1">{"Offgrid",#N/A,FALSE,"OFFGRID";"Region",#N/A,FALSE,"REGION";"Offgrid -2",#N/A,FALSE,"OFFGRID";"WTP",#N/A,FALSE,"WTP";"WTP -2",#N/A,FALSE,"WTP";"Project",#N/A,FALSE,"PROJECT";"Summary -2",#N/A,FALSE,"SUMMARY"}</definedName>
    <definedName name="a129_xoaxoa" localSheetId="3" hidden="1">{"Offgrid",#N/A,FALSE,"OFFGRID";"Region",#N/A,FALSE,"REGION";"Offgrid -2",#N/A,FALSE,"OFFGRID";"WTP",#N/A,FALSE,"WTP";"WTP -2",#N/A,FALSE,"WTP";"Project",#N/A,FALSE,"PROJECT";"Summary -2",#N/A,FALSE,"SUMMARY"}</definedName>
    <definedName name="a129_xoaxoa" localSheetId="4" hidden="1">{"Offgrid",#N/A,FALSE,"OFFGRID";"Region",#N/A,FALSE,"REGION";"Offgrid -2",#N/A,FALSE,"OFFGRID";"WTP",#N/A,FALSE,"WTP";"WTP -2",#N/A,FALSE,"WTP";"Project",#N/A,FALSE,"PROJECT";"Summary -2",#N/A,FALSE,"SUMMARY"}</definedName>
    <definedName name="a129_xoaxoa" localSheetId="5" hidden="1">{"Offgrid",#N/A,FALSE,"OFFGRID";"Region",#N/A,FALSE,"REGION";"Offgrid -2",#N/A,FALSE,"OFFGRID";"WTP",#N/A,FALSE,"WTP";"WTP -2",#N/A,FALSE,"WTP";"Project",#N/A,FALSE,"PROJECT";"Summary -2",#N/A,FALSE,"SUMMARY"}</definedName>
    <definedName name="a129_xoaxoa" localSheetId="6" hidden="1">{"Offgrid",#N/A,FALSE,"OFFGRID";"Region",#N/A,FALSE,"REGION";"Offgrid -2",#N/A,FALSE,"OFFGRID";"WTP",#N/A,FALSE,"WTP";"WTP -2",#N/A,FALSE,"WTP";"Project",#N/A,FALSE,"PROJECT";"Summary -2",#N/A,FALSE,"SUMMARY"}</definedName>
    <definedName name="a129_xoaxoa" localSheetId="7" hidden="1">{"Offgrid",#N/A,FALSE,"OFFGRID";"Region",#N/A,FALSE,"REGION";"Offgrid -2",#N/A,FALSE,"OFFGRID";"WTP",#N/A,FALSE,"WTP";"WTP -2",#N/A,FALSE,"WTP";"Project",#N/A,FALSE,"PROJECT";"Summary -2",#N/A,FALSE,"SUMMARY"}</definedName>
    <definedName name="a129_xoaxoa" localSheetId="8" hidden="1">{"Offgrid",#N/A,FALSE,"OFFGRID";"Region",#N/A,FALSE,"REGION";"Offgrid -2",#N/A,FALSE,"OFFGRID";"WTP",#N/A,FALSE,"WTP";"WTP -2",#N/A,FALSE,"WTP";"Project",#N/A,FALSE,"PROJECT";"Summary -2",#N/A,FALSE,"SUMMARY"}</definedName>
    <definedName name="a129_xoaxoa" localSheetId="1" hidden="1">{"Offgrid",#N/A,FALSE,"OFFGRID";"Region",#N/A,FALSE,"REGION";"Offgrid -2",#N/A,FALSE,"OFFGRID";"WTP",#N/A,FALSE,"WTP";"WTP -2",#N/A,FALSE,"WTP";"Project",#N/A,FALSE,"PROJECT";"Summary -2",#N/A,FALSE,"SUMMARY"}</definedName>
    <definedName name="a129_xoaxoa" localSheetId="2" hidden="1">{"Offgrid",#N/A,FALSE,"OFFGRID";"Region",#N/A,FALSE,"REGION";"Offgrid -2",#N/A,FALSE,"OFFGRID";"WTP",#N/A,FALSE,"WTP";"WTP -2",#N/A,FALSE,"WTP";"Project",#N/A,FALSE,"PROJECT";"Summary -2",#N/A,FALSE,"SUMMARY"}</definedName>
    <definedName name="a129_xoaxoa" hidden="1">{"Offgrid",#N/A,FALSE,"OFFGRID";"Region",#N/A,FALSE,"REGION";"Offgrid -2",#N/A,FALSE,"OFFGRID";"WTP",#N/A,FALSE,"WTP";"WTP -2",#N/A,FALSE,"WTP";"Project",#N/A,FALSE,"PROJECT";"Summary -2",#N/A,FALSE,"SUMMARY"}</definedName>
    <definedName name="a130_xoa" localSheetId="3" hidden="1">{"Offgrid",#N/A,FALSE,"OFFGRID";"Region",#N/A,FALSE,"REGION";"Offgrid -2",#N/A,FALSE,"OFFGRID";"WTP",#N/A,FALSE,"WTP";"WTP -2",#N/A,FALSE,"WTP";"Project",#N/A,FALSE,"PROJECT";"Summary -2",#N/A,FALSE,"SUMMARY"}</definedName>
    <definedName name="a130_xoa" localSheetId="4" hidden="1">{"Offgrid",#N/A,FALSE,"OFFGRID";"Region",#N/A,FALSE,"REGION";"Offgrid -2",#N/A,FALSE,"OFFGRID";"WTP",#N/A,FALSE,"WTP";"WTP -2",#N/A,FALSE,"WTP";"Project",#N/A,FALSE,"PROJECT";"Summary -2",#N/A,FALSE,"SUMMARY"}</definedName>
    <definedName name="a130_xoa" localSheetId="5" hidden="1">{"Offgrid",#N/A,FALSE,"OFFGRID";"Region",#N/A,FALSE,"REGION";"Offgrid -2",#N/A,FALSE,"OFFGRID";"WTP",#N/A,FALSE,"WTP";"WTP -2",#N/A,FALSE,"WTP";"Project",#N/A,FALSE,"PROJECT";"Summary -2",#N/A,FALSE,"SUMMARY"}</definedName>
    <definedName name="a130_xoa" localSheetId="6" hidden="1">{"Offgrid",#N/A,FALSE,"OFFGRID";"Region",#N/A,FALSE,"REGION";"Offgrid -2",#N/A,FALSE,"OFFGRID";"WTP",#N/A,FALSE,"WTP";"WTP -2",#N/A,FALSE,"WTP";"Project",#N/A,FALSE,"PROJECT";"Summary -2",#N/A,FALSE,"SUMMARY"}</definedName>
    <definedName name="a130_xoa" localSheetId="7" hidden="1">{"Offgrid",#N/A,FALSE,"OFFGRID";"Region",#N/A,FALSE,"REGION";"Offgrid -2",#N/A,FALSE,"OFFGRID";"WTP",#N/A,FALSE,"WTP";"WTP -2",#N/A,FALSE,"WTP";"Project",#N/A,FALSE,"PROJECT";"Summary -2",#N/A,FALSE,"SUMMARY"}</definedName>
    <definedName name="a130_xoa" localSheetId="8" hidden="1">{"Offgrid",#N/A,FALSE,"OFFGRID";"Region",#N/A,FALSE,"REGION";"Offgrid -2",#N/A,FALSE,"OFFGRID";"WTP",#N/A,FALSE,"WTP";"WTP -2",#N/A,FALSE,"WTP";"Project",#N/A,FALSE,"PROJECT";"Summary -2",#N/A,FALSE,"SUMMARY"}</definedName>
    <definedName name="a130_xoa" localSheetId="1" hidden="1">{"Offgrid",#N/A,FALSE,"OFFGRID";"Region",#N/A,FALSE,"REGION";"Offgrid -2",#N/A,FALSE,"OFFGRID";"WTP",#N/A,FALSE,"WTP";"WTP -2",#N/A,FALSE,"WTP";"Project",#N/A,FALSE,"PROJECT";"Summary -2",#N/A,FALSE,"SUMMARY"}</definedName>
    <definedName name="a130_xoa" localSheetId="2" hidden="1">{"Offgrid",#N/A,FALSE,"OFFGRID";"Region",#N/A,FALSE,"REGION";"Offgrid -2",#N/A,FALSE,"OFFGRID";"WTP",#N/A,FALSE,"WTP";"WTP -2",#N/A,FALSE,"WTP";"Project",#N/A,FALSE,"PROJECT";"Summary -2",#N/A,FALSE,"SUMMARY"}</definedName>
    <definedName name="a130_xoa" hidden="1">{"Offgrid",#N/A,FALSE,"OFFGRID";"Region",#N/A,FALSE,"REGION";"Offgrid -2",#N/A,FALSE,"OFFGRID";"WTP",#N/A,FALSE,"WTP";"WTP -2",#N/A,FALSE,"WTP";"Project",#N/A,FALSE,"PROJECT";"Summary -2",#N/A,FALSE,"SUMMARY"}</definedName>
    <definedName name="a130_xoaxoa" localSheetId="3" hidden="1">{"Offgrid",#N/A,FALSE,"OFFGRID";"Region",#N/A,FALSE,"REGION";"Offgrid -2",#N/A,FALSE,"OFFGRID";"WTP",#N/A,FALSE,"WTP";"WTP -2",#N/A,FALSE,"WTP";"Project",#N/A,FALSE,"PROJECT";"Summary -2",#N/A,FALSE,"SUMMARY"}</definedName>
    <definedName name="a130_xoaxoa" localSheetId="4" hidden="1">{"Offgrid",#N/A,FALSE,"OFFGRID";"Region",#N/A,FALSE,"REGION";"Offgrid -2",#N/A,FALSE,"OFFGRID";"WTP",#N/A,FALSE,"WTP";"WTP -2",#N/A,FALSE,"WTP";"Project",#N/A,FALSE,"PROJECT";"Summary -2",#N/A,FALSE,"SUMMARY"}</definedName>
    <definedName name="a130_xoaxoa" localSheetId="5" hidden="1">{"Offgrid",#N/A,FALSE,"OFFGRID";"Region",#N/A,FALSE,"REGION";"Offgrid -2",#N/A,FALSE,"OFFGRID";"WTP",#N/A,FALSE,"WTP";"WTP -2",#N/A,FALSE,"WTP";"Project",#N/A,FALSE,"PROJECT";"Summary -2",#N/A,FALSE,"SUMMARY"}</definedName>
    <definedName name="a130_xoaxoa" localSheetId="6" hidden="1">{"Offgrid",#N/A,FALSE,"OFFGRID";"Region",#N/A,FALSE,"REGION";"Offgrid -2",#N/A,FALSE,"OFFGRID";"WTP",#N/A,FALSE,"WTP";"WTP -2",#N/A,FALSE,"WTP";"Project",#N/A,FALSE,"PROJECT";"Summary -2",#N/A,FALSE,"SUMMARY"}</definedName>
    <definedName name="a130_xoaxoa" localSheetId="7" hidden="1">{"Offgrid",#N/A,FALSE,"OFFGRID";"Region",#N/A,FALSE,"REGION";"Offgrid -2",#N/A,FALSE,"OFFGRID";"WTP",#N/A,FALSE,"WTP";"WTP -2",#N/A,FALSE,"WTP";"Project",#N/A,FALSE,"PROJECT";"Summary -2",#N/A,FALSE,"SUMMARY"}</definedName>
    <definedName name="a130_xoaxoa" localSheetId="8" hidden="1">{"Offgrid",#N/A,FALSE,"OFFGRID";"Region",#N/A,FALSE,"REGION";"Offgrid -2",#N/A,FALSE,"OFFGRID";"WTP",#N/A,FALSE,"WTP";"WTP -2",#N/A,FALSE,"WTP";"Project",#N/A,FALSE,"PROJECT";"Summary -2",#N/A,FALSE,"SUMMARY"}</definedName>
    <definedName name="a130_xoaxoa" localSheetId="1" hidden="1">{"Offgrid",#N/A,FALSE,"OFFGRID";"Region",#N/A,FALSE,"REGION";"Offgrid -2",#N/A,FALSE,"OFFGRID";"WTP",#N/A,FALSE,"WTP";"WTP -2",#N/A,FALSE,"WTP";"Project",#N/A,FALSE,"PROJECT";"Summary -2",#N/A,FALSE,"SUMMARY"}</definedName>
    <definedName name="a130_xoaxoa" localSheetId="2" hidden="1">{"Offgrid",#N/A,FALSE,"OFFGRID";"Region",#N/A,FALSE,"REGION";"Offgrid -2",#N/A,FALSE,"OFFGRID";"WTP",#N/A,FALSE,"WTP";"WTP -2",#N/A,FALSE,"WTP";"Project",#N/A,FALSE,"PROJECT";"Summary -2",#N/A,FALSE,"SUMMARY"}</definedName>
    <definedName name="a130_xoaxoa" hidden="1">{"Offgrid",#N/A,FALSE,"OFFGRID";"Region",#N/A,FALSE,"REGION";"Offgrid -2",#N/A,FALSE,"OFFGRID";"WTP",#N/A,FALSE,"WTP";"WTP -2",#N/A,FALSE,"WTP";"Project",#N/A,FALSE,"PROJECT";"Summary -2",#N/A,FALSE,"SUMMARY"}</definedName>
    <definedName name="a1q1" localSheetId="3">#REF!</definedName>
    <definedName name="a1q1" localSheetId="4">#REF!</definedName>
    <definedName name="a1q1" localSheetId="5">#REF!</definedName>
    <definedName name="a1q1" localSheetId="6">#REF!</definedName>
    <definedName name="a1q1" localSheetId="7">#REF!</definedName>
    <definedName name="a1q1" localSheetId="8">#REF!</definedName>
    <definedName name="a1q1">#REF!</definedName>
    <definedName name="A35_" localSheetId="3">#REF!</definedName>
    <definedName name="A35_" localSheetId="4">#REF!</definedName>
    <definedName name="A35_" localSheetId="5">#REF!</definedName>
    <definedName name="A35_" localSheetId="6">#REF!</definedName>
    <definedName name="A35_" localSheetId="7">#REF!</definedName>
    <definedName name="A35_" localSheetId="8">#REF!</definedName>
    <definedName name="A35_" localSheetId="1">#REF!</definedName>
    <definedName name="A35_">#REF!</definedName>
    <definedName name="A50_" localSheetId="3">#REF!</definedName>
    <definedName name="A50_" localSheetId="4">#REF!</definedName>
    <definedName name="A50_" localSheetId="5">#REF!</definedName>
    <definedName name="A50_" localSheetId="6">#REF!</definedName>
    <definedName name="A50_" localSheetId="7">#REF!</definedName>
    <definedName name="A50_" localSheetId="8">#REF!</definedName>
    <definedName name="A50_" localSheetId="1">#REF!</definedName>
    <definedName name="A50_">#REF!</definedName>
    <definedName name="A70_" localSheetId="3">#REF!</definedName>
    <definedName name="A70_" localSheetId="4">#REF!</definedName>
    <definedName name="A70_" localSheetId="5">#REF!</definedName>
    <definedName name="A70_" localSheetId="6">#REF!</definedName>
    <definedName name="A70_" localSheetId="7">#REF!</definedName>
    <definedName name="A70_" localSheetId="8">#REF!</definedName>
    <definedName name="A70_" localSheetId="1">#REF!</definedName>
    <definedName name="A70_">#REF!</definedName>
    <definedName name="A95_" localSheetId="3">#REF!</definedName>
    <definedName name="A95_" localSheetId="4">#REF!</definedName>
    <definedName name="A95_" localSheetId="5">#REF!</definedName>
    <definedName name="A95_" localSheetId="6">#REF!</definedName>
    <definedName name="A95_" localSheetId="7">#REF!</definedName>
    <definedName name="A95_" localSheetId="8">#REF!</definedName>
    <definedName name="A95_" localSheetId="1">#REF!</definedName>
    <definedName name="A95_">#REF!</definedName>
    <definedName name="aa" localSheetId="0">#REF!</definedName>
    <definedName name="aa" localSheetId="3" hidden="1">#REF!</definedName>
    <definedName name="aa" localSheetId="4" hidden="1">#REF!</definedName>
    <definedName name="aa" localSheetId="5" hidden="1">#REF!</definedName>
    <definedName name="aa" localSheetId="6" hidden="1">#REF!</definedName>
    <definedName name="aa" localSheetId="7" hidden="1">#REF!</definedName>
    <definedName name="aa" localSheetId="8" hidden="1">#REF!</definedName>
    <definedName name="aa" localSheetId="1">#REF!</definedName>
    <definedName name="aa" hidden="1">#REF!</definedName>
    <definedName name="aaa" localSheetId="3" hidden="1">#REF!</definedName>
    <definedName name="aaa" localSheetId="4" hidden="1">#REF!</definedName>
    <definedName name="aaa" localSheetId="5" hidden="1">#REF!</definedName>
    <definedName name="aaa" localSheetId="6" hidden="1">#REF!</definedName>
    <definedName name="aaa" localSheetId="7" hidden="1">#REF!</definedName>
    <definedName name="aaa" localSheetId="8" hidden="1">#REF!</definedName>
    <definedName name="aaa" localSheetId="1" hidden="1">#REF!</definedName>
    <definedName name="aaa" hidden="1">#REF!</definedName>
    <definedName name="AAAA" localSheetId="3">#REF!</definedName>
    <definedName name="AAAA" localSheetId="4">#REF!</definedName>
    <definedName name="AAAA" localSheetId="5">#REF!</definedName>
    <definedName name="AAAA" localSheetId="6">#REF!</definedName>
    <definedName name="AAAA" localSheetId="7">#REF!</definedName>
    <definedName name="AAAA" localSheetId="8">#REF!</definedName>
    <definedName name="AAAA" localSheetId="1">#REF!</definedName>
    <definedName name="AAAA">#REF!</definedName>
    <definedName name="aaaaaa" localSheetId="3">#REF!</definedName>
    <definedName name="aaaaaa" localSheetId="4">#REF!</definedName>
    <definedName name="aaaaaa" localSheetId="5">#REF!</definedName>
    <definedName name="aaaaaa" localSheetId="6">#REF!</definedName>
    <definedName name="aaaaaa" localSheetId="7">#REF!</definedName>
    <definedName name="aaaaaa" localSheetId="8">#REF!</definedName>
    <definedName name="aaaaaa" localSheetId="1">#REF!</definedName>
    <definedName name="aaaaaa">#REF!</definedName>
    <definedName name="aaaaaaaaaaaaaaa" localSheetId="3">#REF!</definedName>
    <definedName name="aaaaaaaaaaaaaaa" localSheetId="4">#REF!</definedName>
    <definedName name="aaaaaaaaaaaaaaa" localSheetId="5">#REF!</definedName>
    <definedName name="aaaaaaaaaaaaaaa" localSheetId="6">#REF!</definedName>
    <definedName name="aaaaaaaaaaaaaaa" localSheetId="7">#REF!</definedName>
    <definedName name="aaaaaaaaaaaaaaa" localSheetId="8">#REF!</definedName>
    <definedName name="aaaaaaaaaaaaaaa" localSheetId="1">#REF!</definedName>
    <definedName name="aaaaaaaaaaaaaaa">#REF!</definedName>
    <definedName name="aaaaaaaaaaaaaaaaaaa" localSheetId="3">'[21]發包單價差-車站組鋼筋'!#REF!</definedName>
    <definedName name="aaaaaaaaaaaaaaaaaaa" localSheetId="4">'[21]發包單價差-車站組鋼筋'!#REF!</definedName>
    <definedName name="aaaaaaaaaaaaaaaaaaa" localSheetId="5">'[21]發包單價差-車站組鋼筋'!#REF!</definedName>
    <definedName name="aaaaaaaaaaaaaaaaaaa" localSheetId="6">'[21]發包單價差-車站組鋼筋'!#REF!</definedName>
    <definedName name="aaaaaaaaaaaaaaaaaaa" localSheetId="7">'[21]發包單價差-車站組鋼筋'!#REF!</definedName>
    <definedName name="aaaaaaaaaaaaaaaaaaa" localSheetId="8">'[21]發包單價差-車站組鋼筋'!#REF!</definedName>
    <definedName name="aaaaaaaaaaaaaaaaaaa" localSheetId="1">'[21]發包單價差-車站組鋼筋'!#REF!</definedName>
    <definedName name="aaaaaaaaaaaaaaaaaaa">'[21]發包單價差-車站組鋼筋'!#REF!</definedName>
    <definedName name="aaag" localSheetId="3">{#N/A,#N/A,TRUE,"SUM";#N/A,#N/A,TRUE,"EE";#N/A,#N/A,TRUE,"AC";#N/A,#N/A,TRUE,"SN"}</definedName>
    <definedName name="aaag" localSheetId="4">{#N/A,#N/A,TRUE,"SUM";#N/A,#N/A,TRUE,"EE";#N/A,#N/A,TRUE,"AC";#N/A,#N/A,TRUE,"SN"}</definedName>
    <definedName name="aaag" localSheetId="5">{#N/A,#N/A,TRUE,"SUM";#N/A,#N/A,TRUE,"EE";#N/A,#N/A,TRUE,"AC";#N/A,#N/A,TRUE,"SN"}</definedName>
    <definedName name="aaag" localSheetId="6">{#N/A,#N/A,TRUE,"SUM";#N/A,#N/A,TRUE,"EE";#N/A,#N/A,TRUE,"AC";#N/A,#N/A,TRUE,"SN"}</definedName>
    <definedName name="aaag" localSheetId="7">{#N/A,#N/A,TRUE,"SUM";#N/A,#N/A,TRUE,"EE";#N/A,#N/A,TRUE,"AC";#N/A,#N/A,TRUE,"SN"}</definedName>
    <definedName name="aaag" localSheetId="8">{#N/A,#N/A,TRUE,"SUM";#N/A,#N/A,TRUE,"EE";#N/A,#N/A,TRUE,"AC";#N/A,#N/A,TRUE,"SN"}</definedName>
    <definedName name="aaag" localSheetId="1" hidden="1">{#N/A,#N/A,TRUE,"SUM";#N/A,#N/A,TRUE,"EE";#N/A,#N/A,TRUE,"AC";#N/A,#N/A,TRUE,"SN"}</definedName>
    <definedName name="aaag" localSheetId="2">{#N/A,#N/A,TRUE,"SUM";#N/A,#N/A,TRUE,"EE";#N/A,#N/A,TRUE,"AC";#N/A,#N/A,TRUE,"SN"}</definedName>
    <definedName name="aaag">{#N/A,#N/A,TRUE,"SUM";#N/A,#N/A,TRUE,"EE";#N/A,#N/A,TRUE,"AC";#N/A,#N/A,TRUE,"SN"}</definedName>
    <definedName name="aasasas" localSheetId="3" hidden="1">{"'Sheet1'!$L$16"}</definedName>
    <definedName name="aasasas" localSheetId="4" hidden="1">{"'Sheet1'!$L$16"}</definedName>
    <definedName name="aasasas" localSheetId="5" hidden="1">{"'Sheet1'!$L$16"}</definedName>
    <definedName name="aasasas" localSheetId="6" hidden="1">{"'Sheet1'!$L$16"}</definedName>
    <definedName name="aasasas" localSheetId="7" hidden="1">{"'Sheet1'!$L$16"}</definedName>
    <definedName name="aasasas" localSheetId="8" hidden="1">{"'Sheet1'!$L$16"}</definedName>
    <definedName name="aasasas" localSheetId="1" hidden="1">{"'Sheet1'!$L$16"}</definedName>
    <definedName name="aasasas" localSheetId="2" hidden="1">{"'Sheet1'!$L$16"}</definedName>
    <definedName name="aasasas" hidden="1">{"'Sheet1'!$L$16"}</definedName>
    <definedName name="AAX" localSheetId="3">{#N/A,#N/A,TRUE,"SUM";#N/A,#N/A,TRUE,"EE";#N/A,#N/A,TRUE,"AC";#N/A,#N/A,TRUE,"SN"}</definedName>
    <definedName name="AAX" localSheetId="4">{#N/A,#N/A,TRUE,"SUM";#N/A,#N/A,TRUE,"EE";#N/A,#N/A,TRUE,"AC";#N/A,#N/A,TRUE,"SN"}</definedName>
    <definedName name="AAX" localSheetId="5">{#N/A,#N/A,TRUE,"SUM";#N/A,#N/A,TRUE,"EE";#N/A,#N/A,TRUE,"AC";#N/A,#N/A,TRUE,"SN"}</definedName>
    <definedName name="AAX" localSheetId="6">{#N/A,#N/A,TRUE,"SUM";#N/A,#N/A,TRUE,"EE";#N/A,#N/A,TRUE,"AC";#N/A,#N/A,TRUE,"SN"}</definedName>
    <definedName name="AAX" localSheetId="7">{#N/A,#N/A,TRUE,"SUM";#N/A,#N/A,TRUE,"EE";#N/A,#N/A,TRUE,"AC";#N/A,#N/A,TRUE,"SN"}</definedName>
    <definedName name="AAX" localSheetId="8">{#N/A,#N/A,TRUE,"SUM";#N/A,#N/A,TRUE,"EE";#N/A,#N/A,TRUE,"AC";#N/A,#N/A,TRUE,"SN"}</definedName>
    <definedName name="AAX" localSheetId="1" hidden="1">{#N/A,#N/A,TRUE,"SUM";#N/A,#N/A,TRUE,"EE";#N/A,#N/A,TRUE,"AC";#N/A,#N/A,TRUE,"SN"}</definedName>
    <definedName name="AAX" localSheetId="2">{#N/A,#N/A,TRUE,"SUM";#N/A,#N/A,TRUE,"EE";#N/A,#N/A,TRUE,"AC";#N/A,#N/A,TRUE,"SN"}</definedName>
    <definedName name="AAX">{#N/A,#N/A,TRUE,"SUM";#N/A,#N/A,TRUE,"EE";#N/A,#N/A,TRUE,"AC";#N/A,#N/A,TRUE,"SN"}</definedName>
    <definedName name="AB" localSheetId="3">{#N/A,#N/A,TRUE,"SUM";#N/A,#N/A,TRUE,"EE";#N/A,#N/A,TRUE,"AC";#N/A,#N/A,TRUE,"SN"}</definedName>
    <definedName name="AB" localSheetId="4">{#N/A,#N/A,TRUE,"SUM";#N/A,#N/A,TRUE,"EE";#N/A,#N/A,TRUE,"AC";#N/A,#N/A,TRUE,"SN"}</definedName>
    <definedName name="AB" localSheetId="5">{#N/A,#N/A,TRUE,"SUM";#N/A,#N/A,TRUE,"EE";#N/A,#N/A,TRUE,"AC";#N/A,#N/A,TRUE,"SN"}</definedName>
    <definedName name="AB" localSheetId="6">{#N/A,#N/A,TRUE,"SUM";#N/A,#N/A,TRUE,"EE";#N/A,#N/A,TRUE,"AC";#N/A,#N/A,TRUE,"SN"}</definedName>
    <definedName name="AB" localSheetId="7">{#N/A,#N/A,TRUE,"SUM";#N/A,#N/A,TRUE,"EE";#N/A,#N/A,TRUE,"AC";#N/A,#N/A,TRUE,"SN"}</definedName>
    <definedName name="AB" localSheetId="8">{#N/A,#N/A,TRUE,"SUM";#N/A,#N/A,TRUE,"EE";#N/A,#N/A,TRUE,"AC";#N/A,#N/A,TRUE,"SN"}</definedName>
    <definedName name="AB" localSheetId="1" hidden="1">{#N/A,#N/A,TRUE,"SUM";#N/A,#N/A,TRUE,"EE";#N/A,#N/A,TRUE,"AC";#N/A,#N/A,TRUE,"SN"}</definedName>
    <definedName name="AB" localSheetId="2">{#N/A,#N/A,TRUE,"SUM";#N/A,#N/A,TRUE,"EE";#N/A,#N/A,TRUE,"AC";#N/A,#N/A,TRUE,"SN"}</definedName>
    <definedName name="AB">{#N/A,#N/A,TRUE,"SUM";#N/A,#N/A,TRUE,"EE";#N/A,#N/A,TRUE,"AC";#N/A,#N/A,TRUE,"SN"}</definedName>
    <definedName name="abc" localSheetId="3" hidden="1">[22]BHANDUP!#REF!</definedName>
    <definedName name="abc" localSheetId="4" hidden="1">[22]BHANDUP!#REF!</definedName>
    <definedName name="abc" localSheetId="5" hidden="1">[22]BHANDUP!#REF!</definedName>
    <definedName name="abc" localSheetId="6" hidden="1">[22]BHANDUP!#REF!</definedName>
    <definedName name="abc" localSheetId="7" hidden="1">[22]BHANDUP!#REF!</definedName>
    <definedName name="abc" localSheetId="8" hidden="1">[22]BHANDUP!#REF!</definedName>
    <definedName name="abc" hidden="1">[22]BHANDUP!#REF!</definedName>
    <definedName name="abcd" localSheetId="3" hidden="1">'[14]單價分析表(1-11)'!#REF!</definedName>
    <definedName name="abcd" localSheetId="4" hidden="1">'[14]單價分析表(1-11)'!#REF!</definedName>
    <definedName name="abcd" localSheetId="5" hidden="1">'[14]單價分析表(1-11)'!#REF!</definedName>
    <definedName name="abcd" localSheetId="6" hidden="1">'[14]單價分析表(1-11)'!#REF!</definedName>
    <definedName name="abcd" localSheetId="7" hidden="1">'[14]單價分析表(1-11)'!#REF!</definedName>
    <definedName name="abcd" localSheetId="8" hidden="1">'[14]單價分析表(1-11)'!#REF!</definedName>
    <definedName name="abcd" hidden="1">'[14]單價分析表(1-11)'!#REF!</definedName>
    <definedName name="abcde" localSheetId="3" hidden="1">'[23]單價分析表(1-11)'!#REF!</definedName>
    <definedName name="abcde" localSheetId="4" hidden="1">'[23]單價分析表(1-11)'!#REF!</definedName>
    <definedName name="abcde" localSheetId="5" hidden="1">'[23]單價分析表(1-11)'!#REF!</definedName>
    <definedName name="abcde" localSheetId="6" hidden="1">'[23]單價分析表(1-11)'!#REF!</definedName>
    <definedName name="abcde" localSheetId="7" hidden="1">'[23]單價分析表(1-11)'!#REF!</definedName>
    <definedName name="abcde" localSheetId="8" hidden="1">'[23]單價分析表(1-11)'!#REF!</definedName>
    <definedName name="abcde" hidden="1">'[23]單價分析表(1-11)'!#REF!</definedName>
    <definedName name="abg" localSheetId="3">#REF!</definedName>
    <definedName name="abg" localSheetId="4">#REF!</definedName>
    <definedName name="abg" localSheetId="5">#REF!</definedName>
    <definedName name="abg" localSheetId="6">#REF!</definedName>
    <definedName name="abg" localSheetId="7">#REF!</definedName>
    <definedName name="abg" localSheetId="8">#REF!</definedName>
    <definedName name="abg" localSheetId="1">#REF!</definedName>
    <definedName name="abg">#REF!</definedName>
    <definedName name="abp" localSheetId="3" hidden="1">{"form-D1",#N/A,FALSE,"FORM-D1";"form-D1_amt",#N/A,FALSE,"FORM-D1"}</definedName>
    <definedName name="abp" localSheetId="4" hidden="1">{"form-D1",#N/A,FALSE,"FORM-D1";"form-D1_amt",#N/A,FALSE,"FORM-D1"}</definedName>
    <definedName name="abp" localSheetId="5" hidden="1">{"form-D1",#N/A,FALSE,"FORM-D1";"form-D1_amt",#N/A,FALSE,"FORM-D1"}</definedName>
    <definedName name="abp" localSheetId="6" hidden="1">{"form-D1",#N/A,FALSE,"FORM-D1";"form-D1_amt",#N/A,FALSE,"FORM-D1"}</definedName>
    <definedName name="abp" localSheetId="7" hidden="1">{"form-D1",#N/A,FALSE,"FORM-D1";"form-D1_amt",#N/A,FALSE,"FORM-D1"}</definedName>
    <definedName name="abp" localSheetId="8" hidden="1">{"form-D1",#N/A,FALSE,"FORM-D1";"form-D1_amt",#N/A,FALSE,"FORM-D1"}</definedName>
    <definedName name="abp" localSheetId="1" hidden="1">{"form-D1",#N/A,FALSE,"FORM-D1";"form-D1_amt",#N/A,FALSE,"FORM-D1"}</definedName>
    <definedName name="abp" localSheetId="2" hidden="1">{"form-D1",#N/A,FALSE,"FORM-D1";"form-D1_amt",#N/A,FALSE,"FORM-D1"}</definedName>
    <definedName name="abp" hidden="1">{"form-D1",#N/A,FALSE,"FORM-D1";"form-D1_amt",#N/A,FALSE,"FORM-D1"}</definedName>
    <definedName name="ac" localSheetId="3">[13]工程預算書!#REF!</definedName>
    <definedName name="ac" localSheetId="4">[13]工程預算書!#REF!</definedName>
    <definedName name="ac" localSheetId="5">[13]工程預算書!#REF!</definedName>
    <definedName name="ac" localSheetId="6">[13]工程預算書!#REF!</definedName>
    <definedName name="ac" localSheetId="7">[13]工程預算書!#REF!</definedName>
    <definedName name="ac" localSheetId="8">[13]工程預算書!#REF!</definedName>
    <definedName name="ac">[13]工程預算書!#REF!</definedName>
    <definedName name="AC120_" localSheetId="3">#REF!</definedName>
    <definedName name="AC120_" localSheetId="4">#REF!</definedName>
    <definedName name="AC120_" localSheetId="5">#REF!</definedName>
    <definedName name="AC120_" localSheetId="6">#REF!</definedName>
    <definedName name="AC120_" localSheetId="7">#REF!</definedName>
    <definedName name="AC120_" localSheetId="8">#REF!</definedName>
    <definedName name="AC120_" localSheetId="1">#REF!</definedName>
    <definedName name="AC120_">#REF!</definedName>
    <definedName name="AC35_" localSheetId="3">#REF!</definedName>
    <definedName name="AC35_" localSheetId="4">#REF!</definedName>
    <definedName name="AC35_" localSheetId="5">#REF!</definedName>
    <definedName name="AC35_" localSheetId="6">#REF!</definedName>
    <definedName name="AC35_" localSheetId="7">#REF!</definedName>
    <definedName name="AC35_" localSheetId="8">#REF!</definedName>
    <definedName name="AC35_" localSheetId="1">#REF!</definedName>
    <definedName name="AC35_">#REF!</definedName>
    <definedName name="AC50_" localSheetId="3">#REF!</definedName>
    <definedName name="AC50_" localSheetId="4">#REF!</definedName>
    <definedName name="AC50_" localSheetId="5">#REF!</definedName>
    <definedName name="AC50_" localSheetId="6">#REF!</definedName>
    <definedName name="AC50_" localSheetId="7">#REF!</definedName>
    <definedName name="AC50_" localSheetId="8">#REF!</definedName>
    <definedName name="AC50_" localSheetId="1">#REF!</definedName>
    <definedName name="AC50_">#REF!</definedName>
    <definedName name="AC70_" localSheetId="3">#REF!</definedName>
    <definedName name="AC70_" localSheetId="4">#REF!</definedName>
    <definedName name="AC70_" localSheetId="5">#REF!</definedName>
    <definedName name="AC70_" localSheetId="6">#REF!</definedName>
    <definedName name="AC70_" localSheetId="7">#REF!</definedName>
    <definedName name="AC70_" localSheetId="8">#REF!</definedName>
    <definedName name="AC70_" localSheetId="1">#REF!</definedName>
    <definedName name="AC70_">#REF!</definedName>
    <definedName name="AC95_" localSheetId="3">#REF!</definedName>
    <definedName name="AC95_" localSheetId="4">#REF!</definedName>
    <definedName name="AC95_" localSheetId="5">#REF!</definedName>
    <definedName name="AC95_" localSheetId="6">#REF!</definedName>
    <definedName name="AC95_" localSheetId="7">#REF!</definedName>
    <definedName name="AC95_" localSheetId="8">#REF!</definedName>
    <definedName name="AC95_" localSheetId="1">#REF!</definedName>
    <definedName name="AC95_">#REF!</definedName>
    <definedName name="AccessDatabase">"C:\My Documents\tippaporn\MAT PRICE.mdb"</definedName>
    <definedName name="ad" localSheetId="3" hidden="1">'[13]單價分析表(1-11)'!#REF!</definedName>
    <definedName name="ad" localSheetId="4" hidden="1">'[13]單價分析表(1-11)'!#REF!</definedName>
    <definedName name="ad" localSheetId="5" hidden="1">'[13]單價分析表(1-11)'!#REF!</definedName>
    <definedName name="ad" localSheetId="6" hidden="1">'[13]單價分析表(1-11)'!#REF!</definedName>
    <definedName name="ad" localSheetId="7" hidden="1">'[13]單價分析表(1-11)'!#REF!</definedName>
    <definedName name="ad" localSheetId="8" hidden="1">'[13]單價分析表(1-11)'!#REF!</definedName>
    <definedName name="ad" hidden="1">'[13]單價分析表(1-11)'!#REF!</definedName>
    <definedName name="adsf" localSheetId="3">[22]Sheet1!#REF!</definedName>
    <definedName name="adsf" localSheetId="4">[22]Sheet1!#REF!</definedName>
    <definedName name="adsf" localSheetId="5">[22]Sheet1!#REF!</definedName>
    <definedName name="adsf" localSheetId="6">[22]Sheet1!#REF!</definedName>
    <definedName name="adsf" localSheetId="7">[22]Sheet1!#REF!</definedName>
    <definedName name="adsf" localSheetId="8">[22]Sheet1!#REF!</definedName>
    <definedName name="adsf">[22]Sheet1!#REF!</definedName>
    <definedName name="ae" localSheetId="3" hidden="1">{"'Sheet1'!$L$16"}</definedName>
    <definedName name="ae" localSheetId="4" hidden="1">{"'Sheet1'!$L$16"}</definedName>
    <definedName name="ae" localSheetId="5" hidden="1">{"'Sheet1'!$L$16"}</definedName>
    <definedName name="ae" localSheetId="6" hidden="1">{"'Sheet1'!$L$16"}</definedName>
    <definedName name="ae" localSheetId="7" hidden="1">{"'Sheet1'!$L$16"}</definedName>
    <definedName name="ae" localSheetId="8" hidden="1">{"'Sheet1'!$L$16"}</definedName>
    <definedName name="ae" localSheetId="1" hidden="1">{"'Sheet1'!$L$16"}</definedName>
    <definedName name="ae" localSheetId="2" hidden="1">{"'Sheet1'!$L$16"}</definedName>
    <definedName name="ae" hidden="1">{"'Sheet1'!$L$16"}</definedName>
    <definedName name="afafa" localSheetId="3" hidden="1">{"AnalRSA",#N/A,TRUE,"PL-Anal";"AnalIAS",#N/A,TRUE,"PL-Anal"}</definedName>
    <definedName name="afafa" localSheetId="4" hidden="1">{"AnalRSA",#N/A,TRUE,"PL-Anal";"AnalIAS",#N/A,TRUE,"PL-Anal"}</definedName>
    <definedName name="afafa" localSheetId="5" hidden="1">{"AnalRSA",#N/A,TRUE,"PL-Anal";"AnalIAS",#N/A,TRUE,"PL-Anal"}</definedName>
    <definedName name="afafa" localSheetId="6" hidden="1">{"AnalRSA",#N/A,TRUE,"PL-Anal";"AnalIAS",#N/A,TRUE,"PL-Anal"}</definedName>
    <definedName name="afafa" localSheetId="7" hidden="1">{"AnalRSA",#N/A,TRUE,"PL-Anal";"AnalIAS",#N/A,TRUE,"PL-Anal"}</definedName>
    <definedName name="afafa" localSheetId="8" hidden="1">{"AnalRSA",#N/A,TRUE,"PL-Anal";"AnalIAS",#N/A,TRUE,"PL-Anal"}</definedName>
    <definedName name="afafa" localSheetId="1" hidden="1">{"AnalRSA",#N/A,TRUE,"PL-Anal";"AnalIAS",#N/A,TRUE,"PL-Anal"}</definedName>
    <definedName name="afafa" localSheetId="2" hidden="1">{"AnalRSA",#N/A,TRUE,"PL-Anal";"AnalIAS",#N/A,TRUE,"PL-Anal"}</definedName>
    <definedName name="afafa" hidden="1">{"AnalRSA",#N/A,TRUE,"PL-Anal";"AnalIAS",#N/A,TRUE,"PL-Anal"}</definedName>
    <definedName name="afasfsagfas" localSheetId="3" hidden="1">{#N/A,#N/A,FALSE,"Chi tiÆt"}</definedName>
    <definedName name="afasfsagfas" localSheetId="4" hidden="1">{#N/A,#N/A,FALSE,"Chi tiÆt"}</definedName>
    <definedName name="afasfsagfas" localSheetId="5" hidden="1">{#N/A,#N/A,FALSE,"Chi tiÆt"}</definedName>
    <definedName name="afasfsagfas" localSheetId="6" hidden="1">{#N/A,#N/A,FALSE,"Chi tiÆt"}</definedName>
    <definedName name="afasfsagfas" localSheetId="7" hidden="1">{#N/A,#N/A,FALSE,"Chi tiÆt"}</definedName>
    <definedName name="afasfsagfas" localSheetId="8" hidden="1">{#N/A,#N/A,FALSE,"Chi tiÆt"}</definedName>
    <definedName name="afasfsagfas" localSheetId="1" hidden="1">{#N/A,#N/A,FALSE,"Chi tiÆt"}</definedName>
    <definedName name="afasfsagfas" localSheetId="2" hidden="1">{#N/A,#N/A,FALSE,"Chi tiÆt"}</definedName>
    <definedName name="afasfsagfas" hidden="1">{#N/A,#N/A,FALSE,"Chi tiÆt"}</definedName>
    <definedName name="AMTMONWISE" localSheetId="3">'[24]Main Block'!#REF!</definedName>
    <definedName name="AMTMONWISE" localSheetId="4">'[24]Main Block'!#REF!</definedName>
    <definedName name="AMTMONWISE" localSheetId="5">'[24]Main Block'!#REF!</definedName>
    <definedName name="AMTMONWISE" localSheetId="6">'[24]Main Block'!#REF!</definedName>
    <definedName name="AMTMONWISE" localSheetId="7">'[24]Main Block'!#REF!</definedName>
    <definedName name="AMTMONWISE" localSheetId="8">'[24]Main Block'!#REF!</definedName>
    <definedName name="AMTMONWISE">'[24]Main Block'!#REF!</definedName>
    <definedName name="AN" localSheetId="3">#REF!</definedName>
    <definedName name="AN" localSheetId="4">#REF!</definedName>
    <definedName name="AN" localSheetId="5">#REF!</definedName>
    <definedName name="AN" localSheetId="6">#REF!</definedName>
    <definedName name="AN" localSheetId="7">#REF!</definedName>
    <definedName name="AN" localSheetId="8">#REF!</definedName>
    <definedName name="AN" localSheetId="1">#REF!</definedName>
    <definedName name="AN">#REF!</definedName>
    <definedName name="anscount" hidden="1">1</definedName>
    <definedName name="Antoan" localSheetId="3" hidden="1">{"'Sheet1'!$L$16"}</definedName>
    <definedName name="Antoan" localSheetId="4" hidden="1">{"'Sheet1'!$L$16"}</definedName>
    <definedName name="Antoan" localSheetId="5" hidden="1">{"'Sheet1'!$L$16"}</definedName>
    <definedName name="Antoan" localSheetId="6" hidden="1">{"'Sheet1'!$L$16"}</definedName>
    <definedName name="Antoan" localSheetId="7" hidden="1">{"'Sheet1'!$L$16"}</definedName>
    <definedName name="Antoan" localSheetId="8" hidden="1">{"'Sheet1'!$L$16"}</definedName>
    <definedName name="Antoan" localSheetId="1" hidden="1">{"'Sheet1'!$L$16"}</definedName>
    <definedName name="Antoan" localSheetId="2" hidden="1">{"'Sheet1'!$L$16"}</definedName>
    <definedName name="Antoan" hidden="1">{"'Sheet1'!$L$16"}</definedName>
    <definedName name="Ap" localSheetId="3">#REF!</definedName>
    <definedName name="Ap" localSheetId="4">#REF!</definedName>
    <definedName name="Ap" localSheetId="5">#REF!</definedName>
    <definedName name="Ap" localSheetId="6">#REF!</definedName>
    <definedName name="Ap" localSheetId="7">#REF!</definedName>
    <definedName name="Ap" localSheetId="8">#REF!</definedName>
    <definedName name="Ap">#REF!</definedName>
    <definedName name="APR" localSheetId="3" hidden="1">{#N/A,#N/A,FALSE,"MODULE3"}</definedName>
    <definedName name="APR" localSheetId="4" hidden="1">{#N/A,#N/A,FALSE,"MODULE3"}</definedName>
    <definedName name="APR" localSheetId="5" hidden="1">{#N/A,#N/A,FALSE,"MODULE3"}</definedName>
    <definedName name="APR" localSheetId="6" hidden="1">{#N/A,#N/A,FALSE,"MODULE3"}</definedName>
    <definedName name="APR" localSheetId="7" hidden="1">{#N/A,#N/A,FALSE,"MODULE3"}</definedName>
    <definedName name="APR" localSheetId="8" hidden="1">{#N/A,#N/A,FALSE,"MODULE3"}</definedName>
    <definedName name="APR" localSheetId="1" hidden="1">{#N/A,#N/A,FALSE,"MODULE3"}</definedName>
    <definedName name="APR" localSheetId="2" hidden="1">{#N/A,#N/A,FALSE,"MODULE3"}</definedName>
    <definedName name="APR" hidden="1">{#N/A,#N/A,FALSE,"MODULE3"}</definedName>
    <definedName name="Area" localSheetId="3">#REF!</definedName>
    <definedName name="Area" localSheetId="4">#REF!</definedName>
    <definedName name="Area" localSheetId="5">#REF!</definedName>
    <definedName name="Area" localSheetId="6">#REF!</definedName>
    <definedName name="Area" localSheetId="7">#REF!</definedName>
    <definedName name="Area" localSheetId="8">#REF!</definedName>
    <definedName name="Area">#REF!</definedName>
    <definedName name="arial" localSheetId="3">#REF!</definedName>
    <definedName name="arial" localSheetId="4">#REF!</definedName>
    <definedName name="arial" localSheetId="5">#REF!</definedName>
    <definedName name="arial" localSheetId="6">#REF!</definedName>
    <definedName name="arial" localSheetId="7">#REF!</definedName>
    <definedName name="arial" localSheetId="8">#REF!</definedName>
    <definedName name="arial" localSheetId="1">#REF!</definedName>
    <definedName name="arial">#REF!</definedName>
    <definedName name="As" localSheetId="3">#REF!</definedName>
    <definedName name="As" localSheetId="4">#REF!</definedName>
    <definedName name="As" localSheetId="5">#REF!</definedName>
    <definedName name="As" localSheetId="6">#REF!</definedName>
    <definedName name="As" localSheetId="7">#REF!</definedName>
    <definedName name="As" localSheetId="8">#REF!</definedName>
    <definedName name="As" localSheetId="1">#REF!</definedName>
    <definedName name="As">#REF!</definedName>
    <definedName name="AS2DocOpenMode" hidden="1">"AS2DocumentEdit"</definedName>
    <definedName name="AS2HasNoAutoHeaderFooter" hidden="1">" "</definedName>
    <definedName name="AS2ReportLS" hidden="1">1</definedName>
    <definedName name="AS2StaticLS" localSheetId="3" hidden="1">#REF!</definedName>
    <definedName name="AS2StaticLS" localSheetId="4" hidden="1">#REF!</definedName>
    <definedName name="AS2StaticLS" localSheetId="5" hidden="1">#REF!</definedName>
    <definedName name="AS2StaticLS" localSheetId="6" hidden="1">#REF!</definedName>
    <definedName name="AS2StaticLS" localSheetId="7" hidden="1">#REF!</definedName>
    <definedName name="AS2StaticLS" localSheetId="8" hidden="1">#REF!</definedName>
    <definedName name="AS2StaticLS" hidden="1">#REF!</definedName>
    <definedName name="AS2SyncStepLS" hidden="1">0</definedName>
    <definedName name="AS2TickmarkLS" localSheetId="3" hidden="1">#REF!</definedName>
    <definedName name="AS2TickmarkLS" localSheetId="4" hidden="1">#REF!</definedName>
    <definedName name="AS2TickmarkLS" localSheetId="5" hidden="1">#REF!</definedName>
    <definedName name="AS2TickmarkLS" localSheetId="6" hidden="1">#REF!</definedName>
    <definedName name="AS2TickmarkLS" localSheetId="7" hidden="1">#REF!</definedName>
    <definedName name="AS2TickmarkLS" localSheetId="8" hidden="1">#REF!</definedName>
    <definedName name="AS2TickmarkLS" hidden="1">#REF!</definedName>
    <definedName name="AS2VersionLS" hidden="1">300</definedName>
    <definedName name="ASD" localSheetId="3">{#N/A,#N/A,TRUE,"SUM";#N/A,#N/A,TRUE,"EE";#N/A,#N/A,TRUE,"AC";#N/A,#N/A,TRUE,"SN"}</definedName>
    <definedName name="ASD" localSheetId="4">{#N/A,#N/A,TRUE,"SUM";#N/A,#N/A,TRUE,"EE";#N/A,#N/A,TRUE,"AC";#N/A,#N/A,TRUE,"SN"}</definedName>
    <definedName name="ASD" localSheetId="5">{#N/A,#N/A,TRUE,"SUM";#N/A,#N/A,TRUE,"EE";#N/A,#N/A,TRUE,"AC";#N/A,#N/A,TRUE,"SN"}</definedName>
    <definedName name="ASD" localSheetId="6">{#N/A,#N/A,TRUE,"SUM";#N/A,#N/A,TRUE,"EE";#N/A,#N/A,TRUE,"AC";#N/A,#N/A,TRUE,"SN"}</definedName>
    <definedName name="ASD" localSheetId="7">{#N/A,#N/A,TRUE,"SUM";#N/A,#N/A,TRUE,"EE";#N/A,#N/A,TRUE,"AC";#N/A,#N/A,TRUE,"SN"}</definedName>
    <definedName name="ASD" localSheetId="8">{#N/A,#N/A,TRUE,"SUM";#N/A,#N/A,TRUE,"EE";#N/A,#N/A,TRUE,"AC";#N/A,#N/A,TRUE,"SN"}</definedName>
    <definedName name="ASD" localSheetId="1" hidden="1">{#N/A,#N/A,TRUE,"SUM";#N/A,#N/A,TRUE,"EE";#N/A,#N/A,TRUE,"AC";#N/A,#N/A,TRUE,"SN"}</definedName>
    <definedName name="ASD" localSheetId="2">{#N/A,#N/A,TRUE,"SUM";#N/A,#N/A,TRUE,"EE";#N/A,#N/A,TRUE,"AC";#N/A,#N/A,TRUE,"SN"}</definedName>
    <definedName name="ASD">{#N/A,#N/A,TRUE,"SUM";#N/A,#N/A,TRUE,"EE";#N/A,#N/A,TRUE,"AC";#N/A,#N/A,TRUE,"SN"}</definedName>
    <definedName name="asdf" localSheetId="3">[22]Sheet1!#REF!</definedName>
    <definedName name="asdf" localSheetId="4">[22]Sheet1!#REF!</definedName>
    <definedName name="asdf" localSheetId="5">[22]Sheet1!#REF!</definedName>
    <definedName name="asdf" localSheetId="6">[22]Sheet1!#REF!</definedName>
    <definedName name="asdf" localSheetId="7">[22]Sheet1!#REF!</definedName>
    <definedName name="asdf" localSheetId="8">[22]Sheet1!#REF!</definedName>
    <definedName name="asdf">[22]Sheet1!#REF!</definedName>
    <definedName name="asdfdsfsdf" localSheetId="3">#REF!</definedName>
    <definedName name="asdfdsfsdf" localSheetId="4">#REF!</definedName>
    <definedName name="asdfdsfsdf" localSheetId="5">#REF!</definedName>
    <definedName name="asdfdsfsdf" localSheetId="6">#REF!</definedName>
    <definedName name="asdfdsfsdf" localSheetId="7">#REF!</definedName>
    <definedName name="asdfdsfsdf" localSheetId="8">#REF!</definedName>
    <definedName name="asdfdsfsdf" localSheetId="1">#REF!</definedName>
    <definedName name="asdfdsfsdf">#REF!</definedName>
    <definedName name="asdffafafafa" localSheetId="3" hidden="1">{"'Bill No. 7'!$A$1:$G$32"}</definedName>
    <definedName name="asdffafafafa" localSheetId="4" hidden="1">{"'Bill No. 7'!$A$1:$G$32"}</definedName>
    <definedName name="asdffafafafa" localSheetId="5" hidden="1">{"'Bill No. 7'!$A$1:$G$32"}</definedName>
    <definedName name="asdffafafafa" localSheetId="6" hidden="1">{"'Bill No. 7'!$A$1:$G$32"}</definedName>
    <definedName name="asdffafafafa" localSheetId="7" hidden="1">{"'Bill No. 7'!$A$1:$G$32"}</definedName>
    <definedName name="asdffafafafa" localSheetId="8" hidden="1">{"'Bill No. 7'!$A$1:$G$32"}</definedName>
    <definedName name="asdffafafafa" localSheetId="1" hidden="1">{"'Bill No. 7'!$A$1:$G$32"}</definedName>
    <definedName name="asdffafafafa" localSheetId="2" hidden="1">{"'Bill No. 7'!$A$1:$G$32"}</definedName>
    <definedName name="asdffafafafa" hidden="1">{"'Bill No. 7'!$A$1:$G$32"}</definedName>
    <definedName name="asdfg" localSheetId="3">{#N/A,#N/A,TRUE,"SUM";#N/A,#N/A,TRUE,"EE";#N/A,#N/A,TRUE,"AC";#N/A,#N/A,TRUE,"SN"}</definedName>
    <definedName name="asdfg" localSheetId="4">{#N/A,#N/A,TRUE,"SUM";#N/A,#N/A,TRUE,"EE";#N/A,#N/A,TRUE,"AC";#N/A,#N/A,TRUE,"SN"}</definedName>
    <definedName name="asdfg" localSheetId="5">{#N/A,#N/A,TRUE,"SUM";#N/A,#N/A,TRUE,"EE";#N/A,#N/A,TRUE,"AC";#N/A,#N/A,TRUE,"SN"}</definedName>
    <definedName name="asdfg" localSheetId="6">{#N/A,#N/A,TRUE,"SUM";#N/A,#N/A,TRUE,"EE";#N/A,#N/A,TRUE,"AC";#N/A,#N/A,TRUE,"SN"}</definedName>
    <definedName name="asdfg" localSheetId="7">{#N/A,#N/A,TRUE,"SUM";#N/A,#N/A,TRUE,"EE";#N/A,#N/A,TRUE,"AC";#N/A,#N/A,TRUE,"SN"}</definedName>
    <definedName name="asdfg" localSheetId="8">{#N/A,#N/A,TRUE,"SUM";#N/A,#N/A,TRUE,"EE";#N/A,#N/A,TRUE,"AC";#N/A,#N/A,TRUE,"SN"}</definedName>
    <definedName name="asdfg" localSheetId="1" hidden="1">{#N/A,#N/A,TRUE,"SUM";#N/A,#N/A,TRUE,"EE";#N/A,#N/A,TRUE,"AC";#N/A,#N/A,TRUE,"SN"}</definedName>
    <definedName name="asdfg" localSheetId="2">{#N/A,#N/A,TRUE,"SUM";#N/A,#N/A,TRUE,"EE";#N/A,#N/A,TRUE,"AC";#N/A,#N/A,TRUE,"SN"}</definedName>
    <definedName name="asdfg">{#N/A,#N/A,TRUE,"SUM";#N/A,#N/A,TRUE,"EE";#N/A,#N/A,TRUE,"AC";#N/A,#N/A,TRUE,"SN"}</definedName>
    <definedName name="asf" localSheetId="3" hidden="1">{"'Sheet1'!$L$16"}</definedName>
    <definedName name="asf" localSheetId="4" hidden="1">{"'Sheet1'!$L$16"}</definedName>
    <definedName name="asf" localSheetId="5" hidden="1">{"'Sheet1'!$L$16"}</definedName>
    <definedName name="asf" localSheetId="6" hidden="1">{"'Sheet1'!$L$16"}</definedName>
    <definedName name="asf" localSheetId="7" hidden="1">{"'Sheet1'!$L$16"}</definedName>
    <definedName name="asf" localSheetId="8" hidden="1">{"'Sheet1'!$L$16"}</definedName>
    <definedName name="asf" localSheetId="1" hidden="1">{"'Sheet1'!$L$16"}</definedName>
    <definedName name="asf" localSheetId="2" hidden="1">{"'Sheet1'!$L$16"}</definedName>
    <definedName name="asf" hidden="1">{"'Sheet1'!$L$16"}</definedName>
    <definedName name="asi" localSheetId="3">#REF!</definedName>
    <definedName name="asi" localSheetId="4">#REF!</definedName>
    <definedName name="asi" localSheetId="5">#REF!</definedName>
    <definedName name="asi" localSheetId="6">#REF!</definedName>
    <definedName name="asi" localSheetId="7">#REF!</definedName>
    <definedName name="asi" localSheetId="8">#REF!</definedName>
    <definedName name="asi">#REF!</definedName>
    <definedName name="ASSUM" localSheetId="3" hidden="1">{#N/A,#N/A,FALSE,"MODULE3"}</definedName>
    <definedName name="ASSUM" localSheetId="4" hidden="1">{#N/A,#N/A,FALSE,"MODULE3"}</definedName>
    <definedName name="ASSUM" localSheetId="5" hidden="1">{#N/A,#N/A,FALSE,"MODULE3"}</definedName>
    <definedName name="ASSUM" localSheetId="6" hidden="1">{#N/A,#N/A,FALSE,"MODULE3"}</definedName>
    <definedName name="ASSUM" localSheetId="7" hidden="1">{#N/A,#N/A,FALSE,"MODULE3"}</definedName>
    <definedName name="ASSUM" localSheetId="8" hidden="1">{#N/A,#N/A,FALSE,"MODULE3"}</definedName>
    <definedName name="ASSUM" localSheetId="1" hidden="1">{#N/A,#N/A,FALSE,"MODULE3"}</definedName>
    <definedName name="ASSUM" localSheetId="2" hidden="1">{#N/A,#N/A,FALSE,"MODULE3"}</definedName>
    <definedName name="ASSUM" hidden="1">{#N/A,#N/A,FALSE,"MODULE3"}</definedName>
    <definedName name="azsx" localSheetId="3">#REF!</definedName>
    <definedName name="azsx" localSheetId="4">#REF!</definedName>
    <definedName name="azsx" localSheetId="5">#REF!</definedName>
    <definedName name="azsx" localSheetId="6">#REF!</definedName>
    <definedName name="azsx" localSheetId="7">#REF!</definedName>
    <definedName name="azsx" localSheetId="8">#REF!</definedName>
    <definedName name="azsx">#REF!</definedName>
    <definedName name="A護N" localSheetId="3">#REF!</definedName>
    <definedName name="A護N" localSheetId="4">#REF!</definedName>
    <definedName name="A護N" localSheetId="5">#REF!</definedName>
    <definedName name="A護N" localSheetId="6">#REF!</definedName>
    <definedName name="A護N" localSheetId="7">#REF!</definedName>
    <definedName name="A護N" localSheetId="8">#REF!</definedName>
    <definedName name="A護N" localSheetId="1">#REF!</definedName>
    <definedName name="A護N">#REF!</definedName>
    <definedName name="A護P" localSheetId="3">#REF!</definedName>
    <definedName name="A護P" localSheetId="4">#REF!</definedName>
    <definedName name="A護P" localSheetId="5">#REF!</definedName>
    <definedName name="A護P" localSheetId="6">#REF!</definedName>
    <definedName name="A護P" localSheetId="7">#REF!</definedName>
    <definedName name="A護P" localSheetId="8">#REF!</definedName>
    <definedName name="A護P" localSheetId="1">#REF!</definedName>
    <definedName name="A護P">#REF!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1">#REF!</definedName>
    <definedName name="B">#REF!</definedName>
    <definedName name="B_100_14F">'[25]100MMBrick'!$X$115</definedName>
    <definedName name="B_100_15F">'[25]100MMBrick'!$AD$115</definedName>
    <definedName name="B_100_16F">'[25]100MMBrick'!$AJ$115</definedName>
    <definedName name="B_100_17F">'[25]100MMBrick'!$AP$115</definedName>
    <definedName name="B_100_18F">'[25]100MMBrick'!$AV$115</definedName>
    <definedName name="B_100_21F">'[25]100MMBrick'!$BB$115</definedName>
    <definedName name="B_100_22F">'[25]100MMBrick'!$BH$115</definedName>
    <definedName name="B_100_23F">'[25]100MMBrick'!$BN$115</definedName>
    <definedName name="B_100_25F">'[25]100MMBrick'!$BT$115</definedName>
    <definedName name="B_100_26F">'[25]100MMBrick'!$BZ$115</definedName>
    <definedName name="B_100_5F">'[25]100MMBrick'!$F$115</definedName>
    <definedName name="B_100_6F">'[25]100MMBrick'!$L$115</definedName>
    <definedName name="B_100_8F">'[25]100MMBrick'!$R$115</definedName>
    <definedName name="B_100_R">'[25]100MMBrick'!$AP$11</definedName>
    <definedName name="B_150_14F">'[25]150MMBrick'!$O$10</definedName>
    <definedName name="B_150_15F">'[25]150MMBrick'!$S$10</definedName>
    <definedName name="B_150_16F">'[25]150MMBrick'!$W$10</definedName>
    <definedName name="B_150_17F">'[25]150MMBrick'!$AA$10</definedName>
    <definedName name="B_150_18F">'[25]150MMBrick'!$AE$10</definedName>
    <definedName name="B_150_21F">'[25]150MMBrick'!$AI$10</definedName>
    <definedName name="B_150_22F">'[25]150MMBrick'!$AM$10</definedName>
    <definedName name="B_150_23F">'[25]150MMBrick'!$AQ$10</definedName>
    <definedName name="B_150_25F">'[25]150MMBrick'!$AU$10</definedName>
    <definedName name="B_150_26F">'[25]150MMBrick'!$AY$10</definedName>
    <definedName name="B_150_5F">'[25]150MMBrick'!$C$8</definedName>
    <definedName name="B_150_6F">'[25]150MMBrick'!$G$10</definedName>
    <definedName name="B_150_8F">'[25]150MMBrick'!$K$10</definedName>
    <definedName name="B_150_R">'[25]150MMBrick'!$AP$8</definedName>
    <definedName name="B_200_14F">'[25]200MMBrick'!$U$89</definedName>
    <definedName name="B_200_15F">'[25]200MMBrick'!$AA$89</definedName>
    <definedName name="B_200_16F">'[25]200MMBrick'!$AG$89</definedName>
    <definedName name="B_200_17F">'[25]200MMBrick'!$AM$89</definedName>
    <definedName name="B_200_18F">'[25]200MMBrick'!$AS$89</definedName>
    <definedName name="B_200_21F">'[25]200MMBrick'!$AY$89</definedName>
    <definedName name="B_200_22F">'[25]200MMBrick'!$BE$89</definedName>
    <definedName name="B_200_23F">'[25]200MMBrick'!$BK$89</definedName>
    <definedName name="B_200_25F">'[25]200MMBrick'!$BQ$89</definedName>
    <definedName name="B_200_26F">'[25]200MMBrick'!$BW$89</definedName>
    <definedName name="B_200_5F">'[25]200MMBrick'!$C$16</definedName>
    <definedName name="B_200_6F">'[25]200MMBrick'!$I$89</definedName>
    <definedName name="B_200_8F">'[25]200MMBrick'!$O$89</definedName>
    <definedName name="B_200_R">'[25]200MMBrick'!$AP$52</definedName>
    <definedName name="b_240" localSheetId="3">#REF!</definedName>
    <definedName name="b_240" localSheetId="4">#REF!</definedName>
    <definedName name="b_240" localSheetId="5">#REF!</definedName>
    <definedName name="b_240" localSheetId="6">#REF!</definedName>
    <definedName name="b_240" localSheetId="7">#REF!</definedName>
    <definedName name="b_240" localSheetId="8">#REF!</definedName>
    <definedName name="b_240" localSheetId="1">#REF!</definedName>
    <definedName name="b_240">#REF!</definedName>
    <definedName name="b_260" localSheetId="3">#REF!</definedName>
    <definedName name="b_260" localSheetId="4">#REF!</definedName>
    <definedName name="b_260" localSheetId="5">#REF!</definedName>
    <definedName name="b_260" localSheetId="6">#REF!</definedName>
    <definedName name="b_260" localSheetId="7">#REF!</definedName>
    <definedName name="b_260" localSheetId="8">#REF!</definedName>
    <definedName name="b_260" localSheetId="1">#REF!</definedName>
    <definedName name="b_260">#REF!</definedName>
    <definedName name="b_280" localSheetId="3">#REF!</definedName>
    <definedName name="b_280" localSheetId="4">#REF!</definedName>
    <definedName name="b_280" localSheetId="5">#REF!</definedName>
    <definedName name="b_280" localSheetId="6">#REF!</definedName>
    <definedName name="b_280" localSheetId="7">#REF!</definedName>
    <definedName name="b_280" localSheetId="8">#REF!</definedName>
    <definedName name="b_280" localSheetId="1">#REF!</definedName>
    <definedName name="b_280">#REF!</definedName>
    <definedName name="B_300_14F">'[25]300MMBrick'!$R$39</definedName>
    <definedName name="B_300_15F">'[25]300MMBrick'!$W$39</definedName>
    <definedName name="B_300_16F">'[25]300MMBrick'!$AB$39</definedName>
    <definedName name="B_300_17F">'[25]300MMBrick'!$AG$39</definedName>
    <definedName name="B_300_18F">'[25]300MMBrick'!$AL$39</definedName>
    <definedName name="B_300_21F">'[25]300MMBrick'!$AQ$39</definedName>
    <definedName name="B_300_22F">'[25]300MMBrick'!$AV$39</definedName>
    <definedName name="B_300_23F">'[25]300MMBrick'!$BA$39</definedName>
    <definedName name="B_300_25F">'[25]300MMBrick'!$BF$39</definedName>
    <definedName name="B_300_26F">'[25]300MMBrick'!$BK$39</definedName>
    <definedName name="B_300_5F">'[25]300MMBrick'!$C$8</definedName>
    <definedName name="B_300_6F">'[25]300MMBrick'!$H$39</definedName>
    <definedName name="B_300_8F">'[25]300MMBrick'!$M$39</definedName>
    <definedName name="B_300_R">'[25]300MMBrick'!$AP$8</definedName>
    <definedName name="b_320" localSheetId="3">#REF!</definedName>
    <definedName name="b_320" localSheetId="4">#REF!</definedName>
    <definedName name="b_320" localSheetId="5">#REF!</definedName>
    <definedName name="b_320" localSheetId="6">#REF!</definedName>
    <definedName name="b_320" localSheetId="7">#REF!</definedName>
    <definedName name="b_320" localSheetId="8">#REF!</definedName>
    <definedName name="b_320" localSheetId="1">#REF!</definedName>
    <definedName name="b_320">#REF!</definedName>
    <definedName name="b_350" localSheetId="3">#REF!</definedName>
    <definedName name="b_350" localSheetId="4">#REF!</definedName>
    <definedName name="b_350" localSheetId="5">#REF!</definedName>
    <definedName name="b_350" localSheetId="6">#REF!</definedName>
    <definedName name="b_350" localSheetId="7">#REF!</definedName>
    <definedName name="b_350" localSheetId="8">#REF!</definedName>
    <definedName name="b_350" localSheetId="1">#REF!</definedName>
    <definedName name="b_350">#REF!</definedName>
    <definedName name="B_KLXLNX2" localSheetId="3">#REF!</definedName>
    <definedName name="B_KLXLNX2" localSheetId="4">#REF!</definedName>
    <definedName name="B_KLXLNX2" localSheetId="5">#REF!</definedName>
    <definedName name="B_KLXLNX2" localSheetId="6">#REF!</definedName>
    <definedName name="B_KLXLNX2" localSheetId="7">#REF!</definedName>
    <definedName name="B_KLXLNX2" localSheetId="8">#REF!</definedName>
    <definedName name="B_KLXLNX2" localSheetId="1">#REF!</definedName>
    <definedName name="B_KLXLNX2">#REF!</definedName>
    <definedName name="B_tinh" localSheetId="3">#REF!</definedName>
    <definedName name="B_tinh" localSheetId="4">#REF!</definedName>
    <definedName name="B_tinh" localSheetId="5">#REF!</definedName>
    <definedName name="B_tinh" localSheetId="6">#REF!</definedName>
    <definedName name="B_tinh" localSheetId="7">#REF!</definedName>
    <definedName name="B_tinh" localSheetId="8">#REF!</definedName>
    <definedName name="B_tinh" localSheetId="1">#REF!</definedName>
    <definedName name="B_tinh">#REF!</definedName>
    <definedName name="banQL" localSheetId="3" hidden="1">{"'Sheet1'!$L$16"}</definedName>
    <definedName name="banQL" localSheetId="4" hidden="1">{"'Sheet1'!$L$16"}</definedName>
    <definedName name="banQL" localSheetId="5" hidden="1">{"'Sheet1'!$L$16"}</definedName>
    <definedName name="banQL" localSheetId="6" hidden="1">{"'Sheet1'!$L$16"}</definedName>
    <definedName name="banQL" localSheetId="7" hidden="1">{"'Sheet1'!$L$16"}</definedName>
    <definedName name="banQL" localSheetId="8" hidden="1">{"'Sheet1'!$L$16"}</definedName>
    <definedName name="banQL" localSheetId="1" hidden="1">{"'Sheet1'!$L$16"}</definedName>
    <definedName name="banQL" localSheetId="2" hidden="1">{"'Sheet1'!$L$16"}</definedName>
    <definedName name="banQL" hidden="1">{"'Sheet1'!$L$16"}</definedName>
    <definedName name="bas" localSheetId="3">{#N/A,#N/A,TRUE,"SUM";#N/A,#N/A,TRUE,"EE";#N/A,#N/A,TRUE,"AC";#N/A,#N/A,TRUE,"SN"}</definedName>
    <definedName name="bas" localSheetId="4">{#N/A,#N/A,TRUE,"SUM";#N/A,#N/A,TRUE,"EE";#N/A,#N/A,TRUE,"AC";#N/A,#N/A,TRUE,"SN"}</definedName>
    <definedName name="bas" localSheetId="5">{#N/A,#N/A,TRUE,"SUM";#N/A,#N/A,TRUE,"EE";#N/A,#N/A,TRUE,"AC";#N/A,#N/A,TRUE,"SN"}</definedName>
    <definedName name="bas" localSheetId="6">{#N/A,#N/A,TRUE,"SUM";#N/A,#N/A,TRUE,"EE";#N/A,#N/A,TRUE,"AC";#N/A,#N/A,TRUE,"SN"}</definedName>
    <definedName name="bas" localSheetId="7">{#N/A,#N/A,TRUE,"SUM";#N/A,#N/A,TRUE,"EE";#N/A,#N/A,TRUE,"AC";#N/A,#N/A,TRUE,"SN"}</definedName>
    <definedName name="bas" localSheetId="8">{#N/A,#N/A,TRUE,"SUM";#N/A,#N/A,TRUE,"EE";#N/A,#N/A,TRUE,"AC";#N/A,#N/A,TRUE,"SN"}</definedName>
    <definedName name="bas" localSheetId="1" hidden="1">{#N/A,#N/A,TRUE,"SUM";#N/A,#N/A,TRUE,"EE";#N/A,#N/A,TRUE,"AC";#N/A,#N/A,TRUE,"SN"}</definedName>
    <definedName name="bas" localSheetId="2">{#N/A,#N/A,TRUE,"SUM";#N/A,#N/A,TRUE,"EE";#N/A,#N/A,TRUE,"AC";#N/A,#N/A,TRUE,"SN"}</definedName>
    <definedName name="bas">{#N/A,#N/A,TRUE,"SUM";#N/A,#N/A,TRUE,"EE";#N/A,#N/A,TRUE,"AC";#N/A,#N/A,TRUE,"SN"}</definedName>
    <definedName name="BB" localSheetId="3">#REF!</definedName>
    <definedName name="BB" localSheetId="4">#REF!</definedName>
    <definedName name="BB" localSheetId="5">#REF!</definedName>
    <definedName name="BB" localSheetId="6">#REF!</definedName>
    <definedName name="BB" localSheetId="7">#REF!</definedName>
    <definedName name="BB" localSheetId="8">#REF!</definedName>
    <definedName name="BB">#REF!</definedName>
    <definedName name="bdv" localSheetId="3" hidden="1">{"'Sheet1'!$L$16"}</definedName>
    <definedName name="bdv" localSheetId="4" hidden="1">{"'Sheet1'!$L$16"}</definedName>
    <definedName name="bdv" localSheetId="5" hidden="1">{"'Sheet1'!$L$16"}</definedName>
    <definedName name="bdv" localSheetId="6" hidden="1">{"'Sheet1'!$L$16"}</definedName>
    <definedName name="bdv" localSheetId="7" hidden="1">{"'Sheet1'!$L$16"}</definedName>
    <definedName name="bdv" localSheetId="8" hidden="1">{"'Sheet1'!$L$16"}</definedName>
    <definedName name="bdv" localSheetId="1" hidden="1">{"'Sheet1'!$L$16"}</definedName>
    <definedName name="bdv" localSheetId="2" hidden="1">{"'Sheet1'!$L$16"}</definedName>
    <definedName name="bdv" hidden="1">{"'Sheet1'!$L$16"}</definedName>
    <definedName name="begin" localSheetId="3">#REF!</definedName>
    <definedName name="begin" localSheetId="4">#REF!</definedName>
    <definedName name="begin" localSheetId="5">#REF!</definedName>
    <definedName name="begin" localSheetId="6">#REF!</definedName>
    <definedName name="begin" localSheetId="7">#REF!</definedName>
    <definedName name="begin" localSheetId="8">#REF!</definedName>
    <definedName name="begin">#REF!</definedName>
    <definedName name="BG_Del" hidden="1">15</definedName>
    <definedName name="BG_Ins" hidden="1">4</definedName>
    <definedName name="BG_Mod" hidden="1">6</definedName>
    <definedName name="BGH" localSheetId="3" hidden="1">{#N/A,#N/A,FALSE,"MODULE3"}</definedName>
    <definedName name="BGH" localSheetId="4" hidden="1">{#N/A,#N/A,FALSE,"MODULE3"}</definedName>
    <definedName name="BGH" localSheetId="5" hidden="1">{#N/A,#N/A,FALSE,"MODULE3"}</definedName>
    <definedName name="BGH" localSheetId="6" hidden="1">{#N/A,#N/A,FALSE,"MODULE3"}</definedName>
    <definedName name="BGH" localSheetId="7" hidden="1">{#N/A,#N/A,FALSE,"MODULE3"}</definedName>
    <definedName name="BGH" localSheetId="8" hidden="1">{#N/A,#N/A,FALSE,"MODULE3"}</definedName>
    <definedName name="BGH" localSheetId="1" hidden="1">{#N/A,#N/A,FALSE,"MODULE3"}</definedName>
    <definedName name="BGH" localSheetId="2" hidden="1">{#N/A,#N/A,FALSE,"MODULE3"}</definedName>
    <definedName name="BGH" hidden="1">{#N/A,#N/A,FALSE,"MODULE3"}</definedName>
    <definedName name="bhguhknlkm" localSheetId="3">[19]工地管理費!#REF!</definedName>
    <definedName name="bhguhknlkm" localSheetId="4">[19]工地管理費!#REF!</definedName>
    <definedName name="bhguhknlkm" localSheetId="5">[19]工地管理費!#REF!</definedName>
    <definedName name="bhguhknlkm" localSheetId="6">[19]工地管理費!#REF!</definedName>
    <definedName name="bhguhknlkm" localSheetId="7">[19]工地管理費!#REF!</definedName>
    <definedName name="bhguhknlkm" localSheetId="8">[19]工地管理費!#REF!</definedName>
    <definedName name="bhguhknlkm">[19]工地管理費!#REF!</definedName>
    <definedName name="Bhthang4" localSheetId="3" hidden="1">{#N/A,#N/A,FALSE,"Chi tiÆt"}</definedName>
    <definedName name="Bhthang4" localSheetId="4" hidden="1">{#N/A,#N/A,FALSE,"Chi tiÆt"}</definedName>
    <definedName name="Bhthang4" localSheetId="5" hidden="1">{#N/A,#N/A,FALSE,"Chi tiÆt"}</definedName>
    <definedName name="Bhthang4" localSheetId="6" hidden="1">{#N/A,#N/A,FALSE,"Chi tiÆt"}</definedName>
    <definedName name="Bhthang4" localSheetId="7" hidden="1">{#N/A,#N/A,FALSE,"Chi tiÆt"}</definedName>
    <definedName name="Bhthang4" localSheetId="8" hidden="1">{#N/A,#N/A,FALSE,"Chi tiÆt"}</definedName>
    <definedName name="Bhthang4" localSheetId="1" hidden="1">{#N/A,#N/A,FALSE,"Chi tiÆt"}</definedName>
    <definedName name="Bhthang4" localSheetId="2" hidden="1">{#N/A,#N/A,FALSE,"Chi tiÆt"}</definedName>
    <definedName name="Bhthang4" hidden="1">{#N/A,#N/A,FALSE,"Chi tiÆt"}</definedName>
    <definedName name="bhthang5" localSheetId="3" hidden="1">{#N/A,#N/A,FALSE,"Chi tiÆt"}</definedName>
    <definedName name="bhthang5" localSheetId="4" hidden="1">{#N/A,#N/A,FALSE,"Chi tiÆt"}</definedName>
    <definedName name="bhthang5" localSheetId="5" hidden="1">{#N/A,#N/A,FALSE,"Chi tiÆt"}</definedName>
    <definedName name="bhthang5" localSheetId="6" hidden="1">{#N/A,#N/A,FALSE,"Chi tiÆt"}</definedName>
    <definedName name="bhthang5" localSheetId="7" hidden="1">{#N/A,#N/A,FALSE,"Chi tiÆt"}</definedName>
    <definedName name="bhthang5" localSheetId="8" hidden="1">{#N/A,#N/A,FALSE,"Chi tiÆt"}</definedName>
    <definedName name="bhthang5" localSheetId="1" hidden="1">{#N/A,#N/A,FALSE,"Chi tiÆt"}</definedName>
    <definedName name="bhthang5" localSheetId="2" hidden="1">{#N/A,#N/A,FALSE,"Chi tiÆt"}</definedName>
    <definedName name="bhthang5" hidden="1">{#N/A,#N/A,FALSE,"Chi tiÆt"}</definedName>
    <definedName name="bhthang6" localSheetId="3" hidden="1">{"'Sheet1'!$L$16"}</definedName>
    <definedName name="bhthang6" localSheetId="4" hidden="1">{"'Sheet1'!$L$16"}</definedName>
    <definedName name="bhthang6" localSheetId="5" hidden="1">{"'Sheet1'!$L$16"}</definedName>
    <definedName name="bhthang6" localSheetId="6" hidden="1">{"'Sheet1'!$L$16"}</definedName>
    <definedName name="bhthang6" localSheetId="7" hidden="1">{"'Sheet1'!$L$16"}</definedName>
    <definedName name="bhthang6" localSheetId="8" hidden="1">{"'Sheet1'!$L$16"}</definedName>
    <definedName name="bhthang6" localSheetId="1" hidden="1">{"'Sheet1'!$L$16"}</definedName>
    <definedName name="bhthang6" localSheetId="2" hidden="1">{"'Sheet1'!$L$16"}</definedName>
    <definedName name="bhthang6" hidden="1">{"'Sheet1'!$L$16"}</definedName>
    <definedName name="BIGC" localSheetId="3">{#N/A,#N/A,TRUE,"Str.";#N/A,#N/A,TRUE,"Steel &amp; Roof";#N/A,#N/A,TRUE,"Arc.";#N/A,#N/A,TRUE,"Preliminary";#N/A,#N/A,TRUE,"Sum_Prelim"}</definedName>
    <definedName name="BIGC" localSheetId="4">{#N/A,#N/A,TRUE,"Str.";#N/A,#N/A,TRUE,"Steel &amp; Roof";#N/A,#N/A,TRUE,"Arc.";#N/A,#N/A,TRUE,"Preliminary";#N/A,#N/A,TRUE,"Sum_Prelim"}</definedName>
    <definedName name="BIGC" localSheetId="5">{#N/A,#N/A,TRUE,"Str.";#N/A,#N/A,TRUE,"Steel &amp; Roof";#N/A,#N/A,TRUE,"Arc.";#N/A,#N/A,TRUE,"Preliminary";#N/A,#N/A,TRUE,"Sum_Prelim"}</definedName>
    <definedName name="BIGC" localSheetId="6">{#N/A,#N/A,TRUE,"Str.";#N/A,#N/A,TRUE,"Steel &amp; Roof";#N/A,#N/A,TRUE,"Arc.";#N/A,#N/A,TRUE,"Preliminary";#N/A,#N/A,TRUE,"Sum_Prelim"}</definedName>
    <definedName name="BIGC" localSheetId="7">{#N/A,#N/A,TRUE,"Str.";#N/A,#N/A,TRUE,"Steel &amp; Roof";#N/A,#N/A,TRUE,"Arc.";#N/A,#N/A,TRUE,"Preliminary";#N/A,#N/A,TRUE,"Sum_Prelim"}</definedName>
    <definedName name="BIGC" localSheetId="8">{#N/A,#N/A,TRUE,"Str.";#N/A,#N/A,TRUE,"Steel &amp; Roof";#N/A,#N/A,TRUE,"Arc.";#N/A,#N/A,TRUE,"Preliminary";#N/A,#N/A,TRUE,"Sum_Prelim"}</definedName>
    <definedName name="BIGC" localSheetId="1" hidden="1">{#N/A,#N/A,TRUE,"Str.";#N/A,#N/A,TRUE,"Steel &amp; Roof";#N/A,#N/A,TRUE,"Arc.";#N/A,#N/A,TRUE,"Preliminary";#N/A,#N/A,TRUE,"Sum_Prelim"}</definedName>
    <definedName name="BIGC" localSheetId="2">{#N/A,#N/A,TRUE,"Str.";#N/A,#N/A,TRUE,"Steel &amp; Roof";#N/A,#N/A,TRUE,"Arc.";#N/A,#N/A,TRUE,"Preliminary";#N/A,#N/A,TRUE,"Sum_Prelim"}</definedName>
    <definedName name="BIGC">{#N/A,#N/A,TRUE,"Str.";#N/A,#N/A,TRUE,"Steel &amp; Roof";#N/A,#N/A,TRUE,"Arc.";#N/A,#N/A,TRUE,"Preliminary";#N/A,#N/A,TRUE,"Sum_Prelim"}</definedName>
    <definedName name="BL240HT" localSheetId="3">#REF!</definedName>
    <definedName name="BL240HT" localSheetId="4">#REF!</definedName>
    <definedName name="BL240HT" localSheetId="5">#REF!</definedName>
    <definedName name="BL240HT" localSheetId="6">#REF!</definedName>
    <definedName name="BL240HT" localSheetId="7">#REF!</definedName>
    <definedName name="BL240HT" localSheetId="8">#REF!</definedName>
    <definedName name="BL240HT">#REF!</definedName>
    <definedName name="BL280HT" localSheetId="3">#REF!</definedName>
    <definedName name="BL280HT" localSheetId="4">#REF!</definedName>
    <definedName name="BL280HT" localSheetId="5">#REF!</definedName>
    <definedName name="BL280HT" localSheetId="6">#REF!</definedName>
    <definedName name="BL280HT" localSheetId="7">#REF!</definedName>
    <definedName name="BL280HT" localSheetId="8">#REF!</definedName>
    <definedName name="BL280HT" localSheetId="1">#REF!</definedName>
    <definedName name="BL280HT">#REF!</definedName>
    <definedName name="BL320HT" localSheetId="3">#REF!</definedName>
    <definedName name="BL320HT" localSheetId="4">#REF!</definedName>
    <definedName name="BL320HT" localSheetId="5">#REF!</definedName>
    <definedName name="BL320HT" localSheetId="6">#REF!</definedName>
    <definedName name="BL320HT" localSheetId="7">#REF!</definedName>
    <definedName name="BL320HT" localSheetId="8">#REF!</definedName>
    <definedName name="BL320HT" localSheetId="1">#REF!</definedName>
    <definedName name="BL320HT">#REF!</definedName>
    <definedName name="BLDG">[26]LEGEND!$D$8</definedName>
    <definedName name="blkh" localSheetId="3">#REF!</definedName>
    <definedName name="blkh" localSheetId="4">#REF!</definedName>
    <definedName name="blkh" localSheetId="5">#REF!</definedName>
    <definedName name="blkh" localSheetId="6">#REF!</definedName>
    <definedName name="blkh" localSheetId="7">#REF!</definedName>
    <definedName name="blkh" localSheetId="8">#REF!</definedName>
    <definedName name="blkh" localSheetId="1">#REF!</definedName>
    <definedName name="blkh">#REF!</definedName>
    <definedName name="blneo" localSheetId="3">#REF!</definedName>
    <definedName name="blneo" localSheetId="4">#REF!</definedName>
    <definedName name="blneo" localSheetId="5">#REF!</definedName>
    <definedName name="blneo" localSheetId="6">#REF!</definedName>
    <definedName name="blneo" localSheetId="7">#REF!</definedName>
    <definedName name="blneo" localSheetId="8">#REF!</definedName>
    <definedName name="blneo" localSheetId="1">#REF!</definedName>
    <definedName name="blneo">#REF!</definedName>
    <definedName name="bn" localSheetId="3" hidden="1">{"'Sheet1'!$L$16"}</definedName>
    <definedName name="bn" localSheetId="4" hidden="1">{"'Sheet1'!$L$16"}</definedName>
    <definedName name="bn" localSheetId="5" hidden="1">{"'Sheet1'!$L$16"}</definedName>
    <definedName name="bn" localSheetId="6" hidden="1">{"'Sheet1'!$L$16"}</definedName>
    <definedName name="bn" localSheetId="7" hidden="1">{"'Sheet1'!$L$16"}</definedName>
    <definedName name="bn" localSheetId="8" hidden="1">{"'Sheet1'!$L$16"}</definedName>
    <definedName name="bn" localSheetId="1" hidden="1">{"'Sheet1'!$L$16"}</definedName>
    <definedName name="bn" localSheetId="2" hidden="1">{"'Sheet1'!$L$16"}</definedName>
    <definedName name="bn" hidden="1">{"'Sheet1'!$L$16"}</definedName>
    <definedName name="BP" localSheetId="3">#REF!</definedName>
    <definedName name="BP" localSheetId="4">#REF!</definedName>
    <definedName name="BP" localSheetId="5">#REF!</definedName>
    <definedName name="BP" localSheetId="6">#REF!</definedName>
    <definedName name="BP" localSheetId="7">#REF!</definedName>
    <definedName name="BP" localSheetId="8">#REF!</definedName>
    <definedName name="BP">#REF!</definedName>
    <definedName name="bqo" localSheetId="3">{"Book1","BoQ2.XLS"}</definedName>
    <definedName name="bqo" localSheetId="4">{"Book1","BoQ2.XLS"}</definedName>
    <definedName name="bqo" localSheetId="5">{"Book1","BoQ2.XLS"}</definedName>
    <definedName name="bqo" localSheetId="6">{"Book1","BoQ2.XLS"}</definedName>
    <definedName name="bqo" localSheetId="7">{"Book1","BoQ2.XLS"}</definedName>
    <definedName name="bqo" localSheetId="8">{"Book1","BoQ2.XLS"}</definedName>
    <definedName name="bqo" localSheetId="1">{"Book1","BoQ2.XLS"}</definedName>
    <definedName name="bqo" localSheetId="2">{"Book1","BoQ2.XLS"}</definedName>
    <definedName name="bqo">{"Book1","BoQ2.XLS"}</definedName>
    <definedName name="bqo_1" localSheetId="3">{"Book1","BoQ2.XLS"}</definedName>
    <definedName name="bqo_1" localSheetId="4">{"Book1","BoQ2.XLS"}</definedName>
    <definedName name="bqo_1" localSheetId="5">{"Book1","BoQ2.XLS"}</definedName>
    <definedName name="bqo_1" localSheetId="6">{"Book1","BoQ2.XLS"}</definedName>
    <definedName name="bqo_1" localSheetId="7">{"Book1","BoQ2.XLS"}</definedName>
    <definedName name="bqo_1" localSheetId="8">{"Book1","BoQ2.XLS"}</definedName>
    <definedName name="bqo_1" localSheetId="1">{"Book1","BoQ2.XLS"}</definedName>
    <definedName name="bqo_1" localSheetId="2">{"Book1","BoQ2.XLS"}</definedName>
    <definedName name="bqo_1">{"Book1","BoQ2.XLS"}</definedName>
    <definedName name="bqo_2" localSheetId="3">{"Book1","BoQ2.XLS"}</definedName>
    <definedName name="bqo_2" localSheetId="4">{"Book1","BoQ2.XLS"}</definedName>
    <definedName name="bqo_2" localSheetId="5">{"Book1","BoQ2.XLS"}</definedName>
    <definedName name="bqo_2" localSheetId="6">{"Book1","BoQ2.XLS"}</definedName>
    <definedName name="bqo_2" localSheetId="7">{"Book1","BoQ2.XLS"}</definedName>
    <definedName name="bqo_2" localSheetId="8">{"Book1","BoQ2.XLS"}</definedName>
    <definedName name="bqo_2" localSheetId="1">{"Book1","BoQ2.XLS"}</definedName>
    <definedName name="bqo_2" localSheetId="2">{"Book1","BoQ2.XLS"}</definedName>
    <definedName name="bqo_2">{"Book1","BoQ2.XLS"}</definedName>
    <definedName name="bqo_3" localSheetId="3">{"Book1","BoQ2.XLS"}</definedName>
    <definedName name="bqo_3" localSheetId="4">{"Book1","BoQ2.XLS"}</definedName>
    <definedName name="bqo_3" localSheetId="5">{"Book1","BoQ2.XLS"}</definedName>
    <definedName name="bqo_3" localSheetId="6">{"Book1","BoQ2.XLS"}</definedName>
    <definedName name="bqo_3" localSheetId="7">{"Book1","BoQ2.XLS"}</definedName>
    <definedName name="bqo_3" localSheetId="8">{"Book1","BoQ2.XLS"}</definedName>
    <definedName name="bqo_3" localSheetId="1">{"Book1","BoQ2.XLS"}</definedName>
    <definedName name="bqo_3" localSheetId="2">{"Book1","BoQ2.XLS"}</definedName>
    <definedName name="bqo_3">{"Book1","BoQ2.XLS"}</definedName>
    <definedName name="bqo_4" localSheetId="3">{"Book1","BoQ2.XLS"}</definedName>
    <definedName name="bqo_4" localSheetId="4">{"Book1","BoQ2.XLS"}</definedName>
    <definedName name="bqo_4" localSheetId="5">{"Book1","BoQ2.XLS"}</definedName>
    <definedName name="bqo_4" localSheetId="6">{"Book1","BoQ2.XLS"}</definedName>
    <definedName name="bqo_4" localSheetId="7">{"Book1","BoQ2.XLS"}</definedName>
    <definedName name="bqo_4" localSheetId="8">{"Book1","BoQ2.XLS"}</definedName>
    <definedName name="bqo_4" localSheetId="1">{"Book1","BoQ2.XLS"}</definedName>
    <definedName name="bqo_4" localSheetId="2">{"Book1","BoQ2.XLS"}</definedName>
    <definedName name="bqo_4">{"Book1","BoQ2.XLS"}</definedName>
    <definedName name="bqo_5" localSheetId="3">{"Book1","BoQ2.XLS"}</definedName>
    <definedName name="bqo_5" localSheetId="4">{"Book1","BoQ2.XLS"}</definedName>
    <definedName name="bqo_5" localSheetId="5">{"Book1","BoQ2.XLS"}</definedName>
    <definedName name="bqo_5" localSheetId="6">{"Book1","BoQ2.XLS"}</definedName>
    <definedName name="bqo_5" localSheetId="7">{"Book1","BoQ2.XLS"}</definedName>
    <definedName name="bqo_5" localSheetId="8">{"Book1","BoQ2.XLS"}</definedName>
    <definedName name="bqo_5" localSheetId="1">{"Book1","BoQ2.XLS"}</definedName>
    <definedName name="bqo_5" localSheetId="2">{"Book1","BoQ2.XLS"}</definedName>
    <definedName name="bqo_5">{"Book1","BoQ2.XLS"}</definedName>
    <definedName name="bqo_6" localSheetId="3">{"Book1","BoQ2.XLS"}</definedName>
    <definedName name="bqo_6" localSheetId="4">{"Book1","BoQ2.XLS"}</definedName>
    <definedName name="bqo_6" localSheetId="5">{"Book1","BoQ2.XLS"}</definedName>
    <definedName name="bqo_6" localSheetId="6">{"Book1","BoQ2.XLS"}</definedName>
    <definedName name="bqo_6" localSheetId="7">{"Book1","BoQ2.XLS"}</definedName>
    <definedName name="bqo_6" localSheetId="8">{"Book1","BoQ2.XLS"}</definedName>
    <definedName name="bqo_6" localSheetId="1">{"Book1","BoQ2.XLS"}</definedName>
    <definedName name="bqo_6" localSheetId="2">{"Book1","BoQ2.XLS"}</definedName>
    <definedName name="bqo_6">{"Book1","BoQ2.XLS"}</definedName>
    <definedName name="brght" localSheetId="3">[27]Intro!#REF!</definedName>
    <definedName name="brght" localSheetId="4">[27]Intro!#REF!</definedName>
    <definedName name="brght" localSheetId="5">[27]Intro!#REF!</definedName>
    <definedName name="brght" localSheetId="6">[27]Intro!#REF!</definedName>
    <definedName name="brght" localSheetId="7">[27]Intro!#REF!</definedName>
    <definedName name="brght" localSheetId="8">[27]Intro!#REF!</definedName>
    <definedName name="brght">[27]Intro!#REF!</definedName>
    <definedName name="brglvl" localSheetId="3">[27]Intro!#REF!</definedName>
    <definedName name="brglvl" localSheetId="4">[27]Intro!#REF!</definedName>
    <definedName name="brglvl" localSheetId="5">[27]Intro!#REF!</definedName>
    <definedName name="brglvl" localSheetId="6">[27]Intro!#REF!</definedName>
    <definedName name="brglvl" localSheetId="7">[27]Intro!#REF!</definedName>
    <definedName name="brglvl" localSheetId="8">[27]Intro!#REF!</definedName>
    <definedName name="brglvl">[27]Intro!#REF!</definedName>
    <definedName name="buoy" localSheetId="3">[27]Intro!#REF!</definedName>
    <definedName name="buoy" localSheetId="4">[27]Intro!#REF!</definedName>
    <definedName name="buoy" localSheetId="5">[27]Intro!#REF!</definedName>
    <definedName name="buoy" localSheetId="6">[27]Intro!#REF!</definedName>
    <definedName name="buoy" localSheetId="7">[27]Intro!#REF!</definedName>
    <definedName name="buoy" localSheetId="8">[27]Intro!#REF!</definedName>
    <definedName name="buoy">[27]Intro!#REF!</definedName>
    <definedName name="Bust">#N/A</definedName>
    <definedName name="Button_1" localSheetId="3">#REF!</definedName>
    <definedName name="Button_1" localSheetId="4">#REF!</definedName>
    <definedName name="Button_1" localSheetId="5">#REF!</definedName>
    <definedName name="Button_1" localSheetId="6">#REF!</definedName>
    <definedName name="Button_1" localSheetId="7">#REF!</definedName>
    <definedName name="Button_1" localSheetId="8">#REF!</definedName>
    <definedName name="Button_1">#REF!</definedName>
    <definedName name="B護N" localSheetId="3">#REF!</definedName>
    <definedName name="B護N" localSheetId="4">#REF!</definedName>
    <definedName name="B護N" localSheetId="5">#REF!</definedName>
    <definedName name="B護N" localSheetId="6">#REF!</definedName>
    <definedName name="B護N" localSheetId="7">#REF!</definedName>
    <definedName name="B護N" localSheetId="8">#REF!</definedName>
    <definedName name="B護N" localSheetId="1">#REF!</definedName>
    <definedName name="B護N">#REF!</definedName>
    <definedName name="B護P" localSheetId="3">#REF!</definedName>
    <definedName name="B護P" localSheetId="4">#REF!</definedName>
    <definedName name="B護P" localSheetId="5">#REF!</definedName>
    <definedName name="B護P" localSheetId="6">#REF!</definedName>
    <definedName name="B護P" localSheetId="7">#REF!</definedName>
    <definedName name="B護P" localSheetId="8">#REF!</definedName>
    <definedName name="B護P" localSheetId="1">#REF!</definedName>
    <definedName name="B護P">#REF!</definedName>
    <definedName name="C_">#N/A</definedName>
    <definedName name="CA" localSheetId="3">{#N/A,#N/A,TRUE,"SUM";#N/A,#N/A,TRUE,"EE";#N/A,#N/A,TRUE,"AC";#N/A,#N/A,TRUE,"SN"}</definedName>
    <definedName name="CA" localSheetId="4">{#N/A,#N/A,TRUE,"SUM";#N/A,#N/A,TRUE,"EE";#N/A,#N/A,TRUE,"AC";#N/A,#N/A,TRUE,"SN"}</definedName>
    <definedName name="CA" localSheetId="5">{#N/A,#N/A,TRUE,"SUM";#N/A,#N/A,TRUE,"EE";#N/A,#N/A,TRUE,"AC";#N/A,#N/A,TRUE,"SN"}</definedName>
    <definedName name="CA" localSheetId="6">{#N/A,#N/A,TRUE,"SUM";#N/A,#N/A,TRUE,"EE";#N/A,#N/A,TRUE,"AC";#N/A,#N/A,TRUE,"SN"}</definedName>
    <definedName name="CA" localSheetId="7">{#N/A,#N/A,TRUE,"SUM";#N/A,#N/A,TRUE,"EE";#N/A,#N/A,TRUE,"AC";#N/A,#N/A,TRUE,"SN"}</definedName>
    <definedName name="CA" localSheetId="8">{#N/A,#N/A,TRUE,"SUM";#N/A,#N/A,TRUE,"EE";#N/A,#N/A,TRUE,"AC";#N/A,#N/A,TRUE,"SN"}</definedName>
    <definedName name="CA" localSheetId="1" hidden="1">{#N/A,#N/A,TRUE,"SUM";#N/A,#N/A,TRUE,"EE";#N/A,#N/A,TRUE,"AC";#N/A,#N/A,TRUE,"SN"}</definedName>
    <definedName name="CA" localSheetId="2">{#N/A,#N/A,TRUE,"SUM";#N/A,#N/A,TRUE,"EE";#N/A,#N/A,TRUE,"AC";#N/A,#N/A,TRUE,"SN"}</definedName>
    <definedName name="CA">{#N/A,#N/A,TRUE,"SUM";#N/A,#N/A,TRUE,"EE";#N/A,#N/A,TRUE,"AC";#N/A,#N/A,TRUE,"SN"}</definedName>
    <definedName name="CabF" localSheetId="0">#REF!</definedName>
    <definedName name="CabF" localSheetId="3">#REF!</definedName>
    <definedName name="CabF" localSheetId="4">#REF!</definedName>
    <definedName name="CabF" localSheetId="5">#REF!</definedName>
    <definedName name="CabF" localSheetId="6">#REF!</definedName>
    <definedName name="CabF" localSheetId="7">#REF!</definedName>
    <definedName name="CabF" localSheetId="8">#REF!</definedName>
    <definedName name="CabF" localSheetId="1">#REF!</definedName>
    <definedName name="CabF">#REF!</definedName>
    <definedName name="cam" localSheetId="3">#REF!</definedName>
    <definedName name="cam" localSheetId="4">#REF!</definedName>
    <definedName name="cam" localSheetId="5">#REF!</definedName>
    <definedName name="cam" localSheetId="6">#REF!</definedName>
    <definedName name="cam" localSheetId="7">#REF!</definedName>
    <definedName name="cam" localSheetId="8">#REF!</definedName>
    <definedName name="cam" localSheetId="1">#REF!</definedName>
    <definedName name="cam">#REF!</definedName>
    <definedName name="cap" localSheetId="3">#REF!</definedName>
    <definedName name="cap" localSheetId="4">#REF!</definedName>
    <definedName name="cap" localSheetId="5">#REF!</definedName>
    <definedName name="cap" localSheetId="6">#REF!</definedName>
    <definedName name="cap" localSheetId="7">#REF!</definedName>
    <definedName name="cap" localSheetId="8">#REF!</definedName>
    <definedName name="cap" localSheetId="1">#REF!</definedName>
    <definedName name="cap">#REF!</definedName>
    <definedName name="cap0.7" localSheetId="3">#REF!</definedName>
    <definedName name="cap0.7" localSheetId="4">#REF!</definedName>
    <definedName name="cap0.7" localSheetId="5">#REF!</definedName>
    <definedName name="cap0.7" localSheetId="6">#REF!</definedName>
    <definedName name="cap0.7" localSheetId="7">#REF!</definedName>
    <definedName name="cap0.7" localSheetId="8">#REF!</definedName>
    <definedName name="cap0.7" localSheetId="1">#REF!</definedName>
    <definedName name="cap0.7">#REF!</definedName>
    <definedName name="CAPAPR" localSheetId="3">#REF!</definedName>
    <definedName name="CAPAPR" localSheetId="4">#REF!</definedName>
    <definedName name="CAPAPR" localSheetId="5">#REF!</definedName>
    <definedName name="CAPAPR" localSheetId="6">#REF!</definedName>
    <definedName name="CAPAPR" localSheetId="7">#REF!</definedName>
    <definedName name="CAPAPR" localSheetId="8">#REF!</definedName>
    <definedName name="CAPAPR" localSheetId="1">#REF!</definedName>
    <definedName name="CAPAPR">#REF!</definedName>
    <definedName name="CAPAUG" localSheetId="3">#REF!</definedName>
    <definedName name="CAPAUG" localSheetId="4">#REF!</definedName>
    <definedName name="CAPAUG" localSheetId="5">#REF!</definedName>
    <definedName name="CAPAUG" localSheetId="6">#REF!</definedName>
    <definedName name="CAPAUG" localSheetId="7">#REF!</definedName>
    <definedName name="CAPAUG" localSheetId="8">#REF!</definedName>
    <definedName name="CAPAUG" localSheetId="1">#REF!</definedName>
    <definedName name="CAPAUG">#REF!</definedName>
    <definedName name="CAPDEC" localSheetId="3">#REF!</definedName>
    <definedName name="CAPDEC" localSheetId="4">#REF!</definedName>
    <definedName name="CAPDEC" localSheetId="5">#REF!</definedName>
    <definedName name="CAPDEC" localSheetId="6">#REF!</definedName>
    <definedName name="CAPDEC" localSheetId="7">#REF!</definedName>
    <definedName name="CAPDEC" localSheetId="8">#REF!</definedName>
    <definedName name="CAPDEC" localSheetId="1">#REF!</definedName>
    <definedName name="CAPDEC">#REF!</definedName>
    <definedName name="CAPFEB" localSheetId="3">#REF!</definedName>
    <definedName name="CAPFEB" localSheetId="4">#REF!</definedName>
    <definedName name="CAPFEB" localSheetId="5">#REF!</definedName>
    <definedName name="CAPFEB" localSheetId="6">#REF!</definedName>
    <definedName name="CAPFEB" localSheetId="7">#REF!</definedName>
    <definedName name="CAPFEB" localSheetId="8">#REF!</definedName>
    <definedName name="CAPFEB" localSheetId="1">#REF!</definedName>
    <definedName name="CAPFEB">#REF!</definedName>
    <definedName name="CAPJAN" localSheetId="3">#REF!</definedName>
    <definedName name="CAPJAN" localSheetId="4">#REF!</definedName>
    <definedName name="CAPJAN" localSheetId="5">#REF!</definedName>
    <definedName name="CAPJAN" localSheetId="6">#REF!</definedName>
    <definedName name="CAPJAN" localSheetId="7">#REF!</definedName>
    <definedName name="CAPJAN" localSheetId="8">#REF!</definedName>
    <definedName name="CAPJAN" localSheetId="1">#REF!</definedName>
    <definedName name="CAPJAN">#REF!</definedName>
    <definedName name="CAPJUL" localSheetId="3">#REF!</definedName>
    <definedName name="CAPJUL" localSheetId="4">#REF!</definedName>
    <definedName name="CAPJUL" localSheetId="5">#REF!</definedName>
    <definedName name="CAPJUL" localSheetId="6">#REF!</definedName>
    <definedName name="CAPJUL" localSheetId="7">#REF!</definedName>
    <definedName name="CAPJUL" localSheetId="8">#REF!</definedName>
    <definedName name="CAPJUL" localSheetId="1">#REF!</definedName>
    <definedName name="CAPJUL">#REF!</definedName>
    <definedName name="CAPJUN" localSheetId="3">#REF!</definedName>
    <definedName name="CAPJUN" localSheetId="4">#REF!</definedName>
    <definedName name="CAPJUN" localSheetId="5">#REF!</definedName>
    <definedName name="CAPJUN" localSheetId="6">#REF!</definedName>
    <definedName name="CAPJUN" localSheetId="7">#REF!</definedName>
    <definedName name="CAPJUN" localSheetId="8">#REF!</definedName>
    <definedName name="CAPJUN" localSheetId="1">#REF!</definedName>
    <definedName name="CAPJUN">#REF!</definedName>
    <definedName name="CAPMAR" localSheetId="3">#REF!</definedName>
    <definedName name="CAPMAR" localSheetId="4">#REF!</definedName>
    <definedName name="CAPMAR" localSheetId="5">#REF!</definedName>
    <definedName name="CAPMAR" localSheetId="6">#REF!</definedName>
    <definedName name="CAPMAR" localSheetId="7">#REF!</definedName>
    <definedName name="CAPMAR" localSheetId="8">#REF!</definedName>
    <definedName name="CAPMAR" localSheetId="1">#REF!</definedName>
    <definedName name="CAPMAR">#REF!</definedName>
    <definedName name="CAPMAY" localSheetId="3">#REF!</definedName>
    <definedName name="CAPMAY" localSheetId="4">#REF!</definedName>
    <definedName name="CAPMAY" localSheetId="5">#REF!</definedName>
    <definedName name="CAPMAY" localSheetId="6">#REF!</definedName>
    <definedName name="CAPMAY" localSheetId="7">#REF!</definedName>
    <definedName name="CAPMAY" localSheetId="8">#REF!</definedName>
    <definedName name="CAPMAY" localSheetId="1">#REF!</definedName>
    <definedName name="CAPMAY">#REF!</definedName>
    <definedName name="CAPNOV" localSheetId="3">#REF!</definedName>
    <definedName name="CAPNOV" localSheetId="4">#REF!</definedName>
    <definedName name="CAPNOV" localSheetId="5">#REF!</definedName>
    <definedName name="CAPNOV" localSheetId="6">#REF!</definedName>
    <definedName name="CAPNOV" localSheetId="7">#REF!</definedName>
    <definedName name="CAPNOV" localSheetId="8">#REF!</definedName>
    <definedName name="CAPNOV" localSheetId="1">#REF!</definedName>
    <definedName name="CAPNOV">#REF!</definedName>
    <definedName name="CAPOCT" localSheetId="3">#REF!</definedName>
    <definedName name="CAPOCT" localSheetId="4">#REF!</definedName>
    <definedName name="CAPOCT" localSheetId="5">#REF!</definedName>
    <definedName name="CAPOCT" localSheetId="6">#REF!</definedName>
    <definedName name="CAPOCT" localSheetId="7">#REF!</definedName>
    <definedName name="CAPOCT" localSheetId="8">#REF!</definedName>
    <definedName name="CAPOCT" localSheetId="1">#REF!</definedName>
    <definedName name="CAPOCT">#REF!</definedName>
    <definedName name="CAPSEP" localSheetId="3">#REF!</definedName>
    <definedName name="CAPSEP" localSheetId="4">#REF!</definedName>
    <definedName name="CAPSEP" localSheetId="5">#REF!</definedName>
    <definedName name="CAPSEP" localSheetId="6">#REF!</definedName>
    <definedName name="CAPSEP" localSheetId="7">#REF!</definedName>
    <definedName name="CAPSEP" localSheetId="8">#REF!</definedName>
    <definedName name="CAPSEP" localSheetId="1">#REF!</definedName>
    <definedName name="CAPSEP">#REF!</definedName>
    <definedName name="CARL" localSheetId="3" hidden="1">{#N/A,#N/A,FALSE,"CCTV"}</definedName>
    <definedName name="CARL" localSheetId="4" hidden="1">{#N/A,#N/A,FALSE,"CCTV"}</definedName>
    <definedName name="CARL" localSheetId="5" hidden="1">{#N/A,#N/A,FALSE,"CCTV"}</definedName>
    <definedName name="CARL" localSheetId="6" hidden="1">{#N/A,#N/A,FALSE,"CCTV"}</definedName>
    <definedName name="CARL" localSheetId="7" hidden="1">{#N/A,#N/A,FALSE,"CCTV"}</definedName>
    <definedName name="CARL" localSheetId="8" hidden="1">{#N/A,#N/A,FALSE,"CCTV"}</definedName>
    <definedName name="CARL" localSheetId="1" hidden="1">{#N/A,#N/A,FALSE,"CCTV"}</definedName>
    <definedName name="CARL" localSheetId="2" hidden="1">{#N/A,#N/A,FALSE,"CCTV"}</definedName>
    <definedName name="CARL" hidden="1">{#N/A,#N/A,FALSE,"CCTV"}</definedName>
    <definedName name="CARL1" localSheetId="3" hidden="1">{#N/A,#N/A,FALSE,"CCTV"}</definedName>
    <definedName name="CARL1" localSheetId="4" hidden="1">{#N/A,#N/A,FALSE,"CCTV"}</definedName>
    <definedName name="CARL1" localSheetId="5" hidden="1">{#N/A,#N/A,FALSE,"CCTV"}</definedName>
    <definedName name="CARL1" localSheetId="6" hidden="1">{#N/A,#N/A,FALSE,"CCTV"}</definedName>
    <definedName name="CARL1" localSheetId="7" hidden="1">{#N/A,#N/A,FALSE,"CCTV"}</definedName>
    <definedName name="CARL1" localSheetId="8" hidden="1">{#N/A,#N/A,FALSE,"CCTV"}</definedName>
    <definedName name="CARL1" localSheetId="1" hidden="1">{#N/A,#N/A,FALSE,"CCTV"}</definedName>
    <definedName name="CARL1" localSheetId="2" hidden="1">{#N/A,#N/A,FALSE,"CCTV"}</definedName>
    <definedName name="CARL1" hidden="1">{#N/A,#N/A,FALSE,"CCTV"}</definedName>
    <definedName name="CARL2" localSheetId="3" hidden="1">{#N/A,#N/A,FALSE,"CCTV"}</definedName>
    <definedName name="CARL2" localSheetId="4" hidden="1">{#N/A,#N/A,FALSE,"CCTV"}</definedName>
    <definedName name="CARL2" localSheetId="5" hidden="1">{#N/A,#N/A,FALSE,"CCTV"}</definedName>
    <definedName name="CARL2" localSheetId="6" hidden="1">{#N/A,#N/A,FALSE,"CCTV"}</definedName>
    <definedName name="CARL2" localSheetId="7" hidden="1">{#N/A,#N/A,FALSE,"CCTV"}</definedName>
    <definedName name="CARL2" localSheetId="8" hidden="1">{#N/A,#N/A,FALSE,"CCTV"}</definedName>
    <definedName name="CARL2" localSheetId="1" hidden="1">{#N/A,#N/A,FALSE,"CCTV"}</definedName>
    <definedName name="CARL2" localSheetId="2" hidden="1">{#N/A,#N/A,FALSE,"CCTV"}</definedName>
    <definedName name="CARL2" hidden="1">{#N/A,#N/A,FALSE,"CCTV"}</definedName>
    <definedName name="cascrente">'[22]#REF'!$N$5</definedName>
    <definedName name="cash">'[28]二-1、工程月報彙總表 '!$N$36:$S$51</definedName>
    <definedName name="catdem" localSheetId="3">#REF!</definedName>
    <definedName name="catdem" localSheetId="4">#REF!</definedName>
    <definedName name="catdem" localSheetId="5">#REF!</definedName>
    <definedName name="catdem" localSheetId="6">#REF!</definedName>
    <definedName name="catdem" localSheetId="7">#REF!</definedName>
    <definedName name="catdem" localSheetId="8">#REF!</definedName>
    <definedName name="catdem" localSheetId="1">#REF!</definedName>
    <definedName name="catdem">#REF!</definedName>
    <definedName name="cauthang" localSheetId="3" hidden="1">{"'Sheet1'!$L$16"}</definedName>
    <definedName name="cauthang" localSheetId="4" hidden="1">{"'Sheet1'!$L$16"}</definedName>
    <definedName name="cauthang" localSheetId="5" hidden="1">{"'Sheet1'!$L$16"}</definedName>
    <definedName name="cauthang" localSheetId="6" hidden="1">{"'Sheet1'!$L$16"}</definedName>
    <definedName name="cauthang" localSheetId="7" hidden="1">{"'Sheet1'!$L$16"}</definedName>
    <definedName name="cauthang" localSheetId="8" hidden="1">{"'Sheet1'!$L$16"}</definedName>
    <definedName name="cauthang" localSheetId="1" hidden="1">{"'Sheet1'!$L$16"}</definedName>
    <definedName name="cauthang" localSheetId="2" hidden="1">{"'Sheet1'!$L$16"}</definedName>
    <definedName name="cauthang" hidden="1">{"'Sheet1'!$L$16"}</definedName>
    <definedName name="CBA35HT" localSheetId="3">#REF!</definedName>
    <definedName name="CBA35HT" localSheetId="4">#REF!</definedName>
    <definedName name="CBA35HT" localSheetId="5">#REF!</definedName>
    <definedName name="CBA35HT" localSheetId="6">#REF!</definedName>
    <definedName name="CBA35HT" localSheetId="7">#REF!</definedName>
    <definedName name="CBA35HT" localSheetId="8">#REF!</definedName>
    <definedName name="CBA35HT">#REF!</definedName>
    <definedName name="CBA50HT" localSheetId="3">#REF!</definedName>
    <definedName name="CBA50HT" localSheetId="4">#REF!</definedName>
    <definedName name="CBA50HT" localSheetId="5">#REF!</definedName>
    <definedName name="CBA50HT" localSheetId="6">#REF!</definedName>
    <definedName name="CBA50HT" localSheetId="7">#REF!</definedName>
    <definedName name="CBA50HT" localSheetId="8">#REF!</definedName>
    <definedName name="CBA50HT" localSheetId="1">#REF!</definedName>
    <definedName name="CBA50HT">#REF!</definedName>
    <definedName name="CBA70HT" localSheetId="3">#REF!</definedName>
    <definedName name="CBA70HT" localSheetId="4">#REF!</definedName>
    <definedName name="CBA70HT" localSheetId="5">#REF!</definedName>
    <definedName name="CBA70HT" localSheetId="6">#REF!</definedName>
    <definedName name="CBA70HT" localSheetId="7">#REF!</definedName>
    <definedName name="CBA70HT" localSheetId="8">#REF!</definedName>
    <definedName name="CBA70HT" localSheetId="1">#REF!</definedName>
    <definedName name="CBA70HT">#REF!</definedName>
    <definedName name="cbecc" localSheetId="3">#REF!</definedName>
    <definedName name="cbecc" localSheetId="4">#REF!</definedName>
    <definedName name="cbecc" localSheetId="5">#REF!</definedName>
    <definedName name="cbecc" localSheetId="6">#REF!</definedName>
    <definedName name="cbecc" localSheetId="7">#REF!</definedName>
    <definedName name="cbecc" localSheetId="8">#REF!</definedName>
    <definedName name="cbecc" localSheetId="1">#REF!</definedName>
    <definedName name="cbecc">#REF!</definedName>
    <definedName name="cbwt" localSheetId="3">#REF!</definedName>
    <definedName name="cbwt" localSheetId="4">#REF!</definedName>
    <definedName name="cbwt" localSheetId="5">#REF!</definedName>
    <definedName name="cbwt" localSheetId="6">#REF!</definedName>
    <definedName name="cbwt" localSheetId="7">#REF!</definedName>
    <definedName name="cbwt" localSheetId="8">#REF!</definedName>
    <definedName name="cbwt" localSheetId="1">#REF!</definedName>
    <definedName name="cbwt">#REF!</definedName>
    <definedName name="cbwtt" localSheetId="3">#REF!</definedName>
    <definedName name="cbwtt" localSheetId="4">#REF!</definedName>
    <definedName name="cbwtt" localSheetId="5">#REF!</definedName>
    <definedName name="cbwtt" localSheetId="6">#REF!</definedName>
    <definedName name="cbwtt" localSheetId="7">#REF!</definedName>
    <definedName name="cbwtt" localSheetId="8">#REF!</definedName>
    <definedName name="cbwtt" localSheetId="1">#REF!</definedName>
    <definedName name="cbwtt">#REF!</definedName>
    <definedName name="cbxsa" localSheetId="3">#REF!</definedName>
    <definedName name="cbxsa" localSheetId="4">#REF!</definedName>
    <definedName name="cbxsa" localSheetId="5">#REF!</definedName>
    <definedName name="cbxsa" localSheetId="6">#REF!</definedName>
    <definedName name="cbxsa" localSheetId="7">#REF!</definedName>
    <definedName name="cbxsa" localSheetId="8">#REF!</definedName>
    <definedName name="cbxsa" localSheetId="1">#REF!</definedName>
    <definedName name="cbxsa">#REF!</definedName>
    <definedName name="ccb" localSheetId="3">#REF!</definedName>
    <definedName name="ccb" localSheetId="4">#REF!</definedName>
    <definedName name="ccb" localSheetId="5">#REF!</definedName>
    <definedName name="ccb" localSheetId="6">#REF!</definedName>
    <definedName name="ccb" localSheetId="7">#REF!</definedName>
    <definedName name="ccb" localSheetId="8">#REF!</definedName>
    <definedName name="ccb" localSheetId="1">#REF!</definedName>
    <definedName name="ccb">#REF!</definedName>
    <definedName name="ccbeam" localSheetId="3">[27]Intro!#REF!</definedName>
    <definedName name="ccbeam" localSheetId="4">[27]Intro!#REF!</definedName>
    <definedName name="ccbeam" localSheetId="5">[27]Intro!#REF!</definedName>
    <definedName name="ccbeam" localSheetId="6">[27]Intro!#REF!</definedName>
    <definedName name="ccbeam" localSheetId="7">[27]Intro!#REF!</definedName>
    <definedName name="ccbeam" localSheetId="8">[27]Intro!#REF!</definedName>
    <definedName name="ccbeam" localSheetId="1">[27]Intro!#REF!</definedName>
    <definedName name="ccbeam">[27]Intro!#REF!</definedName>
    <definedName name="ccbrgs" localSheetId="3">[27]Intro!#REF!</definedName>
    <definedName name="ccbrgs" localSheetId="4">[27]Intro!#REF!</definedName>
    <definedName name="ccbrgs" localSheetId="5">[27]Intro!#REF!</definedName>
    <definedName name="ccbrgs" localSheetId="6">[27]Intro!#REF!</definedName>
    <definedName name="ccbrgs" localSheetId="7">[27]Intro!#REF!</definedName>
    <definedName name="ccbrgs" localSheetId="8">[27]Intro!#REF!</definedName>
    <definedName name="ccbrgs" localSheetId="1">[27]Intro!#REF!</definedName>
    <definedName name="ccbrgs">[27]Intro!#REF!</definedName>
    <definedName name="ccpicw" localSheetId="3">#REF!</definedName>
    <definedName name="ccpicw" localSheetId="4">#REF!</definedName>
    <definedName name="ccpicw" localSheetId="5">#REF!</definedName>
    <definedName name="ccpicw" localSheetId="6">#REF!</definedName>
    <definedName name="ccpicw" localSheetId="7">#REF!</definedName>
    <definedName name="ccpicw" localSheetId="8">#REF!</definedName>
    <definedName name="ccpicw" localSheetId="1">#REF!</definedName>
    <definedName name="ccpicw">#REF!</definedName>
    <definedName name="ccprlgb" localSheetId="3">[27]Intro!#REF!</definedName>
    <definedName name="ccprlgb" localSheetId="4">[27]Intro!#REF!</definedName>
    <definedName name="ccprlgb" localSheetId="5">[27]Intro!#REF!</definedName>
    <definedName name="ccprlgb" localSheetId="6">[27]Intro!#REF!</definedName>
    <definedName name="ccprlgb" localSheetId="7">[27]Intro!#REF!</definedName>
    <definedName name="ccprlgb" localSheetId="8">[27]Intro!#REF!</definedName>
    <definedName name="ccprlgb" localSheetId="1">[27]Intro!#REF!</definedName>
    <definedName name="ccprlgb">[27]Intro!#REF!</definedName>
    <definedName name="ccprlgt" localSheetId="3">[27]Intro!#REF!</definedName>
    <definedName name="ccprlgt" localSheetId="4">[27]Intro!#REF!</definedName>
    <definedName name="ccprlgt" localSheetId="5">[27]Intro!#REF!</definedName>
    <definedName name="ccprlgt" localSheetId="6">[27]Intro!#REF!</definedName>
    <definedName name="ccprlgt" localSheetId="7">[27]Intro!#REF!</definedName>
    <definedName name="ccprlgt" localSheetId="8">[27]Intro!#REF!</definedName>
    <definedName name="ccprlgt" localSheetId="1">[27]Intro!#REF!</definedName>
    <definedName name="ccprlgt">[27]Intro!#REF!</definedName>
    <definedName name="CCS" localSheetId="3">#REF!</definedName>
    <definedName name="CCS" localSheetId="4">#REF!</definedName>
    <definedName name="CCS" localSheetId="5">#REF!</definedName>
    <definedName name="CCS" localSheetId="6">#REF!</definedName>
    <definedName name="CCS" localSheetId="7">#REF!</definedName>
    <definedName name="CCS" localSheetId="8">#REF!</definedName>
    <definedName name="CCS" localSheetId="1">#REF!</definedName>
    <definedName name="CCS">#REF!</definedName>
    <definedName name="ccspani" localSheetId="3">[27]Intro!#REF!</definedName>
    <definedName name="ccspani" localSheetId="4">[27]Intro!#REF!</definedName>
    <definedName name="ccspani" localSheetId="5">[27]Intro!#REF!</definedName>
    <definedName name="ccspani" localSheetId="6">[27]Intro!#REF!</definedName>
    <definedName name="ccspani" localSheetId="7">[27]Intro!#REF!</definedName>
    <definedName name="ccspani" localSheetId="8">[27]Intro!#REF!</definedName>
    <definedName name="ccspani" localSheetId="1">[27]Intro!#REF!</definedName>
    <definedName name="ccspani">[27]Intro!#REF!</definedName>
    <definedName name="ccspano" localSheetId="3">[27]Intro!#REF!</definedName>
    <definedName name="ccspano" localSheetId="4">[27]Intro!#REF!</definedName>
    <definedName name="ccspano" localSheetId="5">[27]Intro!#REF!</definedName>
    <definedName name="ccspano" localSheetId="6">[27]Intro!#REF!</definedName>
    <definedName name="ccspano" localSheetId="7">[27]Intro!#REF!</definedName>
    <definedName name="ccspano" localSheetId="8">[27]Intro!#REF!</definedName>
    <definedName name="ccspano" localSheetId="1">[27]Intro!#REF!</definedName>
    <definedName name="ccspano">[27]Intro!#REF!</definedName>
    <definedName name="ccspl" localSheetId="3">[27]Intro!#REF!</definedName>
    <definedName name="ccspl" localSheetId="4">[27]Intro!#REF!</definedName>
    <definedName name="ccspl" localSheetId="5">[27]Intro!#REF!</definedName>
    <definedName name="ccspl" localSheetId="6">[27]Intro!#REF!</definedName>
    <definedName name="ccspl" localSheetId="7">[27]Intro!#REF!</definedName>
    <definedName name="ccspl" localSheetId="8">[27]Intro!#REF!</definedName>
    <definedName name="ccspl" localSheetId="1">[27]Intro!#REF!</definedName>
    <definedName name="ccspl">[27]Intro!#REF!</definedName>
    <definedName name="ccspll" localSheetId="3">[27]Intro!#REF!</definedName>
    <definedName name="ccspll" localSheetId="4">[27]Intro!#REF!</definedName>
    <definedName name="ccspll" localSheetId="5">[27]Intro!#REF!</definedName>
    <definedName name="ccspll" localSheetId="6">[27]Intro!#REF!</definedName>
    <definedName name="ccspll" localSheetId="7">[27]Intro!#REF!</definedName>
    <definedName name="ccspll" localSheetId="8">[27]Intro!#REF!</definedName>
    <definedName name="ccspll" localSheetId="1">[27]Intro!#REF!</definedName>
    <definedName name="ccspll">[27]Intro!#REF!</definedName>
    <definedName name="ccsplt" localSheetId="3">[27]Intro!#REF!</definedName>
    <definedName name="ccsplt" localSheetId="4">[27]Intro!#REF!</definedName>
    <definedName name="ccsplt" localSheetId="5">[27]Intro!#REF!</definedName>
    <definedName name="ccsplt" localSheetId="6">[27]Intro!#REF!</definedName>
    <definedName name="ccsplt" localSheetId="7">[27]Intro!#REF!</definedName>
    <definedName name="ccsplt" localSheetId="8">[27]Intro!#REF!</definedName>
    <definedName name="ccsplt">[27]Intro!#REF!</definedName>
    <definedName name="CD" localSheetId="3" hidden="1">#REF!</definedName>
    <definedName name="CD" localSheetId="4" hidden="1">#REF!</definedName>
    <definedName name="CD" localSheetId="5" hidden="1">#REF!</definedName>
    <definedName name="CD" localSheetId="6" hidden="1">#REF!</definedName>
    <definedName name="CD" localSheetId="7" hidden="1">#REF!</definedName>
    <definedName name="CD" localSheetId="8" hidden="1">#REF!</definedName>
    <definedName name="CD" localSheetId="1" hidden="1">#REF!</definedName>
    <definedName name="CD" hidden="1">#REF!</definedName>
    <definedName name="CDD" localSheetId="3">#REF!</definedName>
    <definedName name="CDD" localSheetId="4">#REF!</definedName>
    <definedName name="CDD" localSheetId="5">#REF!</definedName>
    <definedName name="CDD" localSheetId="6">#REF!</definedName>
    <definedName name="CDD" localSheetId="7">#REF!</definedName>
    <definedName name="CDD" localSheetId="8">#REF!</definedName>
    <definedName name="CDD" localSheetId="1">#REF!</definedName>
    <definedName name="CDD">#REF!</definedName>
    <definedName name="CDDD" localSheetId="3">#REF!</definedName>
    <definedName name="CDDD" localSheetId="4">#REF!</definedName>
    <definedName name="CDDD" localSheetId="5">#REF!</definedName>
    <definedName name="CDDD" localSheetId="6">#REF!</definedName>
    <definedName name="CDDD" localSheetId="7">#REF!</definedName>
    <definedName name="CDDD" localSheetId="8">#REF!</definedName>
    <definedName name="CDDD" localSheetId="1">#REF!</definedName>
    <definedName name="CDDD">#REF!</definedName>
    <definedName name="CDDD1P" localSheetId="3">#REF!</definedName>
    <definedName name="CDDD1P" localSheetId="4">#REF!</definedName>
    <definedName name="CDDD1P" localSheetId="5">#REF!</definedName>
    <definedName name="CDDD1P" localSheetId="6">#REF!</definedName>
    <definedName name="CDDD1P" localSheetId="7">#REF!</definedName>
    <definedName name="CDDD1P" localSheetId="8">#REF!</definedName>
    <definedName name="CDDD1P" localSheetId="1">#REF!</definedName>
    <definedName name="CDDD1P">#REF!</definedName>
    <definedName name="CDDD1PHA" localSheetId="3">#REF!</definedName>
    <definedName name="CDDD1PHA" localSheetId="4">#REF!</definedName>
    <definedName name="CDDD1PHA" localSheetId="5">#REF!</definedName>
    <definedName name="CDDD1PHA" localSheetId="6">#REF!</definedName>
    <definedName name="CDDD1PHA" localSheetId="7">#REF!</definedName>
    <definedName name="CDDD1PHA" localSheetId="8">#REF!</definedName>
    <definedName name="CDDD1PHA" localSheetId="1">#REF!</definedName>
    <definedName name="CDDD1PHA">#REF!</definedName>
    <definedName name="CDDD3PHA" localSheetId="3">#REF!</definedName>
    <definedName name="CDDD3PHA" localSheetId="4">#REF!</definedName>
    <definedName name="CDDD3PHA" localSheetId="5">#REF!</definedName>
    <definedName name="CDDD3PHA" localSheetId="6">#REF!</definedName>
    <definedName name="CDDD3PHA" localSheetId="7">#REF!</definedName>
    <definedName name="CDDD3PHA" localSheetId="8">#REF!</definedName>
    <definedName name="CDDD3PHA" localSheetId="1">#REF!</definedName>
    <definedName name="CDDD3PHA">#REF!</definedName>
    <definedName name="cdds" localSheetId="3">#REF!</definedName>
    <definedName name="cdds" localSheetId="4">#REF!</definedName>
    <definedName name="cdds" localSheetId="5">#REF!</definedName>
    <definedName name="cdds" localSheetId="6">#REF!</definedName>
    <definedName name="cdds" localSheetId="7">#REF!</definedName>
    <definedName name="cdds" localSheetId="8">#REF!</definedName>
    <definedName name="cdds" localSheetId="1">#REF!</definedName>
    <definedName name="cdds">#REF!</definedName>
    <definedName name="cde" localSheetId="3" hidden="1">{"'Bill No. 7'!$A$1:$G$32"}</definedName>
    <definedName name="cde" localSheetId="4" hidden="1">{"'Bill No. 7'!$A$1:$G$32"}</definedName>
    <definedName name="cde" localSheetId="5" hidden="1">{"'Bill No. 7'!$A$1:$G$32"}</definedName>
    <definedName name="cde" localSheetId="6" hidden="1">{"'Bill No. 7'!$A$1:$G$32"}</definedName>
    <definedName name="cde" localSheetId="7" hidden="1">{"'Bill No. 7'!$A$1:$G$32"}</definedName>
    <definedName name="cde" localSheetId="8" hidden="1">{"'Bill No. 7'!$A$1:$G$32"}</definedName>
    <definedName name="cde" localSheetId="1" hidden="1">{"'Bill No. 7'!$A$1:$G$32"}</definedName>
    <definedName name="cde" localSheetId="2" hidden="1">{"'Bill No. 7'!$A$1:$G$32"}</definedName>
    <definedName name="cde" hidden="1">{"'Bill No. 7'!$A$1:$G$32"}</definedName>
    <definedName name="CDHT" localSheetId="3">#REF!</definedName>
    <definedName name="CDHT" localSheetId="4">#REF!</definedName>
    <definedName name="CDHT" localSheetId="5">#REF!</definedName>
    <definedName name="CDHT" localSheetId="6">#REF!</definedName>
    <definedName name="CDHT" localSheetId="7">#REF!</definedName>
    <definedName name="CDHT" localSheetId="8">#REF!</definedName>
    <definedName name="CDHT">#REF!</definedName>
    <definedName name="CDVAÄN_CHUYEÅN" localSheetId="3">#REF!</definedName>
    <definedName name="CDVAÄN_CHUYEÅN" localSheetId="4">#REF!</definedName>
    <definedName name="CDVAÄN_CHUYEÅN" localSheetId="5">#REF!</definedName>
    <definedName name="CDVAÄN_CHUYEÅN" localSheetId="6">#REF!</definedName>
    <definedName name="CDVAÄN_CHUYEÅN" localSheetId="7">#REF!</definedName>
    <definedName name="CDVAÄN_CHUYEÅN" localSheetId="8">#REF!</definedName>
    <definedName name="CDVAÄN_CHUYEÅN" localSheetId="1">#REF!</definedName>
    <definedName name="CDVAÄN_CHUYEÅN">#REF!</definedName>
    <definedName name="CDVC" localSheetId="3">#REF!</definedName>
    <definedName name="CDVC" localSheetId="4">#REF!</definedName>
    <definedName name="CDVC" localSheetId="5">#REF!</definedName>
    <definedName name="CDVC" localSheetId="6">#REF!</definedName>
    <definedName name="CDVC" localSheetId="7">#REF!</definedName>
    <definedName name="CDVC" localSheetId="8">#REF!</definedName>
    <definedName name="CDVC" localSheetId="1">#REF!</definedName>
    <definedName name="CDVC">#REF!</definedName>
    <definedName name="cgsidl" localSheetId="3">#REF!</definedName>
    <definedName name="cgsidl" localSheetId="4">#REF!</definedName>
    <definedName name="cgsidl" localSheetId="5">#REF!</definedName>
    <definedName name="cgsidl" localSheetId="6">#REF!</definedName>
    <definedName name="cgsidl" localSheetId="7">#REF!</definedName>
    <definedName name="cgsidl" localSheetId="8">#REF!</definedName>
    <definedName name="cgsidl" localSheetId="1">#REF!</definedName>
    <definedName name="cgsidl">#REF!</definedName>
    <definedName name="CH" localSheetId="3">#REF!</definedName>
    <definedName name="CH" localSheetId="4">#REF!</definedName>
    <definedName name="CH" localSheetId="5">#REF!</definedName>
    <definedName name="CH" localSheetId="6">#REF!</definedName>
    <definedName name="CH" localSheetId="7">#REF!</definedName>
    <definedName name="CH" localSheetId="8">#REF!</definedName>
    <definedName name="CH" localSheetId="1">#REF!</definedName>
    <definedName name="CH">#REF!</definedName>
    <definedName name="Chi_tieát_phi" localSheetId="3">#REF!</definedName>
    <definedName name="Chi_tieát_phi" localSheetId="4">#REF!</definedName>
    <definedName name="Chi_tieát_phi" localSheetId="5">#REF!</definedName>
    <definedName name="Chi_tieát_phi" localSheetId="6">#REF!</definedName>
    <definedName name="Chi_tieát_phi" localSheetId="7">#REF!</definedName>
    <definedName name="Chi_tieát_phi" localSheetId="8">#REF!</definedName>
    <definedName name="Chi_tieát_phi" localSheetId="1">#REF!</definedName>
    <definedName name="Chi_tieát_phi">#REF!</definedName>
    <definedName name="CHO"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K" localSheetId="3">#REF!</definedName>
    <definedName name="CK" localSheetId="4">#REF!</definedName>
    <definedName name="CK" localSheetId="5">#REF!</definedName>
    <definedName name="CK" localSheetId="6">#REF!</definedName>
    <definedName name="CK" localSheetId="7">#REF!</definedName>
    <definedName name="CK" localSheetId="8">#REF!</definedName>
    <definedName name="CK">#REF!</definedName>
    <definedName name="CL" localSheetId="3">#REF!</definedName>
    <definedName name="CL" localSheetId="4">#REF!</definedName>
    <definedName name="CL" localSheetId="5">#REF!</definedName>
    <definedName name="CL" localSheetId="6">#REF!</definedName>
    <definedName name="CL" localSheetId="7">#REF!</definedName>
    <definedName name="CL" localSheetId="8">#REF!</definedName>
    <definedName name="CL" localSheetId="1">#REF!</definedName>
    <definedName name="CL">#REF!</definedName>
    <definedName name="CLIENT">[26]LEGEND!$D$6</definedName>
    <definedName name="CLVC3">0.1</definedName>
    <definedName name="CLVC35" localSheetId="3">#REF!</definedName>
    <definedName name="CLVC35" localSheetId="4">#REF!</definedName>
    <definedName name="CLVC35" localSheetId="5">#REF!</definedName>
    <definedName name="CLVC35" localSheetId="6">#REF!</definedName>
    <definedName name="CLVC35" localSheetId="7">#REF!</definedName>
    <definedName name="CLVC35" localSheetId="8">#REF!</definedName>
    <definedName name="CLVC35">#REF!</definedName>
    <definedName name="CLVCTB" localSheetId="3">#REF!</definedName>
    <definedName name="CLVCTB" localSheetId="4">#REF!</definedName>
    <definedName name="CLVCTB" localSheetId="5">#REF!</definedName>
    <definedName name="CLVCTB" localSheetId="6">#REF!</definedName>
    <definedName name="CLVCTB" localSheetId="7">#REF!</definedName>
    <definedName name="CLVCTB" localSheetId="8">#REF!</definedName>
    <definedName name="CLVCTB" localSheetId="1">#REF!</definedName>
    <definedName name="CLVCTB">#REF!</definedName>
    <definedName name="CN" localSheetId="3">#REF!</definedName>
    <definedName name="CN" localSheetId="4">#REF!</definedName>
    <definedName name="CN" localSheetId="5">#REF!</definedName>
    <definedName name="CN" localSheetId="6">#REF!</definedName>
    <definedName name="CN" localSheetId="7">#REF!</definedName>
    <definedName name="CN" localSheetId="8">#REF!</definedName>
    <definedName name="CN" localSheetId="1">#REF!</definedName>
    <definedName name="CN">#REF!</definedName>
    <definedName name="co" localSheetId="3">#REF!</definedName>
    <definedName name="co" localSheetId="4">#REF!</definedName>
    <definedName name="co" localSheetId="5">#REF!</definedName>
    <definedName name="co" localSheetId="6">#REF!</definedName>
    <definedName name="co" localSheetId="7">#REF!</definedName>
    <definedName name="co" localSheetId="8">#REF!</definedName>
    <definedName name="co" localSheetId="1">#REF!</definedName>
    <definedName name="co">#REF!</definedName>
    <definedName name="COAT" localSheetId="3">#REF!</definedName>
    <definedName name="COAT" localSheetId="4">#REF!</definedName>
    <definedName name="COAT" localSheetId="5">#REF!</definedName>
    <definedName name="COAT" localSheetId="6">#REF!</definedName>
    <definedName name="COAT" localSheetId="7">#REF!</definedName>
    <definedName name="COAT" localSheetId="8">#REF!</definedName>
    <definedName name="COAT" localSheetId="1">#REF!</definedName>
    <definedName name="COAT">#REF!</definedName>
    <definedName name="Code" localSheetId="3" hidden="1">#REF!</definedName>
    <definedName name="Code" localSheetId="4" hidden="1">#REF!</definedName>
    <definedName name="Code" localSheetId="5" hidden="1">#REF!</definedName>
    <definedName name="Code" localSheetId="6" hidden="1">#REF!</definedName>
    <definedName name="Code" localSheetId="7" hidden="1">#REF!</definedName>
    <definedName name="Code" localSheetId="8" hidden="1">#REF!</definedName>
    <definedName name="Code" localSheetId="1" hidden="1">#REF!</definedName>
    <definedName name="Code" hidden="1">#REF!</definedName>
    <definedName name="cofth">[7]Intro!$L$134</definedName>
    <definedName name="Cöï_ly_vaän_chuyeãn" localSheetId="3">#REF!</definedName>
    <definedName name="Cöï_ly_vaän_chuyeãn" localSheetId="4">#REF!</definedName>
    <definedName name="Cöï_ly_vaän_chuyeãn" localSheetId="5">#REF!</definedName>
    <definedName name="Cöï_ly_vaän_chuyeãn" localSheetId="6">#REF!</definedName>
    <definedName name="Cöï_ly_vaän_chuyeãn" localSheetId="7">#REF!</definedName>
    <definedName name="Cöï_ly_vaän_chuyeãn" localSheetId="8">#REF!</definedName>
    <definedName name="Cöï_ly_vaän_chuyeãn" localSheetId="1">#REF!</definedName>
    <definedName name="Cöï_ly_vaän_chuyeãn">#REF!</definedName>
    <definedName name="CÖÏ_LY_VAÄN_CHUYEÅN" localSheetId="3">#REF!</definedName>
    <definedName name="CÖÏ_LY_VAÄN_CHUYEÅN" localSheetId="4">#REF!</definedName>
    <definedName name="CÖÏ_LY_VAÄN_CHUYEÅN" localSheetId="5">#REF!</definedName>
    <definedName name="CÖÏ_LY_VAÄN_CHUYEÅN" localSheetId="6">#REF!</definedName>
    <definedName name="CÖÏ_LY_VAÄN_CHUYEÅN" localSheetId="7">#REF!</definedName>
    <definedName name="CÖÏ_LY_VAÄN_CHUYEÅN" localSheetId="8">#REF!</definedName>
    <definedName name="CÖÏ_LY_VAÄN_CHUYEÅN" localSheetId="1">#REF!</definedName>
    <definedName name="CÖÏ_LY_VAÄN_CHUYEÅN">#REF!</definedName>
    <definedName name="Column" localSheetId="3" hidden="1">#REF!</definedName>
    <definedName name="Column" localSheetId="4" hidden="1">#REF!</definedName>
    <definedName name="Column" localSheetId="5" hidden="1">#REF!</definedName>
    <definedName name="Column" localSheetId="6" hidden="1">#REF!</definedName>
    <definedName name="Column" localSheetId="7" hidden="1">#REF!</definedName>
    <definedName name="Column" localSheetId="8" hidden="1">#REF!</definedName>
    <definedName name="Column" localSheetId="1" hidden="1">#REF!</definedName>
    <definedName name="Column" hidden="1">#REF!</definedName>
    <definedName name="compare1" localSheetId="3">#REF!</definedName>
    <definedName name="compare1" localSheetId="4">#REF!</definedName>
    <definedName name="compare1" localSheetId="5">#REF!</definedName>
    <definedName name="compare1" localSheetId="6">#REF!</definedName>
    <definedName name="compare1" localSheetId="7">#REF!</definedName>
    <definedName name="compare1" localSheetId="8">#REF!</definedName>
    <definedName name="compare1" localSheetId="1">#REF!</definedName>
    <definedName name="compare1">#REF!</definedName>
    <definedName name="congr" localSheetId="3">#REF!</definedName>
    <definedName name="congr" localSheetId="4">#REF!</definedName>
    <definedName name="congr" localSheetId="5">#REF!</definedName>
    <definedName name="congr" localSheetId="6">#REF!</definedName>
    <definedName name="congr" localSheetId="7">#REF!</definedName>
    <definedName name="congr" localSheetId="8">#REF!</definedName>
    <definedName name="congr" localSheetId="1">#REF!</definedName>
    <definedName name="congr">#REF!</definedName>
    <definedName name="CongVattu" localSheetId="3">#REF!</definedName>
    <definedName name="CongVattu" localSheetId="4">#REF!</definedName>
    <definedName name="CongVattu" localSheetId="5">#REF!</definedName>
    <definedName name="CongVattu" localSheetId="6">#REF!</definedName>
    <definedName name="CongVattu" localSheetId="7">#REF!</definedName>
    <definedName name="CongVattu" localSheetId="8">#REF!</definedName>
    <definedName name="CongVattu" localSheetId="1">#REF!</definedName>
    <definedName name="CongVattu">#REF!</definedName>
    <definedName name="cont">'[29]cov-estimate'!$B$1:$H$46</definedName>
    <definedName name="ContF" localSheetId="0">#REF!</definedName>
    <definedName name="ContF" localSheetId="3">#REF!</definedName>
    <definedName name="ContF" localSheetId="4">#REF!</definedName>
    <definedName name="ContF" localSheetId="5">#REF!</definedName>
    <definedName name="ContF" localSheetId="6">#REF!</definedName>
    <definedName name="ContF" localSheetId="7">#REF!</definedName>
    <definedName name="ContF" localSheetId="8">#REF!</definedName>
    <definedName name="ContF" localSheetId="1">#REF!</definedName>
    <definedName name="ContF">#REF!</definedName>
    <definedName name="Continue">#N/A</definedName>
    <definedName name="CORE.13TO19">'[30]CORE.DATA'!$C$5:$E$18</definedName>
    <definedName name="CORE.2TO7">'[30]CORE.DATA'!$C$19:$E$32</definedName>
    <definedName name="CORE.8TO13">'[30]CORE.DATA'!$C$33:$E$46</definedName>
    <definedName name="CORE.B">'[30]CORE.DATA'!$C$47:$E$62</definedName>
    <definedName name="CORE.G">'[30]CORE.DATA'!$C$63:$E$78</definedName>
    <definedName name="CORE.M">'[30]CORE.DATA'!$C$79:$E$94</definedName>
    <definedName name="CORE.S">'[30]CORE.DATA'!$C$95:$E$110</definedName>
    <definedName name="cost">[31]CostBook!$C$8:$AD$1945</definedName>
    <definedName name="COST1" localSheetId="3">#REF!</definedName>
    <definedName name="COST1" localSheetId="4">#REF!</definedName>
    <definedName name="COST1" localSheetId="5">#REF!</definedName>
    <definedName name="COST1" localSheetId="6">#REF!</definedName>
    <definedName name="COST1" localSheetId="7">#REF!</definedName>
    <definedName name="COST1" localSheetId="8">#REF!</definedName>
    <definedName name="COST1" localSheetId="1">#REF!</definedName>
    <definedName name="COST1">#REF!</definedName>
    <definedName name="CP" localSheetId="3">#REF!</definedName>
    <definedName name="CP" localSheetId="4">#REF!</definedName>
    <definedName name="CP" localSheetId="5">#REF!</definedName>
    <definedName name="CP" localSheetId="6">#REF!</definedName>
    <definedName name="CP" localSheetId="7">#REF!</definedName>
    <definedName name="CP" localSheetId="8">#REF!</definedName>
    <definedName name="CP" localSheetId="1">#REF!</definedName>
    <definedName name="CP">#REF!</definedName>
    <definedName name="cplhsmt" localSheetId="3">[32]!cplhsmt</definedName>
    <definedName name="cplhsmt" localSheetId="4">[32]!cplhsmt</definedName>
    <definedName name="cplhsmt" localSheetId="5">[32]!cplhsmt</definedName>
    <definedName name="cplhsmt" localSheetId="6">[32]!cplhsmt</definedName>
    <definedName name="cplhsmt" localSheetId="7">[32]!cplhsmt</definedName>
    <definedName name="cplhsmt" localSheetId="8">[32]!cplhsmt</definedName>
    <definedName name="cplhsmt" localSheetId="1">[32]!cplhsmt</definedName>
    <definedName name="cplhsmt">[32]!cplhsmt</definedName>
    <definedName name="cplhsmt_1" localSheetId="3">[33]!cplhsmt</definedName>
    <definedName name="cplhsmt_1" localSheetId="4">[33]!cplhsmt</definedName>
    <definedName name="cplhsmt_1" localSheetId="5">[33]!cplhsmt</definedName>
    <definedName name="cplhsmt_1" localSheetId="6">[33]!cplhsmt</definedName>
    <definedName name="cplhsmt_1" localSheetId="7">[33]!cplhsmt</definedName>
    <definedName name="cplhsmt_1" localSheetId="8">[33]!cplhsmt</definedName>
    <definedName name="cplhsmt_1" localSheetId="1">[33]!cplhsmt</definedName>
    <definedName name="cplhsmt_1">[33]!cplhsmt</definedName>
    <definedName name="cplhsmt_10" localSheetId="3">[33]!cplhsmt</definedName>
    <definedName name="cplhsmt_10" localSheetId="4">[33]!cplhsmt</definedName>
    <definedName name="cplhsmt_10" localSheetId="5">[33]!cplhsmt</definedName>
    <definedName name="cplhsmt_10" localSheetId="6">[33]!cplhsmt</definedName>
    <definedName name="cplhsmt_10" localSheetId="7">[33]!cplhsmt</definedName>
    <definedName name="cplhsmt_10" localSheetId="8">[33]!cplhsmt</definedName>
    <definedName name="cplhsmt_10" localSheetId="1">[33]!cplhsmt</definedName>
    <definedName name="cplhsmt_10">[33]!cplhsmt</definedName>
    <definedName name="cplhsmt_2" localSheetId="3">[33]!cplhsmt</definedName>
    <definedName name="cplhsmt_2" localSheetId="4">[33]!cplhsmt</definedName>
    <definedName name="cplhsmt_2" localSheetId="5">[33]!cplhsmt</definedName>
    <definedName name="cplhsmt_2" localSheetId="6">[33]!cplhsmt</definedName>
    <definedName name="cplhsmt_2" localSheetId="7">[33]!cplhsmt</definedName>
    <definedName name="cplhsmt_2" localSheetId="8">[33]!cplhsmt</definedName>
    <definedName name="cplhsmt_2" localSheetId="1">[33]!cplhsmt</definedName>
    <definedName name="cplhsmt_2">[33]!cplhsmt</definedName>
    <definedName name="cplhsmt_3" localSheetId="3">[33]!cplhsmt</definedName>
    <definedName name="cplhsmt_3" localSheetId="4">[33]!cplhsmt</definedName>
    <definedName name="cplhsmt_3" localSheetId="5">[33]!cplhsmt</definedName>
    <definedName name="cplhsmt_3" localSheetId="6">[33]!cplhsmt</definedName>
    <definedName name="cplhsmt_3" localSheetId="7">[33]!cplhsmt</definedName>
    <definedName name="cplhsmt_3" localSheetId="8">[33]!cplhsmt</definedName>
    <definedName name="cplhsmt_3" localSheetId="1">[33]!cplhsmt</definedName>
    <definedName name="cplhsmt_3">[33]!cplhsmt</definedName>
    <definedName name="cplhsmt_4" localSheetId="3">[33]!cplhsmt</definedName>
    <definedName name="cplhsmt_4" localSheetId="4">[33]!cplhsmt</definedName>
    <definedName name="cplhsmt_4" localSheetId="5">[33]!cplhsmt</definedName>
    <definedName name="cplhsmt_4" localSheetId="6">[33]!cplhsmt</definedName>
    <definedName name="cplhsmt_4" localSheetId="7">[33]!cplhsmt</definedName>
    <definedName name="cplhsmt_4" localSheetId="8">[33]!cplhsmt</definedName>
    <definedName name="cplhsmt_4" localSheetId="1">[33]!cplhsmt</definedName>
    <definedName name="cplhsmt_4">[33]!cplhsmt</definedName>
    <definedName name="cplhsmt_5" localSheetId="3">[33]!cplhsmt</definedName>
    <definedName name="cplhsmt_5" localSheetId="4">[33]!cplhsmt</definedName>
    <definedName name="cplhsmt_5" localSheetId="5">[33]!cplhsmt</definedName>
    <definedName name="cplhsmt_5" localSheetId="6">[33]!cplhsmt</definedName>
    <definedName name="cplhsmt_5" localSheetId="7">[33]!cplhsmt</definedName>
    <definedName name="cplhsmt_5" localSheetId="8">[33]!cplhsmt</definedName>
    <definedName name="cplhsmt_5" localSheetId="1">[33]!cplhsmt</definedName>
    <definedName name="cplhsmt_5">[33]!cplhsmt</definedName>
    <definedName name="cplhsmt_6" localSheetId="3">[33]!cplhsmt</definedName>
    <definedName name="cplhsmt_6" localSheetId="4">[33]!cplhsmt</definedName>
    <definedName name="cplhsmt_6" localSheetId="5">[33]!cplhsmt</definedName>
    <definedName name="cplhsmt_6" localSheetId="6">[33]!cplhsmt</definedName>
    <definedName name="cplhsmt_6" localSheetId="7">[33]!cplhsmt</definedName>
    <definedName name="cplhsmt_6" localSheetId="8">[33]!cplhsmt</definedName>
    <definedName name="cplhsmt_6" localSheetId="1">[33]!cplhsmt</definedName>
    <definedName name="cplhsmt_6">[33]!cplhsmt</definedName>
    <definedName name="cplhsmt_7" localSheetId="3">[33]!cplhsmt</definedName>
    <definedName name="cplhsmt_7" localSheetId="4">[33]!cplhsmt</definedName>
    <definedName name="cplhsmt_7" localSheetId="5">[33]!cplhsmt</definedName>
    <definedName name="cplhsmt_7" localSheetId="6">[33]!cplhsmt</definedName>
    <definedName name="cplhsmt_7" localSheetId="7">[33]!cplhsmt</definedName>
    <definedName name="cplhsmt_7" localSheetId="8">[33]!cplhsmt</definedName>
    <definedName name="cplhsmt_7" localSheetId="1">[33]!cplhsmt</definedName>
    <definedName name="cplhsmt_7">[33]!cplhsmt</definedName>
    <definedName name="cplhsmt_8" localSheetId="3">[33]!cplhsmt</definedName>
    <definedName name="cplhsmt_8" localSheetId="4">[33]!cplhsmt</definedName>
    <definedName name="cplhsmt_8" localSheetId="5">[33]!cplhsmt</definedName>
    <definedName name="cplhsmt_8" localSheetId="6">[33]!cplhsmt</definedName>
    <definedName name="cplhsmt_8" localSheetId="7">[33]!cplhsmt</definedName>
    <definedName name="cplhsmt_8" localSheetId="8">[33]!cplhsmt</definedName>
    <definedName name="cplhsmt_8" localSheetId="1">[33]!cplhsmt</definedName>
    <definedName name="cplhsmt_8">[33]!cplhsmt</definedName>
    <definedName name="cplhsmt_9" localSheetId="3">[33]!cplhsmt</definedName>
    <definedName name="cplhsmt_9" localSheetId="4">[33]!cplhsmt</definedName>
    <definedName name="cplhsmt_9" localSheetId="5">[33]!cplhsmt</definedName>
    <definedName name="cplhsmt_9" localSheetId="6">[33]!cplhsmt</definedName>
    <definedName name="cplhsmt_9" localSheetId="7">[33]!cplhsmt</definedName>
    <definedName name="cplhsmt_9" localSheetId="8">[33]!cplhsmt</definedName>
    <definedName name="cplhsmt_9" localSheetId="1">[33]!cplhsmt</definedName>
    <definedName name="cplhsmt_9">[33]!cplhsmt</definedName>
    <definedName name="cptdhsmt" localSheetId="3">[32]!cptdhsmt</definedName>
    <definedName name="cptdhsmt" localSheetId="4">[32]!cptdhsmt</definedName>
    <definedName name="cptdhsmt" localSheetId="5">[32]!cptdhsmt</definedName>
    <definedName name="cptdhsmt" localSheetId="6">[32]!cptdhsmt</definedName>
    <definedName name="cptdhsmt" localSheetId="7">[32]!cptdhsmt</definedName>
    <definedName name="cptdhsmt" localSheetId="8">[32]!cptdhsmt</definedName>
    <definedName name="cptdhsmt" localSheetId="1">[32]!cptdhsmt</definedName>
    <definedName name="cptdhsmt">[32]!cptdhsmt</definedName>
    <definedName name="cptdhsmt_1" localSheetId="3">[33]!cptdhsmt</definedName>
    <definedName name="cptdhsmt_1" localSheetId="4">[33]!cptdhsmt</definedName>
    <definedName name="cptdhsmt_1" localSheetId="5">[33]!cptdhsmt</definedName>
    <definedName name="cptdhsmt_1" localSheetId="6">[33]!cptdhsmt</definedName>
    <definedName name="cptdhsmt_1" localSheetId="7">[33]!cptdhsmt</definedName>
    <definedName name="cptdhsmt_1" localSheetId="8">[33]!cptdhsmt</definedName>
    <definedName name="cptdhsmt_1" localSheetId="1">[33]!cptdhsmt</definedName>
    <definedName name="cptdhsmt_1">[33]!cptdhsmt</definedName>
    <definedName name="cptdhsmt_10" localSheetId="3">[33]!cptdhsmt</definedName>
    <definedName name="cptdhsmt_10" localSheetId="4">[33]!cptdhsmt</definedName>
    <definedName name="cptdhsmt_10" localSheetId="5">[33]!cptdhsmt</definedName>
    <definedName name="cptdhsmt_10" localSheetId="6">[33]!cptdhsmt</definedName>
    <definedName name="cptdhsmt_10" localSheetId="7">[33]!cptdhsmt</definedName>
    <definedName name="cptdhsmt_10" localSheetId="8">[33]!cptdhsmt</definedName>
    <definedName name="cptdhsmt_10" localSheetId="1">[33]!cptdhsmt</definedName>
    <definedName name="cptdhsmt_10">[33]!cptdhsmt</definedName>
    <definedName name="cptdhsmt_2" localSheetId="3">[33]!cptdhsmt</definedName>
    <definedName name="cptdhsmt_2" localSheetId="4">[33]!cptdhsmt</definedName>
    <definedName name="cptdhsmt_2" localSheetId="5">[33]!cptdhsmt</definedName>
    <definedName name="cptdhsmt_2" localSheetId="6">[33]!cptdhsmt</definedName>
    <definedName name="cptdhsmt_2" localSheetId="7">[33]!cptdhsmt</definedName>
    <definedName name="cptdhsmt_2" localSheetId="8">[33]!cptdhsmt</definedName>
    <definedName name="cptdhsmt_2" localSheetId="1">[33]!cptdhsmt</definedName>
    <definedName name="cptdhsmt_2">[33]!cptdhsmt</definedName>
    <definedName name="cptdhsmt_3" localSheetId="3">[33]!cptdhsmt</definedName>
    <definedName name="cptdhsmt_3" localSheetId="4">[33]!cptdhsmt</definedName>
    <definedName name="cptdhsmt_3" localSheetId="5">[33]!cptdhsmt</definedName>
    <definedName name="cptdhsmt_3" localSheetId="6">[33]!cptdhsmt</definedName>
    <definedName name="cptdhsmt_3" localSheetId="7">[33]!cptdhsmt</definedName>
    <definedName name="cptdhsmt_3" localSheetId="8">[33]!cptdhsmt</definedName>
    <definedName name="cptdhsmt_3" localSheetId="1">[33]!cptdhsmt</definedName>
    <definedName name="cptdhsmt_3">[33]!cptdhsmt</definedName>
    <definedName name="cptdhsmt_4" localSheetId="3">[33]!cptdhsmt</definedName>
    <definedName name="cptdhsmt_4" localSheetId="4">[33]!cptdhsmt</definedName>
    <definedName name="cptdhsmt_4" localSheetId="5">[33]!cptdhsmt</definedName>
    <definedName name="cptdhsmt_4" localSheetId="6">[33]!cptdhsmt</definedName>
    <definedName name="cptdhsmt_4" localSheetId="7">[33]!cptdhsmt</definedName>
    <definedName name="cptdhsmt_4" localSheetId="8">[33]!cptdhsmt</definedName>
    <definedName name="cptdhsmt_4" localSheetId="1">[33]!cptdhsmt</definedName>
    <definedName name="cptdhsmt_4">[33]!cptdhsmt</definedName>
    <definedName name="cptdhsmt_5" localSheetId="3">[33]!cptdhsmt</definedName>
    <definedName name="cptdhsmt_5" localSheetId="4">[33]!cptdhsmt</definedName>
    <definedName name="cptdhsmt_5" localSheetId="5">[33]!cptdhsmt</definedName>
    <definedName name="cptdhsmt_5" localSheetId="6">[33]!cptdhsmt</definedName>
    <definedName name="cptdhsmt_5" localSheetId="7">[33]!cptdhsmt</definedName>
    <definedName name="cptdhsmt_5" localSheetId="8">[33]!cptdhsmt</definedName>
    <definedName name="cptdhsmt_5" localSheetId="1">[33]!cptdhsmt</definedName>
    <definedName name="cptdhsmt_5">[33]!cptdhsmt</definedName>
    <definedName name="cptdhsmt_6" localSheetId="3">[33]!cptdhsmt</definedName>
    <definedName name="cptdhsmt_6" localSheetId="4">[33]!cptdhsmt</definedName>
    <definedName name="cptdhsmt_6" localSheetId="5">[33]!cptdhsmt</definedName>
    <definedName name="cptdhsmt_6" localSheetId="6">[33]!cptdhsmt</definedName>
    <definedName name="cptdhsmt_6" localSheetId="7">[33]!cptdhsmt</definedName>
    <definedName name="cptdhsmt_6" localSheetId="8">[33]!cptdhsmt</definedName>
    <definedName name="cptdhsmt_6" localSheetId="1">[33]!cptdhsmt</definedName>
    <definedName name="cptdhsmt_6">[33]!cptdhsmt</definedName>
    <definedName name="cptdhsmt_7" localSheetId="3">[33]!cptdhsmt</definedName>
    <definedName name="cptdhsmt_7" localSheetId="4">[33]!cptdhsmt</definedName>
    <definedName name="cptdhsmt_7" localSheetId="5">[33]!cptdhsmt</definedName>
    <definedName name="cptdhsmt_7" localSheetId="6">[33]!cptdhsmt</definedName>
    <definedName name="cptdhsmt_7" localSheetId="7">[33]!cptdhsmt</definedName>
    <definedName name="cptdhsmt_7" localSheetId="8">[33]!cptdhsmt</definedName>
    <definedName name="cptdhsmt_7" localSheetId="1">[33]!cptdhsmt</definedName>
    <definedName name="cptdhsmt_7">[33]!cptdhsmt</definedName>
    <definedName name="cptdhsmt_8" localSheetId="3">[33]!cptdhsmt</definedName>
    <definedName name="cptdhsmt_8" localSheetId="4">[33]!cptdhsmt</definedName>
    <definedName name="cptdhsmt_8" localSheetId="5">[33]!cptdhsmt</definedName>
    <definedName name="cptdhsmt_8" localSheetId="6">[33]!cptdhsmt</definedName>
    <definedName name="cptdhsmt_8" localSheetId="7">[33]!cptdhsmt</definedName>
    <definedName name="cptdhsmt_8" localSheetId="8">[33]!cptdhsmt</definedName>
    <definedName name="cptdhsmt_8" localSheetId="1">[33]!cptdhsmt</definedName>
    <definedName name="cptdhsmt_8">[33]!cptdhsmt</definedName>
    <definedName name="cptdhsmt_9" localSheetId="3">[33]!cptdhsmt</definedName>
    <definedName name="cptdhsmt_9" localSheetId="4">[33]!cptdhsmt</definedName>
    <definedName name="cptdhsmt_9" localSheetId="5">[33]!cptdhsmt</definedName>
    <definedName name="cptdhsmt_9" localSheetId="6">[33]!cptdhsmt</definedName>
    <definedName name="cptdhsmt_9" localSheetId="7">[33]!cptdhsmt</definedName>
    <definedName name="cptdhsmt_9" localSheetId="8">[33]!cptdhsmt</definedName>
    <definedName name="cptdhsmt_9" localSheetId="1">[33]!cptdhsmt</definedName>
    <definedName name="cptdhsmt_9">[33]!cptdhsmt</definedName>
    <definedName name="cptdtdt" localSheetId="3">[32]!cptdtdt</definedName>
    <definedName name="cptdtdt" localSheetId="4">[32]!cptdtdt</definedName>
    <definedName name="cptdtdt" localSheetId="5">[32]!cptdtdt</definedName>
    <definedName name="cptdtdt" localSheetId="6">[32]!cptdtdt</definedName>
    <definedName name="cptdtdt" localSheetId="7">[32]!cptdtdt</definedName>
    <definedName name="cptdtdt" localSheetId="8">[32]!cptdtdt</definedName>
    <definedName name="cptdtdt" localSheetId="1">[32]!cptdtdt</definedName>
    <definedName name="cptdtdt">[32]!cptdtdt</definedName>
    <definedName name="cptdtdt_1" localSheetId="3">[33]!cptdtdt</definedName>
    <definedName name="cptdtdt_1" localSheetId="4">[33]!cptdtdt</definedName>
    <definedName name="cptdtdt_1" localSheetId="5">[33]!cptdtdt</definedName>
    <definedName name="cptdtdt_1" localSheetId="6">[33]!cptdtdt</definedName>
    <definedName name="cptdtdt_1" localSheetId="7">[33]!cptdtdt</definedName>
    <definedName name="cptdtdt_1" localSheetId="8">[33]!cptdtdt</definedName>
    <definedName name="cptdtdt_1" localSheetId="1">[33]!cptdtdt</definedName>
    <definedName name="cptdtdt_1">[33]!cptdtdt</definedName>
    <definedName name="cptdtdt_10" localSheetId="3">[33]!cptdtdt</definedName>
    <definedName name="cptdtdt_10" localSheetId="4">[33]!cptdtdt</definedName>
    <definedName name="cptdtdt_10" localSheetId="5">[33]!cptdtdt</definedName>
    <definedName name="cptdtdt_10" localSheetId="6">[33]!cptdtdt</definedName>
    <definedName name="cptdtdt_10" localSheetId="7">[33]!cptdtdt</definedName>
    <definedName name="cptdtdt_10" localSheetId="8">[33]!cptdtdt</definedName>
    <definedName name="cptdtdt_10" localSheetId="1">[33]!cptdtdt</definedName>
    <definedName name="cptdtdt_10">[33]!cptdtdt</definedName>
    <definedName name="cptdtdt_2" localSheetId="3">[33]!cptdtdt</definedName>
    <definedName name="cptdtdt_2" localSheetId="4">[33]!cptdtdt</definedName>
    <definedName name="cptdtdt_2" localSheetId="5">[33]!cptdtdt</definedName>
    <definedName name="cptdtdt_2" localSheetId="6">[33]!cptdtdt</definedName>
    <definedName name="cptdtdt_2" localSheetId="7">[33]!cptdtdt</definedName>
    <definedName name="cptdtdt_2" localSheetId="8">[33]!cptdtdt</definedName>
    <definedName name="cptdtdt_2" localSheetId="1">[33]!cptdtdt</definedName>
    <definedName name="cptdtdt_2">[33]!cptdtdt</definedName>
    <definedName name="cptdtdt_3" localSheetId="3">[33]!cptdtdt</definedName>
    <definedName name="cptdtdt_3" localSheetId="4">[33]!cptdtdt</definedName>
    <definedName name="cptdtdt_3" localSheetId="5">[33]!cptdtdt</definedName>
    <definedName name="cptdtdt_3" localSheetId="6">[33]!cptdtdt</definedName>
    <definedName name="cptdtdt_3" localSheetId="7">[33]!cptdtdt</definedName>
    <definedName name="cptdtdt_3" localSheetId="8">[33]!cptdtdt</definedName>
    <definedName name="cptdtdt_3" localSheetId="1">[33]!cptdtdt</definedName>
    <definedName name="cptdtdt_3">[33]!cptdtdt</definedName>
    <definedName name="cptdtdt_4" localSheetId="3">[33]!cptdtdt</definedName>
    <definedName name="cptdtdt_4" localSheetId="4">[33]!cptdtdt</definedName>
    <definedName name="cptdtdt_4" localSheetId="5">[33]!cptdtdt</definedName>
    <definedName name="cptdtdt_4" localSheetId="6">[33]!cptdtdt</definedName>
    <definedName name="cptdtdt_4" localSheetId="7">[33]!cptdtdt</definedName>
    <definedName name="cptdtdt_4" localSheetId="8">[33]!cptdtdt</definedName>
    <definedName name="cptdtdt_4" localSheetId="1">[33]!cptdtdt</definedName>
    <definedName name="cptdtdt_4">[33]!cptdtdt</definedName>
    <definedName name="cptdtdt_5" localSheetId="3">[33]!cptdtdt</definedName>
    <definedName name="cptdtdt_5" localSheetId="4">[33]!cptdtdt</definedName>
    <definedName name="cptdtdt_5" localSheetId="5">[33]!cptdtdt</definedName>
    <definedName name="cptdtdt_5" localSheetId="6">[33]!cptdtdt</definedName>
    <definedName name="cptdtdt_5" localSheetId="7">[33]!cptdtdt</definedName>
    <definedName name="cptdtdt_5" localSheetId="8">[33]!cptdtdt</definedName>
    <definedName name="cptdtdt_5" localSheetId="1">[33]!cptdtdt</definedName>
    <definedName name="cptdtdt_5">[33]!cptdtdt</definedName>
    <definedName name="cptdtdt_6" localSheetId="3">[33]!cptdtdt</definedName>
    <definedName name="cptdtdt_6" localSheetId="4">[33]!cptdtdt</definedName>
    <definedName name="cptdtdt_6" localSheetId="5">[33]!cptdtdt</definedName>
    <definedName name="cptdtdt_6" localSheetId="6">[33]!cptdtdt</definedName>
    <definedName name="cptdtdt_6" localSheetId="7">[33]!cptdtdt</definedName>
    <definedName name="cptdtdt_6" localSheetId="8">[33]!cptdtdt</definedName>
    <definedName name="cptdtdt_6" localSheetId="1">[33]!cptdtdt</definedName>
    <definedName name="cptdtdt_6">[33]!cptdtdt</definedName>
    <definedName name="cptdtdt_7" localSheetId="3">[33]!cptdtdt</definedName>
    <definedName name="cptdtdt_7" localSheetId="4">[33]!cptdtdt</definedName>
    <definedName name="cptdtdt_7" localSheetId="5">[33]!cptdtdt</definedName>
    <definedName name="cptdtdt_7" localSheetId="6">[33]!cptdtdt</definedName>
    <definedName name="cptdtdt_7" localSheetId="7">[33]!cptdtdt</definedName>
    <definedName name="cptdtdt_7" localSheetId="8">[33]!cptdtdt</definedName>
    <definedName name="cptdtdt_7" localSheetId="1">[33]!cptdtdt</definedName>
    <definedName name="cptdtdt_7">[33]!cptdtdt</definedName>
    <definedName name="cptdtdt_8" localSheetId="3">[33]!cptdtdt</definedName>
    <definedName name="cptdtdt_8" localSheetId="4">[33]!cptdtdt</definedName>
    <definedName name="cptdtdt_8" localSheetId="5">[33]!cptdtdt</definedName>
    <definedName name="cptdtdt_8" localSheetId="6">[33]!cptdtdt</definedName>
    <definedName name="cptdtdt_8" localSheetId="7">[33]!cptdtdt</definedName>
    <definedName name="cptdtdt_8" localSheetId="8">[33]!cptdtdt</definedName>
    <definedName name="cptdtdt_8" localSheetId="1">[33]!cptdtdt</definedName>
    <definedName name="cptdtdt_8">[33]!cptdtdt</definedName>
    <definedName name="cptdtdt_9" localSheetId="3">[33]!cptdtdt</definedName>
    <definedName name="cptdtdt_9" localSheetId="4">[33]!cptdtdt</definedName>
    <definedName name="cptdtdt_9" localSheetId="5">[33]!cptdtdt</definedName>
    <definedName name="cptdtdt_9" localSheetId="6">[33]!cptdtdt</definedName>
    <definedName name="cptdtdt_9" localSheetId="7">[33]!cptdtdt</definedName>
    <definedName name="cptdtdt_9" localSheetId="8">[33]!cptdtdt</definedName>
    <definedName name="cptdtdt_9" localSheetId="1">[33]!cptdtdt</definedName>
    <definedName name="cptdtdt_9">[33]!cptdtdt</definedName>
    <definedName name="cptdtkkt" localSheetId="3">[32]!cptdtkkt</definedName>
    <definedName name="cptdtkkt" localSheetId="4">[32]!cptdtkkt</definedName>
    <definedName name="cptdtkkt" localSheetId="5">[32]!cptdtkkt</definedName>
    <definedName name="cptdtkkt" localSheetId="6">[32]!cptdtkkt</definedName>
    <definedName name="cptdtkkt" localSheetId="7">[32]!cptdtkkt</definedName>
    <definedName name="cptdtkkt" localSheetId="8">[32]!cptdtkkt</definedName>
    <definedName name="cptdtkkt" localSheetId="1">[32]!cptdtkkt</definedName>
    <definedName name="cptdtkkt">[32]!cptdtkkt</definedName>
    <definedName name="cptdtkkt_1" localSheetId="3">[33]!cptdtkkt</definedName>
    <definedName name="cptdtkkt_1" localSheetId="4">[33]!cptdtkkt</definedName>
    <definedName name="cptdtkkt_1" localSheetId="5">[33]!cptdtkkt</definedName>
    <definedName name="cptdtkkt_1" localSheetId="6">[33]!cptdtkkt</definedName>
    <definedName name="cptdtkkt_1" localSheetId="7">[33]!cptdtkkt</definedName>
    <definedName name="cptdtkkt_1" localSheetId="8">[33]!cptdtkkt</definedName>
    <definedName name="cptdtkkt_1" localSheetId="1">[33]!cptdtkkt</definedName>
    <definedName name="cptdtkkt_1">[33]!cptdtkkt</definedName>
    <definedName name="cptdtkkt_10" localSheetId="3">[33]!cptdtkkt</definedName>
    <definedName name="cptdtkkt_10" localSheetId="4">[33]!cptdtkkt</definedName>
    <definedName name="cptdtkkt_10" localSheetId="5">[33]!cptdtkkt</definedName>
    <definedName name="cptdtkkt_10" localSheetId="6">[33]!cptdtkkt</definedName>
    <definedName name="cptdtkkt_10" localSheetId="7">[33]!cptdtkkt</definedName>
    <definedName name="cptdtkkt_10" localSheetId="8">[33]!cptdtkkt</definedName>
    <definedName name="cptdtkkt_10" localSheetId="1">[33]!cptdtkkt</definedName>
    <definedName name="cptdtkkt_10">[33]!cptdtkkt</definedName>
    <definedName name="cptdtkkt_2" localSheetId="3">[33]!cptdtkkt</definedName>
    <definedName name="cptdtkkt_2" localSheetId="4">[33]!cptdtkkt</definedName>
    <definedName name="cptdtkkt_2" localSheetId="5">[33]!cptdtkkt</definedName>
    <definedName name="cptdtkkt_2" localSheetId="6">[33]!cptdtkkt</definedName>
    <definedName name="cptdtkkt_2" localSheetId="7">[33]!cptdtkkt</definedName>
    <definedName name="cptdtkkt_2" localSheetId="8">[33]!cptdtkkt</definedName>
    <definedName name="cptdtkkt_2" localSheetId="1">[33]!cptdtkkt</definedName>
    <definedName name="cptdtkkt_2">[33]!cptdtkkt</definedName>
    <definedName name="cptdtkkt_3" localSheetId="3">[33]!cptdtkkt</definedName>
    <definedName name="cptdtkkt_3" localSheetId="4">[33]!cptdtkkt</definedName>
    <definedName name="cptdtkkt_3" localSheetId="5">[33]!cptdtkkt</definedName>
    <definedName name="cptdtkkt_3" localSheetId="6">[33]!cptdtkkt</definedName>
    <definedName name="cptdtkkt_3" localSheetId="7">[33]!cptdtkkt</definedName>
    <definedName name="cptdtkkt_3" localSheetId="8">[33]!cptdtkkt</definedName>
    <definedName name="cptdtkkt_3" localSheetId="1">[33]!cptdtkkt</definedName>
    <definedName name="cptdtkkt_3">[33]!cptdtkkt</definedName>
    <definedName name="cptdtkkt_4" localSheetId="3">[33]!cptdtkkt</definedName>
    <definedName name="cptdtkkt_4" localSheetId="4">[33]!cptdtkkt</definedName>
    <definedName name="cptdtkkt_4" localSheetId="5">[33]!cptdtkkt</definedName>
    <definedName name="cptdtkkt_4" localSheetId="6">[33]!cptdtkkt</definedName>
    <definedName name="cptdtkkt_4" localSheetId="7">[33]!cptdtkkt</definedName>
    <definedName name="cptdtkkt_4" localSheetId="8">[33]!cptdtkkt</definedName>
    <definedName name="cptdtkkt_4" localSheetId="1">[33]!cptdtkkt</definedName>
    <definedName name="cptdtkkt_4">[33]!cptdtkkt</definedName>
    <definedName name="cptdtkkt_5" localSheetId="3">[33]!cptdtkkt</definedName>
    <definedName name="cptdtkkt_5" localSheetId="4">[33]!cptdtkkt</definedName>
    <definedName name="cptdtkkt_5" localSheetId="5">[33]!cptdtkkt</definedName>
    <definedName name="cptdtkkt_5" localSheetId="6">[33]!cptdtkkt</definedName>
    <definedName name="cptdtkkt_5" localSheetId="7">[33]!cptdtkkt</definedName>
    <definedName name="cptdtkkt_5" localSheetId="8">[33]!cptdtkkt</definedName>
    <definedName name="cptdtkkt_5" localSheetId="1">[33]!cptdtkkt</definedName>
    <definedName name="cptdtkkt_5">[33]!cptdtkkt</definedName>
    <definedName name="cptdtkkt_6" localSheetId="3">[33]!cptdtkkt</definedName>
    <definedName name="cptdtkkt_6" localSheetId="4">[33]!cptdtkkt</definedName>
    <definedName name="cptdtkkt_6" localSheetId="5">[33]!cptdtkkt</definedName>
    <definedName name="cptdtkkt_6" localSheetId="6">[33]!cptdtkkt</definedName>
    <definedName name="cptdtkkt_6" localSheetId="7">[33]!cptdtkkt</definedName>
    <definedName name="cptdtkkt_6" localSheetId="8">[33]!cptdtkkt</definedName>
    <definedName name="cptdtkkt_6" localSheetId="1">[33]!cptdtkkt</definedName>
    <definedName name="cptdtkkt_6">[33]!cptdtkkt</definedName>
    <definedName name="cptdtkkt_7" localSheetId="3">[33]!cptdtkkt</definedName>
    <definedName name="cptdtkkt_7" localSheetId="4">[33]!cptdtkkt</definedName>
    <definedName name="cptdtkkt_7" localSheetId="5">[33]!cptdtkkt</definedName>
    <definedName name="cptdtkkt_7" localSheetId="6">[33]!cptdtkkt</definedName>
    <definedName name="cptdtkkt_7" localSheetId="7">[33]!cptdtkkt</definedName>
    <definedName name="cptdtkkt_7" localSheetId="8">[33]!cptdtkkt</definedName>
    <definedName name="cptdtkkt_7" localSheetId="1">[33]!cptdtkkt</definedName>
    <definedName name="cptdtkkt_7">[33]!cptdtkkt</definedName>
    <definedName name="cptdtkkt_8" localSheetId="3">[33]!cptdtkkt</definedName>
    <definedName name="cptdtkkt_8" localSheetId="4">[33]!cptdtkkt</definedName>
    <definedName name="cptdtkkt_8" localSheetId="5">[33]!cptdtkkt</definedName>
    <definedName name="cptdtkkt_8" localSheetId="6">[33]!cptdtkkt</definedName>
    <definedName name="cptdtkkt_8" localSheetId="7">[33]!cptdtkkt</definedName>
    <definedName name="cptdtkkt_8" localSheetId="8">[33]!cptdtkkt</definedName>
    <definedName name="cptdtkkt_8" localSheetId="1">[33]!cptdtkkt</definedName>
    <definedName name="cptdtkkt_8">[33]!cptdtkkt</definedName>
    <definedName name="cptdtkkt_9" localSheetId="3">[33]!cptdtkkt</definedName>
    <definedName name="cptdtkkt_9" localSheetId="4">[33]!cptdtkkt</definedName>
    <definedName name="cptdtkkt_9" localSheetId="5">[33]!cptdtkkt</definedName>
    <definedName name="cptdtkkt_9" localSheetId="6">[33]!cptdtkkt</definedName>
    <definedName name="cptdtkkt_9" localSheetId="7">[33]!cptdtkkt</definedName>
    <definedName name="cptdtkkt_9" localSheetId="8">[33]!cptdtkkt</definedName>
    <definedName name="cptdtkkt_9" localSheetId="1">[33]!cptdtkkt</definedName>
    <definedName name="cptdtkkt_9">[33]!cptdtkkt</definedName>
    <definedName name="CPVC100" localSheetId="3">#REF!</definedName>
    <definedName name="CPVC100" localSheetId="4">#REF!</definedName>
    <definedName name="CPVC100" localSheetId="5">#REF!</definedName>
    <definedName name="CPVC100" localSheetId="6">#REF!</definedName>
    <definedName name="CPVC100" localSheetId="7">#REF!</definedName>
    <definedName name="CPVC100" localSheetId="8">#REF!</definedName>
    <definedName name="CPVC100" localSheetId="1">#REF!</definedName>
    <definedName name="CPVC100">#REF!</definedName>
    <definedName name="CPVC35" localSheetId="3">#REF!</definedName>
    <definedName name="CPVC35" localSheetId="4">#REF!</definedName>
    <definedName name="CPVC35" localSheetId="5">#REF!</definedName>
    <definedName name="CPVC35" localSheetId="6">#REF!</definedName>
    <definedName name="CPVC35" localSheetId="7">#REF!</definedName>
    <definedName name="CPVC35" localSheetId="8">#REF!</definedName>
    <definedName name="CPVC35" localSheetId="1">#REF!</definedName>
    <definedName name="CPVC35">#REF!</definedName>
    <definedName name="CPVCDN" localSheetId="3">#REF!</definedName>
    <definedName name="CPVCDN" localSheetId="4">#REF!</definedName>
    <definedName name="CPVCDN" localSheetId="5">#REF!</definedName>
    <definedName name="CPVCDN" localSheetId="6">#REF!</definedName>
    <definedName name="CPVCDN" localSheetId="7">#REF!</definedName>
    <definedName name="CPVCDN" localSheetId="8">#REF!</definedName>
    <definedName name="CPVCDN" localSheetId="1">#REF!</definedName>
    <definedName name="CPVCDN">#REF!</definedName>
    <definedName name="cr_monthly_interim_application_no__01_revised__payment_certificate" localSheetId="3">#REF!</definedName>
    <definedName name="cr_monthly_interim_application_no__01_revised__payment_certificate" localSheetId="4">#REF!</definedName>
    <definedName name="cr_monthly_interim_application_no__01_revised__payment_certificate" localSheetId="5">#REF!</definedName>
    <definedName name="cr_monthly_interim_application_no__01_revised__payment_certificate" localSheetId="6">#REF!</definedName>
    <definedName name="cr_monthly_interim_application_no__01_revised__payment_certificate" localSheetId="7">#REF!</definedName>
    <definedName name="cr_monthly_interim_application_no__01_revised__payment_certificate" localSheetId="8">#REF!</definedName>
    <definedName name="cr_monthly_interim_application_no__01_revised__payment_certificate" localSheetId="1">#REF!</definedName>
    <definedName name="cr_monthly_interim_application_no__01_revised__payment_certificate">#REF!</definedName>
    <definedName name="CRD" localSheetId="3">#REF!</definedName>
    <definedName name="CRD" localSheetId="4">#REF!</definedName>
    <definedName name="CRD" localSheetId="5">#REF!</definedName>
    <definedName name="CRD" localSheetId="6">#REF!</definedName>
    <definedName name="CRD" localSheetId="7">#REF!</definedName>
    <definedName name="CRD" localSheetId="8">#REF!</definedName>
    <definedName name="CRD" localSheetId="1">#REF!</definedName>
    <definedName name="CRD">#REF!</definedName>
    <definedName name="_xlnm.Criteria" localSheetId="3">#REF!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1">#REF!</definedName>
    <definedName name="_xlnm.Criteria">#REF!</definedName>
    <definedName name="CRS" localSheetId="3">#REF!</definedName>
    <definedName name="CRS" localSheetId="4">#REF!</definedName>
    <definedName name="CRS" localSheetId="5">#REF!</definedName>
    <definedName name="CRS" localSheetId="6">#REF!</definedName>
    <definedName name="CRS" localSheetId="7">#REF!</definedName>
    <definedName name="CRS" localSheetId="8">#REF!</definedName>
    <definedName name="CRS" localSheetId="1">#REF!</definedName>
    <definedName name="CRS">#REF!</definedName>
    <definedName name="CS" localSheetId="3">#REF!</definedName>
    <definedName name="CS" localSheetId="4">#REF!</definedName>
    <definedName name="CS" localSheetId="5">#REF!</definedName>
    <definedName name="CS" localSheetId="6">#REF!</definedName>
    <definedName name="CS" localSheetId="7">#REF!</definedName>
    <definedName name="CS" localSheetId="8">#REF!</definedName>
    <definedName name="CS" localSheetId="1">#REF!</definedName>
    <definedName name="CS">#REF!</definedName>
    <definedName name="CS_10" localSheetId="3">#REF!</definedName>
    <definedName name="CS_10" localSheetId="4">#REF!</definedName>
    <definedName name="CS_10" localSheetId="5">#REF!</definedName>
    <definedName name="CS_10" localSheetId="6">#REF!</definedName>
    <definedName name="CS_10" localSheetId="7">#REF!</definedName>
    <definedName name="CS_10" localSheetId="8">#REF!</definedName>
    <definedName name="CS_10" localSheetId="1">#REF!</definedName>
    <definedName name="CS_10">#REF!</definedName>
    <definedName name="CS_100" localSheetId="3">#REF!</definedName>
    <definedName name="CS_100" localSheetId="4">#REF!</definedName>
    <definedName name="CS_100" localSheetId="5">#REF!</definedName>
    <definedName name="CS_100" localSheetId="6">#REF!</definedName>
    <definedName name="CS_100" localSheetId="7">#REF!</definedName>
    <definedName name="CS_100" localSheetId="8">#REF!</definedName>
    <definedName name="CS_100" localSheetId="1">#REF!</definedName>
    <definedName name="CS_100">#REF!</definedName>
    <definedName name="CS_10S" localSheetId="3">#REF!</definedName>
    <definedName name="CS_10S" localSheetId="4">#REF!</definedName>
    <definedName name="CS_10S" localSheetId="5">#REF!</definedName>
    <definedName name="CS_10S" localSheetId="6">#REF!</definedName>
    <definedName name="CS_10S" localSheetId="7">#REF!</definedName>
    <definedName name="CS_10S" localSheetId="8">#REF!</definedName>
    <definedName name="CS_10S" localSheetId="1">#REF!</definedName>
    <definedName name="CS_10S">#REF!</definedName>
    <definedName name="CS_120" localSheetId="3">#REF!</definedName>
    <definedName name="CS_120" localSheetId="4">#REF!</definedName>
    <definedName name="CS_120" localSheetId="5">#REF!</definedName>
    <definedName name="CS_120" localSheetId="6">#REF!</definedName>
    <definedName name="CS_120" localSheetId="7">#REF!</definedName>
    <definedName name="CS_120" localSheetId="8">#REF!</definedName>
    <definedName name="CS_120" localSheetId="1">#REF!</definedName>
    <definedName name="CS_120">#REF!</definedName>
    <definedName name="CS_140" localSheetId="3">#REF!</definedName>
    <definedName name="CS_140" localSheetId="4">#REF!</definedName>
    <definedName name="CS_140" localSheetId="5">#REF!</definedName>
    <definedName name="CS_140" localSheetId="6">#REF!</definedName>
    <definedName name="CS_140" localSheetId="7">#REF!</definedName>
    <definedName name="CS_140" localSheetId="8">#REF!</definedName>
    <definedName name="CS_140" localSheetId="1">#REF!</definedName>
    <definedName name="CS_140">#REF!</definedName>
    <definedName name="CS_160" localSheetId="3">#REF!</definedName>
    <definedName name="CS_160" localSheetId="4">#REF!</definedName>
    <definedName name="CS_160" localSheetId="5">#REF!</definedName>
    <definedName name="CS_160" localSheetId="6">#REF!</definedName>
    <definedName name="CS_160" localSheetId="7">#REF!</definedName>
    <definedName name="CS_160" localSheetId="8">#REF!</definedName>
    <definedName name="CS_160" localSheetId="1">#REF!</definedName>
    <definedName name="CS_160">#REF!</definedName>
    <definedName name="CS_20" localSheetId="3">#REF!</definedName>
    <definedName name="CS_20" localSheetId="4">#REF!</definedName>
    <definedName name="CS_20" localSheetId="5">#REF!</definedName>
    <definedName name="CS_20" localSheetId="6">#REF!</definedName>
    <definedName name="CS_20" localSheetId="7">#REF!</definedName>
    <definedName name="CS_20" localSheetId="8">#REF!</definedName>
    <definedName name="CS_20" localSheetId="1">#REF!</definedName>
    <definedName name="CS_20">#REF!</definedName>
    <definedName name="CS_30" localSheetId="3">#REF!</definedName>
    <definedName name="CS_30" localSheetId="4">#REF!</definedName>
    <definedName name="CS_30" localSheetId="5">#REF!</definedName>
    <definedName name="CS_30" localSheetId="6">#REF!</definedName>
    <definedName name="CS_30" localSheetId="7">#REF!</definedName>
    <definedName name="CS_30" localSheetId="8">#REF!</definedName>
    <definedName name="CS_30" localSheetId="1">#REF!</definedName>
    <definedName name="CS_30">#REF!</definedName>
    <definedName name="CS_40" localSheetId="3">#REF!</definedName>
    <definedName name="CS_40" localSheetId="4">#REF!</definedName>
    <definedName name="CS_40" localSheetId="5">#REF!</definedName>
    <definedName name="CS_40" localSheetId="6">#REF!</definedName>
    <definedName name="CS_40" localSheetId="7">#REF!</definedName>
    <definedName name="CS_40" localSheetId="8">#REF!</definedName>
    <definedName name="CS_40" localSheetId="1">#REF!</definedName>
    <definedName name="CS_40">#REF!</definedName>
    <definedName name="CS_40S" localSheetId="3">#REF!</definedName>
    <definedName name="CS_40S" localSheetId="4">#REF!</definedName>
    <definedName name="CS_40S" localSheetId="5">#REF!</definedName>
    <definedName name="CS_40S" localSheetId="6">#REF!</definedName>
    <definedName name="CS_40S" localSheetId="7">#REF!</definedName>
    <definedName name="CS_40S" localSheetId="8">#REF!</definedName>
    <definedName name="CS_40S" localSheetId="1">#REF!</definedName>
    <definedName name="CS_40S">#REF!</definedName>
    <definedName name="CS_5S" localSheetId="3">#REF!</definedName>
    <definedName name="CS_5S" localSheetId="4">#REF!</definedName>
    <definedName name="CS_5S" localSheetId="5">#REF!</definedName>
    <definedName name="CS_5S" localSheetId="6">#REF!</definedName>
    <definedName name="CS_5S" localSheetId="7">#REF!</definedName>
    <definedName name="CS_5S" localSheetId="8">#REF!</definedName>
    <definedName name="CS_5S" localSheetId="1">#REF!</definedName>
    <definedName name="CS_5S">#REF!</definedName>
    <definedName name="CS_60" localSheetId="3">#REF!</definedName>
    <definedName name="CS_60" localSheetId="4">#REF!</definedName>
    <definedName name="CS_60" localSheetId="5">#REF!</definedName>
    <definedName name="CS_60" localSheetId="6">#REF!</definedName>
    <definedName name="CS_60" localSheetId="7">#REF!</definedName>
    <definedName name="CS_60" localSheetId="8">#REF!</definedName>
    <definedName name="CS_60" localSheetId="1">#REF!</definedName>
    <definedName name="CS_60">#REF!</definedName>
    <definedName name="CS_80" localSheetId="3">#REF!</definedName>
    <definedName name="CS_80" localSheetId="4">#REF!</definedName>
    <definedName name="CS_80" localSheetId="5">#REF!</definedName>
    <definedName name="CS_80" localSheetId="6">#REF!</definedName>
    <definedName name="CS_80" localSheetId="7">#REF!</definedName>
    <definedName name="CS_80" localSheetId="8">#REF!</definedName>
    <definedName name="CS_80" localSheetId="1">#REF!</definedName>
    <definedName name="CS_80">#REF!</definedName>
    <definedName name="CS_80S" localSheetId="3">#REF!</definedName>
    <definedName name="CS_80S" localSheetId="4">#REF!</definedName>
    <definedName name="CS_80S" localSheetId="5">#REF!</definedName>
    <definedName name="CS_80S" localSheetId="6">#REF!</definedName>
    <definedName name="CS_80S" localSheetId="7">#REF!</definedName>
    <definedName name="CS_80S" localSheetId="8">#REF!</definedName>
    <definedName name="CS_80S" localSheetId="1">#REF!</definedName>
    <definedName name="CS_80S">#REF!</definedName>
    <definedName name="CS_STD" localSheetId="3">#REF!</definedName>
    <definedName name="CS_STD" localSheetId="4">#REF!</definedName>
    <definedName name="CS_STD" localSheetId="5">#REF!</definedName>
    <definedName name="CS_STD" localSheetId="6">#REF!</definedName>
    <definedName name="CS_STD" localSheetId="7">#REF!</definedName>
    <definedName name="CS_STD" localSheetId="8">#REF!</definedName>
    <definedName name="CS_STD" localSheetId="1">#REF!</definedName>
    <definedName name="CS_STD">#REF!</definedName>
    <definedName name="CS_XS" localSheetId="3">#REF!</definedName>
    <definedName name="CS_XS" localSheetId="4">#REF!</definedName>
    <definedName name="CS_XS" localSheetId="5">#REF!</definedName>
    <definedName name="CS_XS" localSheetId="6">#REF!</definedName>
    <definedName name="CS_XS" localSheetId="7">#REF!</definedName>
    <definedName name="CS_XS" localSheetId="8">#REF!</definedName>
    <definedName name="CS_XS" localSheetId="1">#REF!</definedName>
    <definedName name="CS_XS">#REF!</definedName>
    <definedName name="CS_XXS" localSheetId="3">#REF!</definedName>
    <definedName name="CS_XXS" localSheetId="4">#REF!</definedName>
    <definedName name="CS_XXS" localSheetId="5">#REF!</definedName>
    <definedName name="CS_XXS" localSheetId="6">#REF!</definedName>
    <definedName name="CS_XXS" localSheetId="7">#REF!</definedName>
    <definedName name="CS_XXS" localSheetId="8">#REF!</definedName>
    <definedName name="CS_XXS" localSheetId="1">#REF!</definedName>
    <definedName name="CS_XXS">#REF!</definedName>
    <definedName name="csd3p" localSheetId="3">#REF!</definedName>
    <definedName name="csd3p" localSheetId="4">#REF!</definedName>
    <definedName name="csd3p" localSheetId="5">#REF!</definedName>
    <definedName name="csd3p" localSheetId="6">#REF!</definedName>
    <definedName name="csd3p" localSheetId="7">#REF!</definedName>
    <definedName name="csd3p" localSheetId="8">#REF!</definedName>
    <definedName name="csd3p" localSheetId="1">#REF!</definedName>
    <definedName name="csd3p">#REF!</definedName>
    <definedName name="csddg1p" localSheetId="3">#REF!</definedName>
    <definedName name="csddg1p" localSheetId="4">#REF!</definedName>
    <definedName name="csddg1p" localSheetId="5">#REF!</definedName>
    <definedName name="csddg1p" localSheetId="6">#REF!</definedName>
    <definedName name="csddg1p" localSheetId="7">#REF!</definedName>
    <definedName name="csddg1p" localSheetId="8">#REF!</definedName>
    <definedName name="csddg1p" localSheetId="1">#REF!</definedName>
    <definedName name="csddg1p">#REF!</definedName>
    <definedName name="csddt1p" localSheetId="3">#REF!</definedName>
    <definedName name="csddt1p" localSheetId="4">#REF!</definedName>
    <definedName name="csddt1p" localSheetId="5">#REF!</definedName>
    <definedName name="csddt1p" localSheetId="6">#REF!</definedName>
    <definedName name="csddt1p" localSheetId="7">#REF!</definedName>
    <definedName name="csddt1p" localSheetId="8">#REF!</definedName>
    <definedName name="csddt1p" localSheetId="1">#REF!</definedName>
    <definedName name="csddt1p">#REF!</definedName>
    <definedName name="csht3p" localSheetId="3">#REF!</definedName>
    <definedName name="csht3p" localSheetId="4">#REF!</definedName>
    <definedName name="csht3p" localSheetId="5">#REF!</definedName>
    <definedName name="csht3p" localSheetId="6">#REF!</definedName>
    <definedName name="csht3p" localSheetId="7">#REF!</definedName>
    <definedName name="csht3p" localSheetId="8">#REF!</definedName>
    <definedName name="csht3p" localSheetId="1">#REF!</definedName>
    <definedName name="csht3p">#REF!</definedName>
    <definedName name="CSODJWO" localSheetId="3">{#N/A,#N/A,TRUE,"SUM";#N/A,#N/A,TRUE,"EE";#N/A,#N/A,TRUE,"AC";#N/A,#N/A,TRUE,"SN"}</definedName>
    <definedName name="CSODJWO" localSheetId="4">{#N/A,#N/A,TRUE,"SUM";#N/A,#N/A,TRUE,"EE";#N/A,#N/A,TRUE,"AC";#N/A,#N/A,TRUE,"SN"}</definedName>
    <definedName name="CSODJWO" localSheetId="5">{#N/A,#N/A,TRUE,"SUM";#N/A,#N/A,TRUE,"EE";#N/A,#N/A,TRUE,"AC";#N/A,#N/A,TRUE,"SN"}</definedName>
    <definedName name="CSODJWO" localSheetId="6">{#N/A,#N/A,TRUE,"SUM";#N/A,#N/A,TRUE,"EE";#N/A,#N/A,TRUE,"AC";#N/A,#N/A,TRUE,"SN"}</definedName>
    <definedName name="CSODJWO" localSheetId="7">{#N/A,#N/A,TRUE,"SUM";#N/A,#N/A,TRUE,"EE";#N/A,#N/A,TRUE,"AC";#N/A,#N/A,TRUE,"SN"}</definedName>
    <definedName name="CSODJWO" localSheetId="8">{#N/A,#N/A,TRUE,"SUM";#N/A,#N/A,TRUE,"EE";#N/A,#N/A,TRUE,"AC";#N/A,#N/A,TRUE,"SN"}</definedName>
    <definedName name="CSODJWO" localSheetId="1" hidden="1">{#N/A,#N/A,TRUE,"SUM";#N/A,#N/A,TRUE,"EE";#N/A,#N/A,TRUE,"AC";#N/A,#N/A,TRUE,"SN"}</definedName>
    <definedName name="CSODJWO" localSheetId="2">{#N/A,#N/A,TRUE,"SUM";#N/A,#N/A,TRUE,"EE";#N/A,#N/A,TRUE,"AC";#N/A,#N/A,TRUE,"SN"}</definedName>
    <definedName name="CSODJWO">{#N/A,#N/A,TRUE,"SUM";#N/A,#N/A,TRUE,"EE";#N/A,#N/A,TRUE,"AC";#N/A,#N/A,TRUE,"SN"}</definedName>
    <definedName name="CTCT1" localSheetId="3" hidden="1">{"'Sheet1'!$L$16"}</definedName>
    <definedName name="CTCT1" localSheetId="4" hidden="1">{"'Sheet1'!$L$16"}</definedName>
    <definedName name="CTCT1" localSheetId="5" hidden="1">{"'Sheet1'!$L$16"}</definedName>
    <definedName name="CTCT1" localSheetId="6" hidden="1">{"'Sheet1'!$L$16"}</definedName>
    <definedName name="CTCT1" localSheetId="7" hidden="1">{"'Sheet1'!$L$16"}</definedName>
    <definedName name="CTCT1" localSheetId="8" hidden="1">{"'Sheet1'!$L$16"}</definedName>
    <definedName name="CTCT1" localSheetId="1" hidden="1">{"'Sheet1'!$L$16"}</definedName>
    <definedName name="CTCT1" localSheetId="2" hidden="1">{"'Sheet1'!$L$16"}</definedName>
    <definedName name="CTCT1" hidden="1">{"'Sheet1'!$L$16"}</definedName>
    <definedName name="ctdn9697" localSheetId="3">#REF!</definedName>
    <definedName name="ctdn9697" localSheetId="4">#REF!</definedName>
    <definedName name="ctdn9697" localSheetId="5">#REF!</definedName>
    <definedName name="ctdn9697" localSheetId="6">#REF!</definedName>
    <definedName name="ctdn9697" localSheetId="7">#REF!</definedName>
    <definedName name="ctdn9697" localSheetId="8">#REF!</definedName>
    <definedName name="ctdn9697">#REF!</definedName>
    <definedName name="CTH" localSheetId="3">#REF!</definedName>
    <definedName name="CTH" localSheetId="4">#REF!</definedName>
    <definedName name="CTH" localSheetId="5">#REF!</definedName>
    <definedName name="CTH" localSheetId="6">#REF!</definedName>
    <definedName name="CTH" localSheetId="7">#REF!</definedName>
    <definedName name="CTH" localSheetId="8">#REF!</definedName>
    <definedName name="CTH" localSheetId="1">#REF!</definedName>
    <definedName name="CTH">#REF!</definedName>
    <definedName name="CTIET" localSheetId="3">#REF!</definedName>
    <definedName name="CTIET" localSheetId="4">#REF!</definedName>
    <definedName name="CTIET" localSheetId="5">#REF!</definedName>
    <definedName name="CTIET" localSheetId="6">#REF!</definedName>
    <definedName name="CTIET" localSheetId="7">#REF!</definedName>
    <definedName name="CTIET" localSheetId="8">#REF!</definedName>
    <definedName name="CTIET" localSheetId="1">#REF!</definedName>
    <definedName name="CTIET">#REF!</definedName>
    <definedName name="CTL" localSheetId="3">#REF!</definedName>
    <definedName name="CTL" localSheetId="4">#REF!</definedName>
    <definedName name="CTL" localSheetId="5">#REF!</definedName>
    <definedName name="CTL" localSheetId="6">#REF!</definedName>
    <definedName name="CTL" localSheetId="7">#REF!</definedName>
    <definedName name="CTL" localSheetId="8">#REF!</definedName>
    <definedName name="CTL" localSheetId="1">#REF!</definedName>
    <definedName name="CTL">#REF!</definedName>
    <definedName name="cung" localSheetId="3" hidden="1">{"'Sheet1'!$L$16"}</definedName>
    <definedName name="cung" localSheetId="4" hidden="1">{"'Sheet1'!$L$16"}</definedName>
    <definedName name="cung" localSheetId="5" hidden="1">{"'Sheet1'!$L$16"}</definedName>
    <definedName name="cung" localSheetId="6" hidden="1">{"'Sheet1'!$L$16"}</definedName>
    <definedName name="cung" localSheetId="7" hidden="1">{"'Sheet1'!$L$16"}</definedName>
    <definedName name="cung" localSheetId="8" hidden="1">{"'Sheet1'!$L$16"}</definedName>
    <definedName name="cung" localSheetId="1" hidden="1">{"'Sheet1'!$L$16"}</definedName>
    <definedName name="cung" localSheetId="2" hidden="1">{"'Sheet1'!$L$16"}</definedName>
    <definedName name="cung" hidden="1">{"'Sheet1'!$L$16"}</definedName>
    <definedName name="current" localSheetId="3">#REF!</definedName>
    <definedName name="current" localSheetId="4">#REF!</definedName>
    <definedName name="current" localSheetId="5">#REF!</definedName>
    <definedName name="current" localSheetId="6">#REF!</definedName>
    <definedName name="current" localSheetId="7">#REF!</definedName>
    <definedName name="current" localSheetId="8">#REF!</definedName>
    <definedName name="current">#REF!</definedName>
    <definedName name="CUV_COCustomerView">659834.77</definedName>
    <definedName name="CUV_SPCustomerView">729835</definedName>
    <definedName name="CUV_UnforcedCOCustomerView">659834.77</definedName>
    <definedName name="cwsws" localSheetId="3">#REF!</definedName>
    <definedName name="cwsws" localSheetId="4">#REF!</definedName>
    <definedName name="cwsws" localSheetId="5">#REF!</definedName>
    <definedName name="cwsws" localSheetId="6">#REF!</definedName>
    <definedName name="cwsws" localSheetId="7">#REF!</definedName>
    <definedName name="cwsws" localSheetId="8">#REF!</definedName>
    <definedName name="cwsws" localSheetId="1">#REF!</definedName>
    <definedName name="cwsws">#REF!</definedName>
    <definedName name="CX" localSheetId="3">#REF!</definedName>
    <definedName name="CX" localSheetId="4">#REF!</definedName>
    <definedName name="CX" localSheetId="5">#REF!</definedName>
    <definedName name="CX" localSheetId="6">#REF!</definedName>
    <definedName name="CX" localSheetId="7">#REF!</definedName>
    <definedName name="CX" localSheetId="8">#REF!</definedName>
    <definedName name="CX" localSheetId="1">#REF!</definedName>
    <definedName name="CX">#REF!</definedName>
    <definedName name="D" localSheetId="3">#REF!</definedName>
    <definedName name="D" localSheetId="4">#REF!</definedName>
    <definedName name="D" localSheetId="5">#REF!</definedName>
    <definedName name="D" localSheetId="6">#REF!</definedName>
    <definedName name="D" localSheetId="7">#REF!</definedName>
    <definedName name="D" localSheetId="8">#REF!</definedName>
    <definedName name="D" localSheetId="1">#REF!</definedName>
    <definedName name="D">#REF!</definedName>
    <definedName name="DACAN" localSheetId="3">#REF!</definedName>
    <definedName name="DACAN" localSheetId="4">#REF!</definedName>
    <definedName name="DACAN" localSheetId="5">#REF!</definedName>
    <definedName name="DACAN" localSheetId="6">#REF!</definedName>
    <definedName name="DACAN" localSheetId="7">#REF!</definedName>
    <definedName name="DACAN" localSheetId="8">#REF!</definedName>
    <definedName name="DACAN" localSheetId="1">#REF!</definedName>
    <definedName name="DACAN">#REF!</definedName>
    <definedName name="DAMMONG" localSheetId="3" hidden="1">{"'Sheet1'!$L$16"}</definedName>
    <definedName name="DAMMONG" localSheetId="4" hidden="1">{"'Sheet1'!$L$16"}</definedName>
    <definedName name="DAMMONG" localSheetId="5" hidden="1">{"'Sheet1'!$L$16"}</definedName>
    <definedName name="DAMMONG" localSheetId="6" hidden="1">{"'Sheet1'!$L$16"}</definedName>
    <definedName name="DAMMONG" localSheetId="7" hidden="1">{"'Sheet1'!$L$16"}</definedName>
    <definedName name="DAMMONG" localSheetId="8" hidden="1">{"'Sheet1'!$L$16"}</definedName>
    <definedName name="DAMMONG" localSheetId="1" hidden="1">{"'Sheet1'!$L$16"}</definedName>
    <definedName name="DAMMONG" localSheetId="2" hidden="1">{"'Sheet1'!$L$16"}</definedName>
    <definedName name="DAMMONG" hidden="1">{"'Sheet1'!$L$16"}</definedName>
    <definedName name="dang" localSheetId="3" hidden="1">{"'Sheet1'!$L$16"}</definedName>
    <definedName name="dang" localSheetId="4" hidden="1">{"'Sheet1'!$L$16"}</definedName>
    <definedName name="dang" localSheetId="5" hidden="1">{"'Sheet1'!$L$16"}</definedName>
    <definedName name="dang" localSheetId="6" hidden="1">{"'Sheet1'!$L$16"}</definedName>
    <definedName name="dang" localSheetId="7" hidden="1">{"'Sheet1'!$L$16"}</definedName>
    <definedName name="dang" localSheetId="8" hidden="1">{"'Sheet1'!$L$16"}</definedName>
    <definedName name="dang" localSheetId="1" hidden="1">{"'Sheet1'!$L$16"}</definedName>
    <definedName name="dang" localSheetId="2" hidden="1">{"'Sheet1'!$L$16"}</definedName>
    <definedName name="dang" hidden="1">{"'Sheet1'!$L$16"}</definedName>
    <definedName name="dasf" localSheetId="3">[34]Sheet3!#REF!</definedName>
    <definedName name="dasf" localSheetId="4">[34]Sheet3!#REF!</definedName>
    <definedName name="dasf" localSheetId="5">[34]Sheet3!#REF!</definedName>
    <definedName name="dasf" localSheetId="6">[34]Sheet3!#REF!</definedName>
    <definedName name="dasf" localSheetId="7">[34]Sheet3!#REF!</definedName>
    <definedName name="dasf" localSheetId="8">[34]Sheet3!#REF!</definedName>
    <definedName name="dasf">[34]Sheet3!#REF!</definedName>
    <definedName name="DATA" localSheetId="3">#REF!</definedName>
    <definedName name="DATA" localSheetId="4">#REF!</definedName>
    <definedName name="DATA" localSheetId="5">#REF!</definedName>
    <definedName name="DATA" localSheetId="6">#REF!</definedName>
    <definedName name="DATA" localSheetId="7">#REF!</definedName>
    <definedName name="DATA" localSheetId="8">#REF!</definedName>
    <definedName name="DATA" localSheetId="1">#REF!</definedName>
    <definedName name="DATA">#REF!</definedName>
    <definedName name="DATA_DATA2_List" localSheetId="3">#REF!</definedName>
    <definedName name="DATA_DATA2_List" localSheetId="4">#REF!</definedName>
    <definedName name="DATA_DATA2_List" localSheetId="5">#REF!</definedName>
    <definedName name="DATA_DATA2_List" localSheetId="6">#REF!</definedName>
    <definedName name="DATA_DATA2_List" localSheetId="7">#REF!</definedName>
    <definedName name="DATA_DATA2_List" localSheetId="8">#REF!</definedName>
    <definedName name="DATA_DATA2_List" localSheetId="1">#REF!</definedName>
    <definedName name="DATA_DATA2_List">#REF!</definedName>
    <definedName name="data1" localSheetId="3" hidden="1">#REF!</definedName>
    <definedName name="data1" localSheetId="4" hidden="1">#REF!</definedName>
    <definedName name="data1" localSheetId="5" hidden="1">#REF!</definedName>
    <definedName name="data1" localSheetId="6" hidden="1">#REF!</definedName>
    <definedName name="data1" localSheetId="7" hidden="1">#REF!</definedName>
    <definedName name="data1" localSheetId="8" hidden="1">#REF!</definedName>
    <definedName name="data1" localSheetId="1" hidden="1">#REF!</definedName>
    <definedName name="data1" hidden="1">#REF!</definedName>
    <definedName name="DATA10" localSheetId="3">#REF!</definedName>
    <definedName name="DATA10" localSheetId="4">#REF!</definedName>
    <definedName name="DATA10" localSheetId="5">#REF!</definedName>
    <definedName name="DATA10" localSheetId="6">#REF!</definedName>
    <definedName name="DATA10" localSheetId="7">#REF!</definedName>
    <definedName name="DATA10" localSheetId="8">#REF!</definedName>
    <definedName name="DATA10" localSheetId="1">#REF!</definedName>
    <definedName name="DATA10">#REF!</definedName>
    <definedName name="DATA11" localSheetId="3">#REF!</definedName>
    <definedName name="DATA11" localSheetId="4">#REF!</definedName>
    <definedName name="DATA11" localSheetId="5">#REF!</definedName>
    <definedName name="DATA11" localSheetId="6">#REF!</definedName>
    <definedName name="DATA11" localSheetId="7">#REF!</definedName>
    <definedName name="DATA11" localSheetId="8">#REF!</definedName>
    <definedName name="DATA11" localSheetId="1">#REF!</definedName>
    <definedName name="DATA11">#REF!</definedName>
    <definedName name="DATA12" localSheetId="3">#REF!</definedName>
    <definedName name="DATA12" localSheetId="4">#REF!</definedName>
    <definedName name="DATA12" localSheetId="5">#REF!</definedName>
    <definedName name="DATA12" localSheetId="6">#REF!</definedName>
    <definedName name="DATA12" localSheetId="7">#REF!</definedName>
    <definedName name="DATA12" localSheetId="8">#REF!</definedName>
    <definedName name="DATA12" localSheetId="1">#REF!</definedName>
    <definedName name="DATA12">#REF!</definedName>
    <definedName name="DATA13" localSheetId="3">#REF!</definedName>
    <definedName name="DATA13" localSheetId="4">#REF!</definedName>
    <definedName name="DATA13" localSheetId="5">#REF!</definedName>
    <definedName name="DATA13" localSheetId="6">#REF!</definedName>
    <definedName name="DATA13" localSheetId="7">#REF!</definedName>
    <definedName name="DATA13" localSheetId="8">#REF!</definedName>
    <definedName name="DATA13" localSheetId="1">#REF!</definedName>
    <definedName name="DATA13">#REF!</definedName>
    <definedName name="DATA14" localSheetId="3">#REF!</definedName>
    <definedName name="DATA14" localSheetId="4">#REF!</definedName>
    <definedName name="DATA14" localSheetId="5">#REF!</definedName>
    <definedName name="DATA14" localSheetId="6">#REF!</definedName>
    <definedName name="DATA14" localSheetId="7">#REF!</definedName>
    <definedName name="DATA14" localSheetId="8">#REF!</definedName>
    <definedName name="DATA14" localSheetId="1">#REF!</definedName>
    <definedName name="DATA14">#REF!</definedName>
    <definedName name="DATA15" localSheetId="3">#REF!</definedName>
    <definedName name="DATA15" localSheetId="4">#REF!</definedName>
    <definedName name="DATA15" localSheetId="5">#REF!</definedName>
    <definedName name="DATA15" localSheetId="6">#REF!</definedName>
    <definedName name="DATA15" localSheetId="7">#REF!</definedName>
    <definedName name="DATA15" localSheetId="8">#REF!</definedName>
    <definedName name="DATA15" localSheetId="1">#REF!</definedName>
    <definedName name="DATA15">#REF!</definedName>
    <definedName name="DATA16" localSheetId="3">#REF!</definedName>
    <definedName name="DATA16" localSheetId="4">#REF!</definedName>
    <definedName name="DATA16" localSheetId="5">#REF!</definedName>
    <definedName name="DATA16" localSheetId="6">#REF!</definedName>
    <definedName name="DATA16" localSheetId="7">#REF!</definedName>
    <definedName name="DATA16" localSheetId="8">#REF!</definedName>
    <definedName name="DATA16" localSheetId="1">#REF!</definedName>
    <definedName name="DATA16">#REF!</definedName>
    <definedName name="DATA17" localSheetId="3">#REF!</definedName>
    <definedName name="DATA17" localSheetId="4">#REF!</definedName>
    <definedName name="DATA17" localSheetId="5">#REF!</definedName>
    <definedName name="DATA17" localSheetId="6">#REF!</definedName>
    <definedName name="DATA17" localSheetId="7">#REF!</definedName>
    <definedName name="DATA17" localSheetId="8">#REF!</definedName>
    <definedName name="DATA17" localSheetId="1">#REF!</definedName>
    <definedName name="DATA17">#REF!</definedName>
    <definedName name="DATA18" localSheetId="3">#REF!</definedName>
    <definedName name="DATA18" localSheetId="4">#REF!</definedName>
    <definedName name="DATA18" localSheetId="5">#REF!</definedName>
    <definedName name="DATA18" localSheetId="6">#REF!</definedName>
    <definedName name="DATA18" localSheetId="7">#REF!</definedName>
    <definedName name="DATA18" localSheetId="8">#REF!</definedName>
    <definedName name="DATA18" localSheetId="1">#REF!</definedName>
    <definedName name="DATA18">#REF!</definedName>
    <definedName name="DATA19" localSheetId="3">#REF!</definedName>
    <definedName name="DATA19" localSheetId="4">#REF!</definedName>
    <definedName name="DATA19" localSheetId="5">#REF!</definedName>
    <definedName name="DATA19" localSheetId="6">#REF!</definedName>
    <definedName name="DATA19" localSheetId="7">#REF!</definedName>
    <definedName name="DATA19" localSheetId="8">#REF!</definedName>
    <definedName name="DATA19" localSheetId="1">#REF!</definedName>
    <definedName name="DATA19">#REF!</definedName>
    <definedName name="data2" localSheetId="3" hidden="1">#REF!</definedName>
    <definedName name="data2" localSheetId="4" hidden="1">#REF!</definedName>
    <definedName name="data2" localSheetId="5" hidden="1">#REF!</definedName>
    <definedName name="data2" localSheetId="6" hidden="1">#REF!</definedName>
    <definedName name="data2" localSheetId="7" hidden="1">#REF!</definedName>
    <definedName name="data2" localSheetId="8" hidden="1">#REF!</definedName>
    <definedName name="data2" localSheetId="1" hidden="1">#REF!</definedName>
    <definedName name="data2" hidden="1">#REF!</definedName>
    <definedName name="DATA20" localSheetId="3">#REF!</definedName>
    <definedName name="DATA20" localSheetId="4">#REF!</definedName>
    <definedName name="DATA20" localSheetId="5">#REF!</definedName>
    <definedName name="DATA20" localSheetId="6">#REF!</definedName>
    <definedName name="DATA20" localSheetId="7">#REF!</definedName>
    <definedName name="DATA20" localSheetId="8">#REF!</definedName>
    <definedName name="DATA20" localSheetId="1">#REF!</definedName>
    <definedName name="DATA20">#REF!</definedName>
    <definedName name="data3" localSheetId="3" hidden="1">#REF!</definedName>
    <definedName name="data3" localSheetId="4" hidden="1">#REF!</definedName>
    <definedName name="data3" localSheetId="5" hidden="1">#REF!</definedName>
    <definedName name="data3" localSheetId="6" hidden="1">#REF!</definedName>
    <definedName name="data3" localSheetId="7" hidden="1">#REF!</definedName>
    <definedName name="data3" localSheetId="8" hidden="1">#REF!</definedName>
    <definedName name="data3" localSheetId="1" hidden="1">#REF!</definedName>
    <definedName name="data3" hidden="1">#REF!</definedName>
    <definedName name="DATA4" localSheetId="3">#REF!</definedName>
    <definedName name="DATA4" localSheetId="4">#REF!</definedName>
    <definedName name="DATA4" localSheetId="5">#REF!</definedName>
    <definedName name="DATA4" localSheetId="6">#REF!</definedName>
    <definedName name="DATA4" localSheetId="7">#REF!</definedName>
    <definedName name="DATA4" localSheetId="8">#REF!</definedName>
    <definedName name="DATA4" localSheetId="1">#REF!</definedName>
    <definedName name="DATA4">#REF!</definedName>
    <definedName name="DATA5" localSheetId="3">#REF!</definedName>
    <definedName name="DATA5" localSheetId="4">#REF!</definedName>
    <definedName name="DATA5" localSheetId="5">#REF!</definedName>
    <definedName name="DATA5" localSheetId="6">#REF!</definedName>
    <definedName name="DATA5" localSheetId="7">#REF!</definedName>
    <definedName name="DATA5" localSheetId="8">#REF!</definedName>
    <definedName name="DATA5" localSheetId="1">#REF!</definedName>
    <definedName name="DATA5">#REF!</definedName>
    <definedName name="DATA6" localSheetId="3">#REF!</definedName>
    <definedName name="DATA6" localSheetId="4">#REF!</definedName>
    <definedName name="DATA6" localSheetId="5">#REF!</definedName>
    <definedName name="DATA6" localSheetId="6">#REF!</definedName>
    <definedName name="DATA6" localSheetId="7">#REF!</definedName>
    <definedName name="DATA6" localSheetId="8">#REF!</definedName>
    <definedName name="DATA6" localSheetId="1">#REF!</definedName>
    <definedName name="DATA6">#REF!</definedName>
    <definedName name="DATA7" localSheetId="3">#REF!</definedName>
    <definedName name="DATA7" localSheetId="4">#REF!</definedName>
    <definedName name="DATA7" localSheetId="5">#REF!</definedName>
    <definedName name="DATA7" localSheetId="6">#REF!</definedName>
    <definedName name="DATA7" localSheetId="7">#REF!</definedName>
    <definedName name="DATA7" localSheetId="8">#REF!</definedName>
    <definedName name="DATA7" localSheetId="1">#REF!</definedName>
    <definedName name="DATA7">#REF!</definedName>
    <definedName name="DATA8" localSheetId="3">#REF!</definedName>
    <definedName name="DATA8" localSheetId="4">#REF!</definedName>
    <definedName name="DATA8" localSheetId="5">#REF!</definedName>
    <definedName name="DATA8" localSheetId="6">#REF!</definedName>
    <definedName name="DATA8" localSheetId="7">#REF!</definedName>
    <definedName name="DATA8" localSheetId="8">#REF!</definedName>
    <definedName name="DATA8" localSheetId="1">#REF!</definedName>
    <definedName name="DATA8">#REF!</definedName>
    <definedName name="DATA9" localSheetId="3">#REF!</definedName>
    <definedName name="DATA9" localSheetId="4">#REF!</definedName>
    <definedName name="DATA9" localSheetId="5">#REF!</definedName>
    <definedName name="DATA9" localSheetId="6">#REF!</definedName>
    <definedName name="DATA9" localSheetId="7">#REF!</definedName>
    <definedName name="DATA9" localSheetId="8">#REF!</definedName>
    <definedName name="DATA9" localSheetId="1">#REF!</definedName>
    <definedName name="DATA9">#REF!</definedName>
    <definedName name="_xlnm.Database" localSheetId="3">[35]EXF!#REF!</definedName>
    <definedName name="_xlnm.Database" localSheetId="4">[35]EXF!#REF!</definedName>
    <definedName name="_xlnm.Database" localSheetId="5">[35]EXF!#REF!</definedName>
    <definedName name="_xlnm.Database" localSheetId="6">[35]EXF!#REF!</definedName>
    <definedName name="_xlnm.Database" localSheetId="7">[35]EXF!#REF!</definedName>
    <definedName name="_xlnm.Database" localSheetId="8">[35]EXF!#REF!</definedName>
    <definedName name="_xlnm.Database" localSheetId="1" hidden="1">[35]EXF!#REF!</definedName>
    <definedName name="_xlnm.Database">[35]EXF!#REF!</definedName>
    <definedName name="DataFilter" localSheetId="3">[36]!DataFilter</definedName>
    <definedName name="DataFilter" localSheetId="4">[36]!DataFilter</definedName>
    <definedName name="DataFilter" localSheetId="5">[36]!DataFilter</definedName>
    <definedName name="DataFilter" localSheetId="6">[36]!DataFilter</definedName>
    <definedName name="DataFilter" localSheetId="7">[36]!DataFilter</definedName>
    <definedName name="DataFilter" localSheetId="8">[36]!DataFilter</definedName>
    <definedName name="DataFilter" localSheetId="1">[36]!DataFilter</definedName>
    <definedName name="DataFilter">[36]!DataFilter</definedName>
    <definedName name="DataFilter_1">[33]!DataFilter</definedName>
    <definedName name="DataFilter_10">[33]!DataFilter</definedName>
    <definedName name="DataFilter_2">[33]!DataFilter</definedName>
    <definedName name="DataFilter_3">[33]!DataFilter</definedName>
    <definedName name="DataFilter_4">[33]!DataFilter</definedName>
    <definedName name="DataFilter_5">[33]!DataFilter</definedName>
    <definedName name="DataFilter_6">[33]!DataFilter</definedName>
    <definedName name="DataFilter_7">[33]!DataFilter</definedName>
    <definedName name="DataFilter_8">[33]!DataFilter</definedName>
    <definedName name="DataFilter_9">[33]!DataFilter</definedName>
    <definedName name="DataRoof">[25]Roof!$B$5:$D$12</definedName>
    <definedName name="DataSort" localSheetId="3">[36]!DataSort</definedName>
    <definedName name="DataSort" localSheetId="4">[36]!DataSort</definedName>
    <definedName name="DataSort" localSheetId="5">[36]!DataSort</definedName>
    <definedName name="DataSort" localSheetId="6">[36]!DataSort</definedName>
    <definedName name="DataSort" localSheetId="7">[36]!DataSort</definedName>
    <definedName name="DataSort" localSheetId="8">[36]!DataSort</definedName>
    <definedName name="DataSort" localSheetId="1">[36]!DataSort</definedName>
    <definedName name="DataSort">[36]!DataSort</definedName>
    <definedName name="DataSort_1">[33]!DataSort</definedName>
    <definedName name="DataSort_10">[33]!DataSort</definedName>
    <definedName name="DataSort_2">[33]!DataSort</definedName>
    <definedName name="DataSort_3">[33]!DataSort</definedName>
    <definedName name="DataSort_4">[33]!DataSort</definedName>
    <definedName name="DataSort_5">[33]!DataSort</definedName>
    <definedName name="DataSort_6">[33]!DataSort</definedName>
    <definedName name="DataSort_7">[33]!DataSort</definedName>
    <definedName name="DataSort_8">[33]!DataSort</definedName>
    <definedName name="DataSort_9">[33]!DataSort</definedName>
    <definedName name="DATATKDT" localSheetId="3">#REF!</definedName>
    <definedName name="DATATKDT" localSheetId="4">#REF!</definedName>
    <definedName name="DATATKDT" localSheetId="5">#REF!</definedName>
    <definedName name="DATATKDT" localSheetId="6">#REF!</definedName>
    <definedName name="DATATKDT" localSheetId="7">#REF!</definedName>
    <definedName name="DATATKDT" localSheetId="8">#REF!</definedName>
    <definedName name="DATATKDT" localSheetId="1">#REF!</definedName>
    <definedName name="DATATKDT">#REF!</definedName>
    <definedName name="date13" localSheetId="3">'[37]發包單價差-車站組鋼筋'!#REF!</definedName>
    <definedName name="date13" localSheetId="4">'[37]發包單價差-車站組鋼筋'!#REF!</definedName>
    <definedName name="date13" localSheetId="5">'[37]發包單價差-車站組鋼筋'!#REF!</definedName>
    <definedName name="date13" localSheetId="6">'[37]發包單價差-車站組鋼筋'!#REF!</definedName>
    <definedName name="date13" localSheetId="7">'[37]發包單價差-車站組鋼筋'!#REF!</definedName>
    <definedName name="date13" localSheetId="8">'[37]發包單價差-車站組鋼筋'!#REF!</definedName>
    <definedName name="date13" localSheetId="1">'[37]發包單價差-車站組鋼筋'!#REF!</definedName>
    <definedName name="date13">'[37]發包單價差-車站組鋼筋'!#REF!</definedName>
    <definedName name="dcxs" localSheetId="3">[19]工地管理費!#REF!</definedName>
    <definedName name="dcxs" localSheetId="4">[19]工地管理費!#REF!</definedName>
    <definedName name="dcxs" localSheetId="5">[19]工地管理費!#REF!</definedName>
    <definedName name="dcxs" localSheetId="6">[19]工地管理費!#REF!</definedName>
    <definedName name="dcxs" localSheetId="7">[19]工地管理費!#REF!</definedName>
    <definedName name="dcxs" localSheetId="8">[19]工地管理費!#REF!</definedName>
    <definedName name="dcxs" localSheetId="1">[19]工地管理費!#REF!</definedName>
    <definedName name="dcxs">[19]工地管理費!#REF!</definedName>
    <definedName name="dd">'[38]04土方'!$B$16:$Q$47</definedName>
    <definedName name="DDAY" localSheetId="3">#REF!</definedName>
    <definedName name="DDAY" localSheetId="4">#REF!</definedName>
    <definedName name="DDAY" localSheetId="5">#REF!</definedName>
    <definedName name="DDAY" localSheetId="6">#REF!</definedName>
    <definedName name="DDAY" localSheetId="7">#REF!</definedName>
    <definedName name="DDAY" localSheetId="8">#REF!</definedName>
    <definedName name="DDAY" localSheetId="1">#REF!</definedName>
    <definedName name="DDAY">#REF!</definedName>
    <definedName name="ddd" localSheetId="3" hidden="1">{"'Sheet1'!$L$16"}</definedName>
    <definedName name="ddd" localSheetId="4" hidden="1">{"'Sheet1'!$L$16"}</definedName>
    <definedName name="ddd" localSheetId="5" hidden="1">{"'Sheet1'!$L$16"}</definedName>
    <definedName name="ddd" localSheetId="6" hidden="1">{"'Sheet1'!$L$16"}</definedName>
    <definedName name="ddd" localSheetId="7" hidden="1">{"'Sheet1'!$L$16"}</definedName>
    <definedName name="ddd" localSheetId="8" hidden="1">{"'Sheet1'!$L$16"}</definedName>
    <definedName name="ddd" localSheetId="1" hidden="1">{"'Sheet1'!$L$16"}</definedName>
    <definedName name="ddd" localSheetId="2" hidden="1">{"'Sheet1'!$L$16"}</definedName>
    <definedName name="ddd" hidden="1">{"'Sheet1'!$L$16"}</definedName>
    <definedName name="ddda" localSheetId="3">{#N/A,#N/A,TRUE,"Str.";#N/A,#N/A,TRUE,"Steel &amp; Roof";#N/A,#N/A,TRUE,"Arc.";#N/A,#N/A,TRUE,"Preliminary";#N/A,#N/A,TRUE,"Sum_Prelim"}</definedName>
    <definedName name="ddda" localSheetId="4">{#N/A,#N/A,TRUE,"Str.";#N/A,#N/A,TRUE,"Steel &amp; Roof";#N/A,#N/A,TRUE,"Arc.";#N/A,#N/A,TRUE,"Preliminary";#N/A,#N/A,TRUE,"Sum_Prelim"}</definedName>
    <definedName name="ddda" localSheetId="5">{#N/A,#N/A,TRUE,"Str.";#N/A,#N/A,TRUE,"Steel &amp; Roof";#N/A,#N/A,TRUE,"Arc.";#N/A,#N/A,TRUE,"Preliminary";#N/A,#N/A,TRUE,"Sum_Prelim"}</definedName>
    <definedName name="ddda" localSheetId="6">{#N/A,#N/A,TRUE,"Str.";#N/A,#N/A,TRUE,"Steel &amp; Roof";#N/A,#N/A,TRUE,"Arc.";#N/A,#N/A,TRUE,"Preliminary";#N/A,#N/A,TRUE,"Sum_Prelim"}</definedName>
    <definedName name="ddda" localSheetId="7">{#N/A,#N/A,TRUE,"Str.";#N/A,#N/A,TRUE,"Steel &amp; Roof";#N/A,#N/A,TRUE,"Arc.";#N/A,#N/A,TRUE,"Preliminary";#N/A,#N/A,TRUE,"Sum_Prelim"}</definedName>
    <definedName name="ddda" localSheetId="8">{#N/A,#N/A,TRUE,"Str.";#N/A,#N/A,TRUE,"Steel &amp; Roof";#N/A,#N/A,TRUE,"Arc.";#N/A,#N/A,TRUE,"Preliminary";#N/A,#N/A,TRUE,"Sum_Prelim"}</definedName>
    <definedName name="ddda" localSheetId="1" hidden="1">{#N/A,#N/A,TRUE,"Str.";#N/A,#N/A,TRUE,"Steel &amp; Roof";#N/A,#N/A,TRUE,"Arc.";#N/A,#N/A,TRUE,"Preliminary";#N/A,#N/A,TRUE,"Sum_Prelim"}</definedName>
    <definedName name="ddda" localSheetId="2">{#N/A,#N/A,TRUE,"Str.";#N/A,#N/A,TRUE,"Steel &amp; Roof";#N/A,#N/A,TRUE,"Arc.";#N/A,#N/A,TRUE,"Preliminary";#N/A,#N/A,TRUE,"Sum_Prelim"}</definedName>
    <definedName name="ddda">{#N/A,#N/A,TRUE,"Str.";#N/A,#N/A,TRUE,"Steel &amp; Roof";#N/A,#N/A,TRUE,"Arc.";#N/A,#N/A,TRUE,"Preliminary";#N/A,#N/A,TRUE,"Sum_Prelim"}</definedName>
    <definedName name="DDDDD" localSheetId="3" hidden="1">{#N/A,#N/A,FALSE,"MODULE3"}</definedName>
    <definedName name="DDDDD" localSheetId="4" hidden="1">{#N/A,#N/A,FALSE,"MODULE3"}</definedName>
    <definedName name="DDDDD" localSheetId="5" hidden="1">{#N/A,#N/A,FALSE,"MODULE3"}</definedName>
    <definedName name="DDDDD" localSheetId="6" hidden="1">{#N/A,#N/A,FALSE,"MODULE3"}</definedName>
    <definedName name="DDDDD" localSheetId="7" hidden="1">{#N/A,#N/A,FALSE,"MODULE3"}</definedName>
    <definedName name="DDDDD" localSheetId="8" hidden="1">{#N/A,#N/A,FALSE,"MODULE3"}</definedName>
    <definedName name="DDDDD" localSheetId="1" hidden="1">{#N/A,#N/A,FALSE,"MODULE3"}</definedName>
    <definedName name="DDDDD" localSheetId="2" hidden="1">{#N/A,#N/A,FALSE,"MODULE3"}</definedName>
    <definedName name="DDDDD" hidden="1">{#N/A,#N/A,FALSE,"MODULE3"}</definedName>
    <definedName name="dddddd" localSheetId="3">{#N/A,#N/A,TRUE,"SUM";#N/A,#N/A,TRUE,"EE";#N/A,#N/A,TRUE,"AC";#N/A,#N/A,TRUE,"SN"}</definedName>
    <definedName name="dddddd" localSheetId="4">{#N/A,#N/A,TRUE,"SUM";#N/A,#N/A,TRUE,"EE";#N/A,#N/A,TRUE,"AC";#N/A,#N/A,TRUE,"SN"}</definedName>
    <definedName name="dddddd" localSheetId="5">{#N/A,#N/A,TRUE,"SUM";#N/A,#N/A,TRUE,"EE";#N/A,#N/A,TRUE,"AC";#N/A,#N/A,TRUE,"SN"}</definedName>
    <definedName name="dddddd" localSheetId="6">{#N/A,#N/A,TRUE,"SUM";#N/A,#N/A,TRUE,"EE";#N/A,#N/A,TRUE,"AC";#N/A,#N/A,TRUE,"SN"}</definedName>
    <definedName name="dddddd" localSheetId="7">{#N/A,#N/A,TRUE,"SUM";#N/A,#N/A,TRUE,"EE";#N/A,#N/A,TRUE,"AC";#N/A,#N/A,TRUE,"SN"}</definedName>
    <definedName name="dddddd" localSheetId="8">{#N/A,#N/A,TRUE,"SUM";#N/A,#N/A,TRUE,"EE";#N/A,#N/A,TRUE,"AC";#N/A,#N/A,TRUE,"SN"}</definedName>
    <definedName name="dddddd" localSheetId="1" hidden="1">{#N/A,#N/A,TRUE,"SUM";#N/A,#N/A,TRUE,"EE";#N/A,#N/A,TRUE,"AC";#N/A,#N/A,TRUE,"SN"}</definedName>
    <definedName name="dddddd" localSheetId="2">{#N/A,#N/A,TRUE,"SUM";#N/A,#N/A,TRUE,"EE";#N/A,#N/A,TRUE,"AC";#N/A,#N/A,TRUE,"SN"}</definedName>
    <definedName name="dddddd">{#N/A,#N/A,TRUE,"SUM";#N/A,#N/A,TRUE,"EE";#N/A,#N/A,TRUE,"AC";#N/A,#N/A,TRUE,"SN"}</definedName>
    <definedName name="DDDDDDDD" localSheetId="3">{#N/A,#N/A,TRUE,"SUM";#N/A,#N/A,TRUE,"EE";#N/A,#N/A,TRUE,"AC";#N/A,#N/A,TRUE,"SN"}</definedName>
    <definedName name="DDDDDDDD" localSheetId="4">{#N/A,#N/A,TRUE,"SUM";#N/A,#N/A,TRUE,"EE";#N/A,#N/A,TRUE,"AC";#N/A,#N/A,TRUE,"SN"}</definedName>
    <definedName name="DDDDDDDD" localSheetId="5">{#N/A,#N/A,TRUE,"SUM";#N/A,#N/A,TRUE,"EE";#N/A,#N/A,TRUE,"AC";#N/A,#N/A,TRUE,"SN"}</definedName>
    <definedName name="DDDDDDDD" localSheetId="6">{#N/A,#N/A,TRUE,"SUM";#N/A,#N/A,TRUE,"EE";#N/A,#N/A,TRUE,"AC";#N/A,#N/A,TRUE,"SN"}</definedName>
    <definedName name="DDDDDDDD" localSheetId="7">{#N/A,#N/A,TRUE,"SUM";#N/A,#N/A,TRUE,"EE";#N/A,#N/A,TRUE,"AC";#N/A,#N/A,TRUE,"SN"}</definedName>
    <definedName name="DDDDDDDD" localSheetId="8">{#N/A,#N/A,TRUE,"SUM";#N/A,#N/A,TRUE,"EE";#N/A,#N/A,TRUE,"AC";#N/A,#N/A,TRUE,"SN"}</definedName>
    <definedName name="DDDDDDDD" localSheetId="1" hidden="1">{#N/A,#N/A,TRUE,"SUM";#N/A,#N/A,TRUE,"EE";#N/A,#N/A,TRUE,"AC";#N/A,#N/A,TRUE,"SN"}</definedName>
    <definedName name="DDDDDDDD" localSheetId="2">{#N/A,#N/A,TRUE,"SUM";#N/A,#N/A,TRUE,"EE";#N/A,#N/A,TRUE,"AC";#N/A,#N/A,TRUE,"SN"}</definedName>
    <definedName name="DDDDDDDD">{#N/A,#N/A,TRUE,"SUM";#N/A,#N/A,TRUE,"EE";#N/A,#N/A,TRUE,"AC";#N/A,#N/A,TRUE,"SN"}</definedName>
    <definedName name="DDHT" localSheetId="3">#REF!</definedName>
    <definedName name="DDHT" localSheetId="4">#REF!</definedName>
    <definedName name="DDHT" localSheetId="5">#REF!</definedName>
    <definedName name="DDHT" localSheetId="6">#REF!</definedName>
    <definedName name="DDHT" localSheetId="7">#REF!</definedName>
    <definedName name="DDHT" localSheetId="8">#REF!</definedName>
    <definedName name="DDHT">#REF!</definedName>
    <definedName name="de" localSheetId="3">#REF!</definedName>
    <definedName name="de" localSheetId="4">#REF!</definedName>
    <definedName name="de" localSheetId="5">#REF!</definedName>
    <definedName name="de" localSheetId="6">#REF!</definedName>
    <definedName name="de" localSheetId="7">#REF!</definedName>
    <definedName name="de" localSheetId="8">#REF!</definedName>
    <definedName name="de" localSheetId="1">#REF!</definedName>
    <definedName name="de">#REF!</definedName>
    <definedName name="den" localSheetId="3">#REF!</definedName>
    <definedName name="den" localSheetId="4">#REF!</definedName>
    <definedName name="den" localSheetId="5">#REF!</definedName>
    <definedName name="den" localSheetId="6">#REF!</definedName>
    <definedName name="den" localSheetId="7">#REF!</definedName>
    <definedName name="den" localSheetId="8">#REF!</definedName>
    <definedName name="den" localSheetId="1">#REF!</definedName>
    <definedName name="den">#REF!</definedName>
    <definedName name="DENEO" localSheetId="3">#REF!</definedName>
    <definedName name="DENEO" localSheetId="4">#REF!</definedName>
    <definedName name="DENEO" localSheetId="5">#REF!</definedName>
    <definedName name="DENEO" localSheetId="6">#REF!</definedName>
    <definedName name="DENEO" localSheetId="7">#REF!</definedName>
    <definedName name="DENEO" localSheetId="8">#REF!</definedName>
    <definedName name="DENEO" localSheetId="1">#REF!</definedName>
    <definedName name="DENEO">#REF!</definedName>
    <definedName name="DES" localSheetId="0">#REF!</definedName>
    <definedName name="DES" localSheetId="3">#REF!</definedName>
    <definedName name="DES" localSheetId="4">#REF!</definedName>
    <definedName name="DES" localSheetId="5">#REF!</definedName>
    <definedName name="DES" localSheetId="6">#REF!</definedName>
    <definedName name="DES" localSheetId="7">#REF!</definedName>
    <definedName name="DES" localSheetId="8">#REF!</definedName>
    <definedName name="DES" localSheetId="1">#REF!</definedName>
    <definedName name="DES">#REF!</definedName>
    <definedName name="description" localSheetId="3">[39]リスト!#REF!</definedName>
    <definedName name="description" localSheetId="4">[39]リスト!#REF!</definedName>
    <definedName name="description" localSheetId="5">[39]リスト!#REF!</definedName>
    <definedName name="description" localSheetId="6">[39]リスト!#REF!</definedName>
    <definedName name="description" localSheetId="7">[39]リスト!#REF!</definedName>
    <definedName name="description" localSheetId="8">[39]リスト!#REF!</definedName>
    <definedName name="description" localSheetId="1">[39]リスト!#REF!</definedName>
    <definedName name="description">[39]リスト!#REF!</definedName>
    <definedName name="DESUS" localSheetId="0">#REF!</definedName>
    <definedName name="DESUS" localSheetId="3">#REF!</definedName>
    <definedName name="DESUS" localSheetId="4">#REF!</definedName>
    <definedName name="DESUS" localSheetId="5">#REF!</definedName>
    <definedName name="DESUS" localSheetId="6">#REF!</definedName>
    <definedName name="DESUS" localSheetId="7">#REF!</definedName>
    <definedName name="DESUS" localSheetId="8">#REF!</definedName>
    <definedName name="DESUS" localSheetId="1">#REF!</definedName>
    <definedName name="DESUS">#REF!</definedName>
    <definedName name="DEWSLDW" localSheetId="3">{#N/A,#N/A,TRUE,"SUM";#N/A,#N/A,TRUE,"EE";#N/A,#N/A,TRUE,"AC";#N/A,#N/A,TRUE,"SN"}</definedName>
    <definedName name="DEWSLDW" localSheetId="4">{#N/A,#N/A,TRUE,"SUM";#N/A,#N/A,TRUE,"EE";#N/A,#N/A,TRUE,"AC";#N/A,#N/A,TRUE,"SN"}</definedName>
    <definedName name="DEWSLDW" localSheetId="5">{#N/A,#N/A,TRUE,"SUM";#N/A,#N/A,TRUE,"EE";#N/A,#N/A,TRUE,"AC";#N/A,#N/A,TRUE,"SN"}</definedName>
    <definedName name="DEWSLDW" localSheetId="6">{#N/A,#N/A,TRUE,"SUM";#N/A,#N/A,TRUE,"EE";#N/A,#N/A,TRUE,"AC";#N/A,#N/A,TRUE,"SN"}</definedName>
    <definedName name="DEWSLDW" localSheetId="7">{#N/A,#N/A,TRUE,"SUM";#N/A,#N/A,TRUE,"EE";#N/A,#N/A,TRUE,"AC";#N/A,#N/A,TRUE,"SN"}</definedName>
    <definedName name="DEWSLDW" localSheetId="8">{#N/A,#N/A,TRUE,"SUM";#N/A,#N/A,TRUE,"EE";#N/A,#N/A,TRUE,"AC";#N/A,#N/A,TRUE,"SN"}</definedName>
    <definedName name="DEWSLDW" localSheetId="1" hidden="1">{#N/A,#N/A,TRUE,"SUM";#N/A,#N/A,TRUE,"EE";#N/A,#N/A,TRUE,"AC";#N/A,#N/A,TRUE,"SN"}</definedName>
    <definedName name="DEWSLDW" localSheetId="2">{#N/A,#N/A,TRUE,"SUM";#N/A,#N/A,TRUE,"EE";#N/A,#N/A,TRUE,"AC";#N/A,#N/A,TRUE,"SN"}</definedName>
    <definedName name="DEWSLDW">{#N/A,#N/A,TRUE,"SUM";#N/A,#N/A,TRUE,"EE";#N/A,#N/A,TRUE,"AC";#N/A,#N/A,TRUE,"SN"}</definedName>
    <definedName name="DFDFDS" localSheetId="3">{#N/A,#N/A,TRUE,"SUM";#N/A,#N/A,TRUE,"EE";#N/A,#N/A,TRUE,"AC";#N/A,#N/A,TRUE,"SN"}</definedName>
    <definedName name="DFDFDS" localSheetId="4">{#N/A,#N/A,TRUE,"SUM";#N/A,#N/A,TRUE,"EE";#N/A,#N/A,TRUE,"AC";#N/A,#N/A,TRUE,"SN"}</definedName>
    <definedName name="DFDFDS" localSheetId="5">{#N/A,#N/A,TRUE,"SUM";#N/A,#N/A,TRUE,"EE";#N/A,#N/A,TRUE,"AC";#N/A,#N/A,TRUE,"SN"}</definedName>
    <definedName name="DFDFDS" localSheetId="6">{#N/A,#N/A,TRUE,"SUM";#N/A,#N/A,TRUE,"EE";#N/A,#N/A,TRUE,"AC";#N/A,#N/A,TRUE,"SN"}</definedName>
    <definedName name="DFDFDS" localSheetId="7">{#N/A,#N/A,TRUE,"SUM";#N/A,#N/A,TRUE,"EE";#N/A,#N/A,TRUE,"AC";#N/A,#N/A,TRUE,"SN"}</definedName>
    <definedName name="DFDFDS" localSheetId="8">{#N/A,#N/A,TRUE,"SUM";#N/A,#N/A,TRUE,"EE";#N/A,#N/A,TRUE,"AC";#N/A,#N/A,TRUE,"SN"}</definedName>
    <definedName name="DFDFDS" localSheetId="1" hidden="1">{#N/A,#N/A,TRUE,"SUM";#N/A,#N/A,TRUE,"EE";#N/A,#N/A,TRUE,"AC";#N/A,#N/A,TRUE,"SN"}</definedName>
    <definedName name="DFDFDS" localSheetId="2">{#N/A,#N/A,TRUE,"SUM";#N/A,#N/A,TRUE,"EE";#N/A,#N/A,TRUE,"AC";#N/A,#N/A,TRUE,"SN"}</definedName>
    <definedName name="DFDFDS">{#N/A,#N/A,TRUE,"SUM";#N/A,#N/A,TRUE,"EE";#N/A,#N/A,TRUE,"AC";#N/A,#N/A,TRUE,"SN"}</definedName>
    <definedName name="DFDFSDFSD" localSheetId="3">{#N/A,#N/A,TRUE,"SUM";#N/A,#N/A,TRUE,"EE";#N/A,#N/A,TRUE,"AC";#N/A,#N/A,TRUE,"SN"}</definedName>
    <definedName name="DFDFSDFSD" localSheetId="4">{#N/A,#N/A,TRUE,"SUM";#N/A,#N/A,TRUE,"EE";#N/A,#N/A,TRUE,"AC";#N/A,#N/A,TRUE,"SN"}</definedName>
    <definedName name="DFDFSDFSD" localSheetId="5">{#N/A,#N/A,TRUE,"SUM";#N/A,#N/A,TRUE,"EE";#N/A,#N/A,TRUE,"AC";#N/A,#N/A,TRUE,"SN"}</definedName>
    <definedName name="DFDFSDFSD" localSheetId="6">{#N/A,#N/A,TRUE,"SUM";#N/A,#N/A,TRUE,"EE";#N/A,#N/A,TRUE,"AC";#N/A,#N/A,TRUE,"SN"}</definedName>
    <definedName name="DFDFSDFSD" localSheetId="7">{#N/A,#N/A,TRUE,"SUM";#N/A,#N/A,TRUE,"EE";#N/A,#N/A,TRUE,"AC";#N/A,#N/A,TRUE,"SN"}</definedName>
    <definedName name="DFDFSDFSD" localSheetId="8">{#N/A,#N/A,TRUE,"SUM";#N/A,#N/A,TRUE,"EE";#N/A,#N/A,TRUE,"AC";#N/A,#N/A,TRUE,"SN"}</definedName>
    <definedName name="DFDFSDFSD" localSheetId="1" hidden="1">{#N/A,#N/A,TRUE,"SUM";#N/A,#N/A,TRUE,"EE";#N/A,#N/A,TRUE,"AC";#N/A,#N/A,TRUE,"SN"}</definedName>
    <definedName name="DFDFSDFSD" localSheetId="2">{#N/A,#N/A,TRUE,"SUM";#N/A,#N/A,TRUE,"EE";#N/A,#N/A,TRUE,"AC";#N/A,#N/A,TRUE,"SN"}</definedName>
    <definedName name="DFDFSDFSD">{#N/A,#N/A,TRUE,"SUM";#N/A,#N/A,TRUE,"EE";#N/A,#N/A,TRUE,"AC";#N/A,#N/A,TRUE,"SN"}</definedName>
    <definedName name="dfdsg" localSheetId="3">[19]工地管理費!#REF!</definedName>
    <definedName name="dfdsg" localSheetId="4">[19]工地管理費!#REF!</definedName>
    <definedName name="dfdsg" localSheetId="5">[19]工地管理費!#REF!</definedName>
    <definedName name="dfdsg" localSheetId="6">[19]工地管理費!#REF!</definedName>
    <definedName name="dfdsg" localSheetId="7">[19]工地管理費!#REF!</definedName>
    <definedName name="dfdsg" localSheetId="8">[19]工地管理費!#REF!</definedName>
    <definedName name="dfdsg">[19]工地管理費!#REF!</definedName>
    <definedName name="DFF" localSheetId="3">{#N/A,#N/A,TRUE,"SUM";#N/A,#N/A,TRUE,"EE";#N/A,#N/A,TRUE,"AC";#N/A,#N/A,TRUE,"SN"}</definedName>
    <definedName name="DFF" localSheetId="4">{#N/A,#N/A,TRUE,"SUM";#N/A,#N/A,TRUE,"EE";#N/A,#N/A,TRUE,"AC";#N/A,#N/A,TRUE,"SN"}</definedName>
    <definedName name="DFF" localSheetId="5">{#N/A,#N/A,TRUE,"SUM";#N/A,#N/A,TRUE,"EE";#N/A,#N/A,TRUE,"AC";#N/A,#N/A,TRUE,"SN"}</definedName>
    <definedName name="DFF" localSheetId="6">{#N/A,#N/A,TRUE,"SUM";#N/A,#N/A,TRUE,"EE";#N/A,#N/A,TRUE,"AC";#N/A,#N/A,TRUE,"SN"}</definedName>
    <definedName name="DFF" localSheetId="7">{#N/A,#N/A,TRUE,"SUM";#N/A,#N/A,TRUE,"EE";#N/A,#N/A,TRUE,"AC";#N/A,#N/A,TRUE,"SN"}</definedName>
    <definedName name="DFF" localSheetId="8">{#N/A,#N/A,TRUE,"SUM";#N/A,#N/A,TRUE,"EE";#N/A,#N/A,TRUE,"AC";#N/A,#N/A,TRUE,"SN"}</definedName>
    <definedName name="DFF" localSheetId="1" hidden="1">{#N/A,#N/A,TRUE,"SUM";#N/A,#N/A,TRUE,"EE";#N/A,#N/A,TRUE,"AC";#N/A,#N/A,TRUE,"SN"}</definedName>
    <definedName name="DFF" localSheetId="2">{#N/A,#N/A,TRUE,"SUM";#N/A,#N/A,TRUE,"EE";#N/A,#N/A,TRUE,"AC";#N/A,#N/A,TRUE,"SN"}</definedName>
    <definedName name="DFF">{#N/A,#N/A,TRUE,"SUM";#N/A,#N/A,TRUE,"EE";#N/A,#N/A,TRUE,"AC";#N/A,#N/A,TRUE,"SN"}</definedName>
    <definedName name="dfghvg" localSheetId="3">#REF!</definedName>
    <definedName name="dfghvg" localSheetId="4">#REF!</definedName>
    <definedName name="dfghvg" localSheetId="5">#REF!</definedName>
    <definedName name="dfghvg" localSheetId="6">#REF!</definedName>
    <definedName name="dfghvg" localSheetId="7">#REF!</definedName>
    <definedName name="dfghvg" localSheetId="8">#REF!</definedName>
    <definedName name="dfghvg">#REF!</definedName>
    <definedName name="dfh" localSheetId="3" hidden="1">{"'Sheet1'!$L$16"}</definedName>
    <definedName name="dfh" localSheetId="4" hidden="1">{"'Sheet1'!$L$16"}</definedName>
    <definedName name="dfh" localSheetId="5" hidden="1">{"'Sheet1'!$L$16"}</definedName>
    <definedName name="dfh" localSheetId="6" hidden="1">{"'Sheet1'!$L$16"}</definedName>
    <definedName name="dfh" localSheetId="7" hidden="1">{"'Sheet1'!$L$16"}</definedName>
    <definedName name="dfh" localSheetId="8" hidden="1">{"'Sheet1'!$L$16"}</definedName>
    <definedName name="dfh" localSheetId="1" hidden="1">{"'Sheet1'!$L$16"}</definedName>
    <definedName name="dfh" localSheetId="2" hidden="1">{"'Sheet1'!$L$16"}</definedName>
    <definedName name="dfh" hidden="1">{"'Sheet1'!$L$16"}</definedName>
    <definedName name="dfs" localSheetId="3">{#N/A,#N/A,TRUE,"SUM";#N/A,#N/A,TRUE,"EE";#N/A,#N/A,TRUE,"AC";#N/A,#N/A,TRUE,"SN"}</definedName>
    <definedName name="dfs" localSheetId="4">{#N/A,#N/A,TRUE,"SUM";#N/A,#N/A,TRUE,"EE";#N/A,#N/A,TRUE,"AC";#N/A,#N/A,TRUE,"SN"}</definedName>
    <definedName name="dfs" localSheetId="5">{#N/A,#N/A,TRUE,"SUM";#N/A,#N/A,TRUE,"EE";#N/A,#N/A,TRUE,"AC";#N/A,#N/A,TRUE,"SN"}</definedName>
    <definedName name="dfs" localSheetId="6">{#N/A,#N/A,TRUE,"SUM";#N/A,#N/A,TRUE,"EE";#N/A,#N/A,TRUE,"AC";#N/A,#N/A,TRUE,"SN"}</definedName>
    <definedName name="dfs" localSheetId="7">{#N/A,#N/A,TRUE,"SUM";#N/A,#N/A,TRUE,"EE";#N/A,#N/A,TRUE,"AC";#N/A,#N/A,TRUE,"SN"}</definedName>
    <definedName name="dfs" localSheetId="8">{#N/A,#N/A,TRUE,"SUM";#N/A,#N/A,TRUE,"EE";#N/A,#N/A,TRUE,"AC";#N/A,#N/A,TRUE,"SN"}</definedName>
    <definedName name="dfs" localSheetId="1" hidden="1">{#N/A,#N/A,TRUE,"SUM";#N/A,#N/A,TRUE,"EE";#N/A,#N/A,TRUE,"AC";#N/A,#N/A,TRUE,"SN"}</definedName>
    <definedName name="dfs" localSheetId="2">{#N/A,#N/A,TRUE,"SUM";#N/A,#N/A,TRUE,"EE";#N/A,#N/A,TRUE,"AC";#N/A,#N/A,TRUE,"SN"}</definedName>
    <definedName name="dfs">{#N/A,#N/A,TRUE,"SUM";#N/A,#N/A,TRUE,"EE";#N/A,#N/A,TRUE,"AC";#N/A,#N/A,TRUE,"SN"}</definedName>
    <definedName name="dfsfsd" localSheetId="3" hidden="1">{"'Sheet1'!$L$16"}</definedName>
    <definedName name="dfsfsd" localSheetId="4" hidden="1">{"'Sheet1'!$L$16"}</definedName>
    <definedName name="dfsfsd" localSheetId="5" hidden="1">{"'Sheet1'!$L$16"}</definedName>
    <definedName name="dfsfsd" localSheetId="6" hidden="1">{"'Sheet1'!$L$16"}</definedName>
    <definedName name="dfsfsd" localSheetId="7" hidden="1">{"'Sheet1'!$L$16"}</definedName>
    <definedName name="dfsfsd" localSheetId="8" hidden="1">{"'Sheet1'!$L$16"}</definedName>
    <definedName name="dfsfsd" localSheetId="1" hidden="1">{"'Sheet1'!$L$16"}</definedName>
    <definedName name="dfsfsd" localSheetId="2" hidden="1">{"'Sheet1'!$L$16"}</definedName>
    <definedName name="dfsfsd" hidden="1">{"'Sheet1'!$L$16"}</definedName>
    <definedName name="DGiaNCTr" localSheetId="3">#REF!</definedName>
    <definedName name="DGiaNCTr" localSheetId="4">#REF!</definedName>
    <definedName name="DGiaNCTr" localSheetId="5">#REF!</definedName>
    <definedName name="DGiaNCTr" localSheetId="6">#REF!</definedName>
    <definedName name="DGiaNCTr" localSheetId="7">#REF!</definedName>
    <definedName name="DGiaNCTr" localSheetId="8">#REF!</definedName>
    <definedName name="DGiaNCTr">#REF!</definedName>
    <definedName name="DGiaTBA" localSheetId="3">#REF!</definedName>
    <definedName name="DGiaTBA" localSheetId="4">#REF!</definedName>
    <definedName name="DGiaTBA" localSheetId="5">#REF!</definedName>
    <definedName name="DGiaTBA" localSheetId="6">#REF!</definedName>
    <definedName name="DGiaTBA" localSheetId="7">#REF!</definedName>
    <definedName name="DGiaTBA" localSheetId="8">#REF!</definedName>
    <definedName name="DGiaTBA" localSheetId="1">#REF!</definedName>
    <definedName name="DGiaTBA">#REF!</definedName>
    <definedName name="DGiaTr" localSheetId="3">#REF!</definedName>
    <definedName name="DGiaTr" localSheetId="4">#REF!</definedName>
    <definedName name="DGiaTr" localSheetId="5">#REF!</definedName>
    <definedName name="DGiaTr" localSheetId="6">#REF!</definedName>
    <definedName name="DGiaTr" localSheetId="7">#REF!</definedName>
    <definedName name="DGiaTr" localSheetId="8">#REF!</definedName>
    <definedName name="DGiaTr" localSheetId="1">#REF!</definedName>
    <definedName name="DGiaTr">#REF!</definedName>
    <definedName name="DGiaTram" localSheetId="3">#REF!</definedName>
    <definedName name="DGiaTram" localSheetId="4">#REF!</definedName>
    <definedName name="DGiaTram" localSheetId="5">#REF!</definedName>
    <definedName name="DGiaTram" localSheetId="6">#REF!</definedName>
    <definedName name="DGiaTram" localSheetId="7">#REF!</definedName>
    <definedName name="DGiaTram" localSheetId="8">#REF!</definedName>
    <definedName name="DGiaTram" localSheetId="1">#REF!</definedName>
    <definedName name="DGiaTram">#REF!</definedName>
    <definedName name="DGNC" localSheetId="3">#REF!</definedName>
    <definedName name="DGNC" localSheetId="4">#REF!</definedName>
    <definedName name="DGNC" localSheetId="5">#REF!</definedName>
    <definedName name="DGNC" localSheetId="6">#REF!</definedName>
    <definedName name="DGNC" localSheetId="7">#REF!</definedName>
    <definedName name="DGNC" localSheetId="8">#REF!</definedName>
    <definedName name="DGNC" localSheetId="1">#REF!</definedName>
    <definedName name="DGNC">#REF!</definedName>
    <definedName name="DGTV" localSheetId="3">#REF!</definedName>
    <definedName name="DGTV" localSheetId="4">#REF!</definedName>
    <definedName name="DGTV" localSheetId="5">#REF!</definedName>
    <definedName name="DGTV" localSheetId="6">#REF!</definedName>
    <definedName name="DGTV" localSheetId="7">#REF!</definedName>
    <definedName name="DGTV" localSheetId="8">#REF!</definedName>
    <definedName name="DGTV" localSheetId="1">#REF!</definedName>
    <definedName name="DGTV">#REF!</definedName>
    <definedName name="dgvl" localSheetId="3">#REF!</definedName>
    <definedName name="dgvl" localSheetId="4">#REF!</definedName>
    <definedName name="dgvl" localSheetId="5">#REF!</definedName>
    <definedName name="dgvl" localSheetId="6">#REF!</definedName>
    <definedName name="dgvl" localSheetId="7">#REF!</definedName>
    <definedName name="dgvl" localSheetId="8">#REF!</definedName>
    <definedName name="dgvl" localSheetId="1">#REF!</definedName>
    <definedName name="dgvl">#REF!</definedName>
    <definedName name="DGVT" localSheetId="3">#REF!</definedName>
    <definedName name="DGVT" localSheetId="4">#REF!</definedName>
    <definedName name="DGVT" localSheetId="5">#REF!</definedName>
    <definedName name="DGVT" localSheetId="6">#REF!</definedName>
    <definedName name="DGVT" localSheetId="7">#REF!</definedName>
    <definedName name="DGVT" localSheetId="8">#REF!</definedName>
    <definedName name="DGVT" localSheetId="1">#REF!</definedName>
    <definedName name="DGVT">#REF!</definedName>
    <definedName name="DGVUA" localSheetId="3">#REF!</definedName>
    <definedName name="DGVUA" localSheetId="4">#REF!</definedName>
    <definedName name="DGVUA" localSheetId="5">#REF!</definedName>
    <definedName name="DGVUA" localSheetId="6">#REF!</definedName>
    <definedName name="DGVUA" localSheetId="7">#REF!</definedName>
    <definedName name="DGVUA" localSheetId="8">#REF!</definedName>
    <definedName name="DGVUA" localSheetId="1">#REF!</definedName>
    <definedName name="DGVUA">#REF!</definedName>
    <definedName name="DGXDTT" localSheetId="3">#REF!</definedName>
    <definedName name="DGXDTT" localSheetId="4">#REF!</definedName>
    <definedName name="DGXDTT" localSheetId="5">#REF!</definedName>
    <definedName name="DGXDTT" localSheetId="6">#REF!</definedName>
    <definedName name="DGXDTT" localSheetId="7">#REF!</definedName>
    <definedName name="DGXDTT" localSheetId="8">#REF!</definedName>
    <definedName name="DGXDTT" localSheetId="1">#REF!</definedName>
    <definedName name="DGXDTT">#REF!</definedName>
    <definedName name="dia" localSheetId="3">[27]Intro!#REF!</definedName>
    <definedName name="dia" localSheetId="4">[27]Intro!#REF!</definedName>
    <definedName name="dia" localSheetId="5">[27]Intro!#REF!</definedName>
    <definedName name="dia" localSheetId="6">[27]Intro!#REF!</definedName>
    <definedName name="dia" localSheetId="7">[27]Intro!#REF!</definedName>
    <definedName name="dia" localSheetId="8">[27]Intro!#REF!</definedName>
    <definedName name="dia" localSheetId="1">[27]Intro!#REF!</definedName>
    <definedName name="dia">[27]Intro!#REF!</definedName>
    <definedName name="Discount" localSheetId="3" hidden="1">#REF!</definedName>
    <definedName name="Discount" localSheetId="4" hidden="1">#REF!</definedName>
    <definedName name="Discount" localSheetId="5" hidden="1">#REF!</definedName>
    <definedName name="Discount" localSheetId="6" hidden="1">#REF!</definedName>
    <definedName name="Discount" localSheetId="7" hidden="1">#REF!</definedName>
    <definedName name="Discount" localSheetId="8" hidden="1">#REF!</definedName>
    <definedName name="Discount" localSheetId="1" hidden="1">#REF!</definedName>
    <definedName name="Discount" hidden="1">#REF!</definedName>
    <definedName name="discvic" localSheetId="0">#REF!</definedName>
    <definedName name="discvic" localSheetId="3">#REF!</definedName>
    <definedName name="discvic" localSheetId="4">#REF!</definedName>
    <definedName name="discvic" localSheetId="5">#REF!</definedName>
    <definedName name="discvic" localSheetId="6">#REF!</definedName>
    <definedName name="discvic" localSheetId="7">#REF!</definedName>
    <definedName name="discvic" localSheetId="8">#REF!</definedName>
    <definedName name="discvic" localSheetId="1">#REF!</definedName>
    <definedName name="discvic">#REF!</definedName>
    <definedName name="display_area_2" localSheetId="3" hidden="1">#REF!</definedName>
    <definedName name="display_area_2" localSheetId="4" hidden="1">#REF!</definedName>
    <definedName name="display_area_2" localSheetId="5" hidden="1">#REF!</definedName>
    <definedName name="display_area_2" localSheetId="6" hidden="1">#REF!</definedName>
    <definedName name="display_area_2" localSheetId="7" hidden="1">#REF!</definedName>
    <definedName name="display_area_2" localSheetId="8" hidden="1">#REF!</definedName>
    <definedName name="display_area_2" localSheetId="1" hidden="1">#REF!</definedName>
    <definedName name="display_area_2" hidden="1">#REF!</definedName>
    <definedName name="DL10HT" localSheetId="3">#REF!</definedName>
    <definedName name="DL10HT" localSheetId="4">#REF!</definedName>
    <definedName name="DL10HT" localSheetId="5">#REF!</definedName>
    <definedName name="DL10HT" localSheetId="6">#REF!</definedName>
    <definedName name="DL10HT" localSheetId="7">#REF!</definedName>
    <definedName name="DL10HT" localSheetId="8">#REF!</definedName>
    <definedName name="DL10HT" localSheetId="1">#REF!</definedName>
    <definedName name="DL10HT">#REF!</definedName>
    <definedName name="DL11HT" localSheetId="3">#REF!</definedName>
    <definedName name="DL11HT" localSheetId="4">#REF!</definedName>
    <definedName name="DL11HT" localSheetId="5">#REF!</definedName>
    <definedName name="DL11HT" localSheetId="6">#REF!</definedName>
    <definedName name="DL11HT" localSheetId="7">#REF!</definedName>
    <definedName name="DL11HT" localSheetId="8">#REF!</definedName>
    <definedName name="DL11HT" localSheetId="1">#REF!</definedName>
    <definedName name="DL11HT">#REF!</definedName>
    <definedName name="DL12HT" localSheetId="3">#REF!</definedName>
    <definedName name="DL12HT" localSheetId="4">#REF!</definedName>
    <definedName name="DL12HT" localSheetId="5">#REF!</definedName>
    <definedName name="DL12HT" localSheetId="6">#REF!</definedName>
    <definedName name="DL12HT" localSheetId="7">#REF!</definedName>
    <definedName name="DL12HT" localSheetId="8">#REF!</definedName>
    <definedName name="DL12HT" localSheetId="1">#REF!</definedName>
    <definedName name="DL12HT">#REF!</definedName>
    <definedName name="DL13HT" localSheetId="3">#REF!</definedName>
    <definedName name="DL13HT" localSheetId="4">#REF!</definedName>
    <definedName name="DL13HT" localSheetId="5">#REF!</definedName>
    <definedName name="DL13HT" localSheetId="6">#REF!</definedName>
    <definedName name="DL13HT" localSheetId="7">#REF!</definedName>
    <definedName name="DL13HT" localSheetId="8">#REF!</definedName>
    <definedName name="DL13HT" localSheetId="1">#REF!</definedName>
    <definedName name="DL13HT">#REF!</definedName>
    <definedName name="DL14HT" localSheetId="3">#REF!</definedName>
    <definedName name="DL14HT" localSheetId="4">#REF!</definedName>
    <definedName name="DL14HT" localSheetId="5">#REF!</definedName>
    <definedName name="DL14HT" localSheetId="6">#REF!</definedName>
    <definedName name="DL14HT" localSheetId="7">#REF!</definedName>
    <definedName name="DL14HT" localSheetId="8">#REF!</definedName>
    <definedName name="DL14HT" localSheetId="1">#REF!</definedName>
    <definedName name="DL14HT">#REF!</definedName>
    <definedName name="DL17HT" localSheetId="3">#REF!</definedName>
    <definedName name="DL17HT" localSheetId="4">#REF!</definedName>
    <definedName name="DL17HT" localSheetId="5">#REF!</definedName>
    <definedName name="DL17HT" localSheetId="6">#REF!</definedName>
    <definedName name="DL17HT" localSheetId="7">#REF!</definedName>
    <definedName name="DL17HT" localSheetId="8">#REF!</definedName>
    <definedName name="DL17HT" localSheetId="1">#REF!</definedName>
    <definedName name="DL17HT">#REF!</definedName>
    <definedName name="DL18HT" localSheetId="3">#REF!</definedName>
    <definedName name="DL18HT" localSheetId="4">#REF!</definedName>
    <definedName name="DL18HT" localSheetId="5">#REF!</definedName>
    <definedName name="DL18HT" localSheetId="6">#REF!</definedName>
    <definedName name="DL18HT" localSheetId="7">#REF!</definedName>
    <definedName name="DL18HT" localSheetId="8">#REF!</definedName>
    <definedName name="DL18HT" localSheetId="1">#REF!</definedName>
    <definedName name="DL18HT">#REF!</definedName>
    <definedName name="DL1HT" localSheetId="3">#REF!</definedName>
    <definedName name="DL1HT" localSheetId="4">#REF!</definedName>
    <definedName name="DL1HT" localSheetId="5">#REF!</definedName>
    <definedName name="DL1HT" localSheetId="6">#REF!</definedName>
    <definedName name="DL1HT" localSheetId="7">#REF!</definedName>
    <definedName name="DL1HT" localSheetId="8">#REF!</definedName>
    <definedName name="DL1HT" localSheetId="1">#REF!</definedName>
    <definedName name="DL1HT">#REF!</definedName>
    <definedName name="DL21HT" localSheetId="3">#REF!</definedName>
    <definedName name="DL21HT" localSheetId="4">#REF!</definedName>
    <definedName name="DL21HT" localSheetId="5">#REF!</definedName>
    <definedName name="DL21HT" localSheetId="6">#REF!</definedName>
    <definedName name="DL21HT" localSheetId="7">#REF!</definedName>
    <definedName name="DL21HT" localSheetId="8">#REF!</definedName>
    <definedName name="DL21HT" localSheetId="1">#REF!</definedName>
    <definedName name="DL21HT">#REF!</definedName>
    <definedName name="DL22HT" localSheetId="3">#REF!</definedName>
    <definedName name="DL22HT" localSheetId="4">#REF!</definedName>
    <definedName name="DL22HT" localSheetId="5">#REF!</definedName>
    <definedName name="DL22HT" localSheetId="6">#REF!</definedName>
    <definedName name="DL22HT" localSheetId="7">#REF!</definedName>
    <definedName name="DL22HT" localSheetId="8">#REF!</definedName>
    <definedName name="DL22HT" localSheetId="1">#REF!</definedName>
    <definedName name="DL22HT">#REF!</definedName>
    <definedName name="DL23HT" localSheetId="3">#REF!</definedName>
    <definedName name="DL23HT" localSheetId="4">#REF!</definedName>
    <definedName name="DL23HT" localSheetId="5">#REF!</definedName>
    <definedName name="DL23HT" localSheetId="6">#REF!</definedName>
    <definedName name="DL23HT" localSheetId="7">#REF!</definedName>
    <definedName name="DL23HT" localSheetId="8">#REF!</definedName>
    <definedName name="DL23HT" localSheetId="1">#REF!</definedName>
    <definedName name="DL23HT">#REF!</definedName>
    <definedName name="DL24HT" localSheetId="3">#REF!</definedName>
    <definedName name="DL24HT" localSheetId="4">#REF!</definedName>
    <definedName name="DL24HT" localSheetId="5">#REF!</definedName>
    <definedName name="DL24HT" localSheetId="6">#REF!</definedName>
    <definedName name="DL24HT" localSheetId="7">#REF!</definedName>
    <definedName name="DL24HT" localSheetId="8">#REF!</definedName>
    <definedName name="DL24HT" localSheetId="1">#REF!</definedName>
    <definedName name="DL24HT">#REF!</definedName>
    <definedName name="DL25HT" localSheetId="3">#REF!</definedName>
    <definedName name="DL25HT" localSheetId="4">#REF!</definedName>
    <definedName name="DL25HT" localSheetId="5">#REF!</definedName>
    <definedName name="DL25HT" localSheetId="6">#REF!</definedName>
    <definedName name="DL25HT" localSheetId="7">#REF!</definedName>
    <definedName name="DL25HT" localSheetId="8">#REF!</definedName>
    <definedName name="DL25HT" localSheetId="1">#REF!</definedName>
    <definedName name="DL25HT">#REF!</definedName>
    <definedName name="DL26HT" localSheetId="3">#REF!</definedName>
    <definedName name="DL26HT" localSheetId="4">#REF!</definedName>
    <definedName name="DL26HT" localSheetId="5">#REF!</definedName>
    <definedName name="DL26HT" localSheetId="6">#REF!</definedName>
    <definedName name="DL26HT" localSheetId="7">#REF!</definedName>
    <definedName name="DL26HT" localSheetId="8">#REF!</definedName>
    <definedName name="DL26HT" localSheetId="1">#REF!</definedName>
    <definedName name="DL26HT">#REF!</definedName>
    <definedName name="DL2HT" localSheetId="3">#REF!</definedName>
    <definedName name="DL2HT" localSheetId="4">#REF!</definedName>
    <definedName name="DL2HT" localSheetId="5">#REF!</definedName>
    <definedName name="DL2HT" localSheetId="6">#REF!</definedName>
    <definedName name="DL2HT" localSheetId="7">#REF!</definedName>
    <definedName name="DL2HT" localSheetId="8">#REF!</definedName>
    <definedName name="DL2HT" localSheetId="1">#REF!</definedName>
    <definedName name="DL2HT">#REF!</definedName>
    <definedName name="DL3HT" localSheetId="3">#REF!</definedName>
    <definedName name="DL3HT" localSheetId="4">#REF!</definedName>
    <definedName name="DL3HT" localSheetId="5">#REF!</definedName>
    <definedName name="DL3HT" localSheetId="6">#REF!</definedName>
    <definedName name="DL3HT" localSheetId="7">#REF!</definedName>
    <definedName name="DL3HT" localSheetId="8">#REF!</definedName>
    <definedName name="DL3HT" localSheetId="1">#REF!</definedName>
    <definedName name="DL3HT">#REF!</definedName>
    <definedName name="DL4HT" localSheetId="3">#REF!</definedName>
    <definedName name="DL4HT" localSheetId="4">#REF!</definedName>
    <definedName name="DL4HT" localSheetId="5">#REF!</definedName>
    <definedName name="DL4HT" localSheetId="6">#REF!</definedName>
    <definedName name="DL4HT" localSheetId="7">#REF!</definedName>
    <definedName name="DL4HT" localSheetId="8">#REF!</definedName>
    <definedName name="DL4HT" localSheetId="1">#REF!</definedName>
    <definedName name="DL4HT">#REF!</definedName>
    <definedName name="DL5HT" localSheetId="3">#REF!</definedName>
    <definedName name="DL5HT" localSheetId="4">#REF!</definedName>
    <definedName name="DL5HT" localSheetId="5">#REF!</definedName>
    <definedName name="DL5HT" localSheetId="6">#REF!</definedName>
    <definedName name="DL5HT" localSheetId="7">#REF!</definedName>
    <definedName name="DL5HT" localSheetId="8">#REF!</definedName>
    <definedName name="DL5HT" localSheetId="1">#REF!</definedName>
    <definedName name="DL5HT">#REF!</definedName>
    <definedName name="DL6HT" localSheetId="3">#REF!</definedName>
    <definedName name="DL6HT" localSheetId="4">#REF!</definedName>
    <definedName name="DL6HT" localSheetId="5">#REF!</definedName>
    <definedName name="DL6HT" localSheetId="6">#REF!</definedName>
    <definedName name="DL6HT" localSheetId="7">#REF!</definedName>
    <definedName name="DL6HT" localSheetId="8">#REF!</definedName>
    <definedName name="DL6HT" localSheetId="1">#REF!</definedName>
    <definedName name="DL6HT">#REF!</definedName>
    <definedName name="DL7HT" localSheetId="3">#REF!</definedName>
    <definedName name="DL7HT" localSheetId="4">#REF!</definedName>
    <definedName name="DL7HT" localSheetId="5">#REF!</definedName>
    <definedName name="DL7HT" localSheetId="6">#REF!</definedName>
    <definedName name="DL7HT" localSheetId="7">#REF!</definedName>
    <definedName name="DL7HT" localSheetId="8">#REF!</definedName>
    <definedName name="DL7HT" localSheetId="1">#REF!</definedName>
    <definedName name="DL7HT">#REF!</definedName>
    <definedName name="DL8HT" localSheetId="3">#REF!</definedName>
    <definedName name="DL8HT" localSheetId="4">#REF!</definedName>
    <definedName name="DL8HT" localSheetId="5">#REF!</definedName>
    <definedName name="DL8HT" localSheetId="6">#REF!</definedName>
    <definedName name="DL8HT" localSheetId="7">#REF!</definedName>
    <definedName name="DL8HT" localSheetId="8">#REF!</definedName>
    <definedName name="DL8HT" localSheetId="1">#REF!</definedName>
    <definedName name="DL8HT">#REF!</definedName>
    <definedName name="DL9HT" localSheetId="3">#REF!</definedName>
    <definedName name="DL9HT" localSheetId="4">#REF!</definedName>
    <definedName name="DL9HT" localSheetId="5">#REF!</definedName>
    <definedName name="DL9HT" localSheetId="6">#REF!</definedName>
    <definedName name="DL9HT" localSheetId="7">#REF!</definedName>
    <definedName name="DL9HT" localSheetId="8">#REF!</definedName>
    <definedName name="DL9HT" localSheetId="1">#REF!</definedName>
    <definedName name="DL9HT">#REF!</definedName>
    <definedName name="DLCC" localSheetId="3">#REF!</definedName>
    <definedName name="DLCC" localSheetId="4">#REF!</definedName>
    <definedName name="DLCC" localSheetId="5">#REF!</definedName>
    <definedName name="DLCC" localSheetId="6">#REF!</definedName>
    <definedName name="DLCC" localSheetId="7">#REF!</definedName>
    <definedName name="DLCC" localSheetId="8">#REF!</definedName>
    <definedName name="DLCC" localSheetId="1">#REF!</definedName>
    <definedName name="DLCC">#REF!</definedName>
    <definedName name="DM" localSheetId="3">#REF!</definedName>
    <definedName name="DM" localSheetId="4">#REF!</definedName>
    <definedName name="DM" localSheetId="5">#REF!</definedName>
    <definedName name="DM" localSheetId="6">#REF!</definedName>
    <definedName name="DM" localSheetId="7">#REF!</definedName>
    <definedName name="DM" localSheetId="8">#REF!</definedName>
    <definedName name="DM" localSheetId="1">#REF!</definedName>
    <definedName name="DM">#REF!</definedName>
    <definedName name="dmxl2" localSheetId="3" hidden="1">{"'Sheet1'!$L$16"}</definedName>
    <definedName name="dmxl2" localSheetId="4" hidden="1">{"'Sheet1'!$L$16"}</definedName>
    <definedName name="dmxl2" localSheetId="5" hidden="1">{"'Sheet1'!$L$16"}</definedName>
    <definedName name="dmxl2" localSheetId="6" hidden="1">{"'Sheet1'!$L$16"}</definedName>
    <definedName name="dmxl2" localSheetId="7" hidden="1">{"'Sheet1'!$L$16"}</definedName>
    <definedName name="dmxl2" localSheetId="8" hidden="1">{"'Sheet1'!$L$16"}</definedName>
    <definedName name="dmxl2" localSheetId="1" hidden="1">{"'Sheet1'!$L$16"}</definedName>
    <definedName name="dmxl2" localSheetId="2" hidden="1">{"'Sheet1'!$L$16"}</definedName>
    <definedName name="dmxl2" hidden="1">{"'Sheet1'!$L$16"}</definedName>
    <definedName name="dnsoil" localSheetId="3">[27]Intro!#REF!</definedName>
    <definedName name="dnsoil" localSheetId="4">[27]Intro!#REF!</definedName>
    <definedName name="dnsoil" localSheetId="5">[27]Intro!#REF!</definedName>
    <definedName name="dnsoil" localSheetId="6">[27]Intro!#REF!</definedName>
    <definedName name="dnsoil" localSheetId="7">[27]Intro!#REF!</definedName>
    <definedName name="dnsoil" localSheetId="8">[27]Intro!#REF!</definedName>
    <definedName name="dnsoil">[27]Intro!#REF!</definedName>
    <definedName name="dobt" localSheetId="3">#REF!</definedName>
    <definedName name="dobt" localSheetId="4">#REF!</definedName>
    <definedName name="dobt" localSheetId="5">#REF!</definedName>
    <definedName name="dobt" localSheetId="6">#REF!</definedName>
    <definedName name="dobt" localSheetId="7">#REF!</definedName>
    <definedName name="dobt" localSheetId="8">#REF!</definedName>
    <definedName name="dobt" localSheetId="1">#REF!</definedName>
    <definedName name="dobt">#REF!</definedName>
    <definedName name="Document_array" localSheetId="3">{"Book1","BoQ2.XLS"}</definedName>
    <definedName name="Document_array" localSheetId="4">{"Book1","BoQ2.XLS"}</definedName>
    <definedName name="Document_array" localSheetId="5">{"Book1","BoQ2.XLS"}</definedName>
    <definedName name="Document_array" localSheetId="6">{"Book1","BoQ2.XLS"}</definedName>
    <definedName name="Document_array" localSheetId="7">{"Book1","BoQ2.XLS"}</definedName>
    <definedName name="Document_array" localSheetId="8">{"Book1","BoQ2.XLS"}</definedName>
    <definedName name="Document_array" localSheetId="1">{"Book1","BoQ2.XLS"}</definedName>
    <definedName name="Document_array" localSheetId="2">{"Book1","BoQ2.XLS"}</definedName>
    <definedName name="Document_array">{"Book1","BoQ2.XLS"}</definedName>
    <definedName name="Document_array_1" localSheetId="3">{"Book1","BoQ2.XLS"}</definedName>
    <definedName name="Document_array_1" localSheetId="4">{"Book1","BoQ2.XLS"}</definedName>
    <definedName name="Document_array_1" localSheetId="5">{"Book1","BoQ2.XLS"}</definedName>
    <definedName name="Document_array_1" localSheetId="6">{"Book1","BoQ2.XLS"}</definedName>
    <definedName name="Document_array_1" localSheetId="7">{"Book1","BoQ2.XLS"}</definedName>
    <definedName name="Document_array_1" localSheetId="8">{"Book1","BoQ2.XLS"}</definedName>
    <definedName name="Document_array_1" localSheetId="1">{"Book1","BoQ2.XLS"}</definedName>
    <definedName name="Document_array_1" localSheetId="2">{"Book1","BoQ2.XLS"}</definedName>
    <definedName name="Document_array_1">{"Book1","BoQ2.XLS"}</definedName>
    <definedName name="Documents_array">#N/A</definedName>
    <definedName name="dongia" localSheetId="3">#REF!</definedName>
    <definedName name="dongia" localSheetId="4">#REF!</definedName>
    <definedName name="dongia" localSheetId="5">#REF!</definedName>
    <definedName name="dongia" localSheetId="6">#REF!</definedName>
    <definedName name="dongia" localSheetId="7">#REF!</definedName>
    <definedName name="dongia" localSheetId="8">#REF!</definedName>
    <definedName name="dongia">#REF!</definedName>
    <definedName name="DPHT250" localSheetId="3">#REF!</definedName>
    <definedName name="DPHT250" localSheetId="4">#REF!</definedName>
    <definedName name="DPHT250" localSheetId="5">#REF!</definedName>
    <definedName name="DPHT250" localSheetId="6">#REF!</definedName>
    <definedName name="DPHT250" localSheetId="7">#REF!</definedName>
    <definedName name="DPHT250" localSheetId="8">#REF!</definedName>
    <definedName name="DPHT250" localSheetId="1">#REF!</definedName>
    <definedName name="DPHT250">#REF!</definedName>
    <definedName name="DPHT350" localSheetId="3">#REF!</definedName>
    <definedName name="DPHT350" localSheetId="4">#REF!</definedName>
    <definedName name="DPHT350" localSheetId="5">#REF!</definedName>
    <definedName name="DPHT350" localSheetId="6">#REF!</definedName>
    <definedName name="DPHT350" localSheetId="7">#REF!</definedName>
    <definedName name="DPHT350" localSheetId="8">#REF!</definedName>
    <definedName name="DPHT350" localSheetId="1">#REF!</definedName>
    <definedName name="DPHT350">#REF!</definedName>
    <definedName name="DPHT50" localSheetId="3">#REF!</definedName>
    <definedName name="DPHT50" localSheetId="4">#REF!</definedName>
    <definedName name="DPHT50" localSheetId="5">#REF!</definedName>
    <definedName name="DPHT50" localSheetId="6">#REF!</definedName>
    <definedName name="DPHT50" localSheetId="7">#REF!</definedName>
    <definedName name="DPHT50" localSheetId="8">#REF!</definedName>
    <definedName name="DPHT50" localSheetId="1">#REF!</definedName>
    <definedName name="DPHT50">#REF!</definedName>
    <definedName name="dr" localSheetId="3" hidden="1">[40]BHANDUP!#REF!</definedName>
    <definedName name="dr" localSheetId="4" hidden="1">[40]BHANDUP!#REF!</definedName>
    <definedName name="dr" localSheetId="5" hidden="1">[40]BHANDUP!#REF!</definedName>
    <definedName name="dr" localSheetId="6" hidden="1">[40]BHANDUP!#REF!</definedName>
    <definedName name="dr" localSheetId="7" hidden="1">[40]BHANDUP!#REF!</definedName>
    <definedName name="dr" localSheetId="8" hidden="1">[40]BHANDUP!#REF!</definedName>
    <definedName name="dr" localSheetId="1" hidden="1">[40]BHANDUP!#REF!</definedName>
    <definedName name="dr" hidden="1">[40]BHANDUP!#REF!</definedName>
    <definedName name="drad" localSheetId="3">#REF!</definedName>
    <definedName name="drad" localSheetId="4">#REF!</definedName>
    <definedName name="drad" localSheetId="5">#REF!</definedName>
    <definedName name="drad" localSheetId="6">#REF!</definedName>
    <definedName name="drad" localSheetId="7">#REF!</definedName>
    <definedName name="drad" localSheetId="8">#REF!</definedName>
    <definedName name="drad" localSheetId="1">#REF!</definedName>
    <definedName name="drad">#REF!</definedName>
    <definedName name="DRBA3O"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fe" localSheetId="3">#REF!</definedName>
    <definedName name="drfe" localSheetId="4">#REF!</definedName>
    <definedName name="drfe" localSheetId="5">#REF!</definedName>
    <definedName name="drfe" localSheetId="6">#REF!</definedName>
    <definedName name="drfe" localSheetId="7">#REF!</definedName>
    <definedName name="drfe" localSheetId="8">#REF!</definedName>
    <definedName name="drfe">#REF!</definedName>
    <definedName name="DS1p1vc" localSheetId="3">#REF!</definedName>
    <definedName name="DS1p1vc" localSheetId="4">#REF!</definedName>
    <definedName name="DS1p1vc" localSheetId="5">#REF!</definedName>
    <definedName name="DS1p1vc" localSheetId="6">#REF!</definedName>
    <definedName name="DS1p1vc" localSheetId="7">#REF!</definedName>
    <definedName name="DS1p1vc" localSheetId="8">#REF!</definedName>
    <definedName name="DS1p1vc" localSheetId="1">#REF!</definedName>
    <definedName name="DS1p1vc">#REF!</definedName>
    <definedName name="ds1pnc" localSheetId="3">#REF!</definedName>
    <definedName name="ds1pnc" localSheetId="4">#REF!</definedName>
    <definedName name="ds1pnc" localSheetId="5">#REF!</definedName>
    <definedName name="ds1pnc" localSheetId="6">#REF!</definedName>
    <definedName name="ds1pnc" localSheetId="7">#REF!</definedName>
    <definedName name="ds1pnc" localSheetId="8">#REF!</definedName>
    <definedName name="ds1pnc" localSheetId="1">#REF!</definedName>
    <definedName name="ds1pnc">#REF!</definedName>
    <definedName name="ds1pvl" localSheetId="3">#REF!</definedName>
    <definedName name="ds1pvl" localSheetId="4">#REF!</definedName>
    <definedName name="ds1pvl" localSheetId="5">#REF!</definedName>
    <definedName name="ds1pvl" localSheetId="6">#REF!</definedName>
    <definedName name="ds1pvl" localSheetId="7">#REF!</definedName>
    <definedName name="ds1pvl" localSheetId="8">#REF!</definedName>
    <definedName name="ds1pvl" localSheetId="1">#REF!</definedName>
    <definedName name="ds1pvl">#REF!</definedName>
    <definedName name="ds3pctnc" localSheetId="3">#REF!</definedName>
    <definedName name="ds3pctnc" localSheetId="4">#REF!</definedName>
    <definedName name="ds3pctnc" localSheetId="5">#REF!</definedName>
    <definedName name="ds3pctnc" localSheetId="6">#REF!</definedName>
    <definedName name="ds3pctnc" localSheetId="7">#REF!</definedName>
    <definedName name="ds3pctnc" localSheetId="8">#REF!</definedName>
    <definedName name="ds3pctnc" localSheetId="1">#REF!</definedName>
    <definedName name="ds3pctnc">#REF!</definedName>
    <definedName name="ds3pctvc" localSheetId="3">#REF!</definedName>
    <definedName name="ds3pctvc" localSheetId="4">#REF!</definedName>
    <definedName name="ds3pctvc" localSheetId="5">#REF!</definedName>
    <definedName name="ds3pctvc" localSheetId="6">#REF!</definedName>
    <definedName name="ds3pctvc" localSheetId="7">#REF!</definedName>
    <definedName name="ds3pctvc" localSheetId="8">#REF!</definedName>
    <definedName name="ds3pctvc" localSheetId="1">#REF!</definedName>
    <definedName name="ds3pctvc">#REF!</definedName>
    <definedName name="ds3pctvl" localSheetId="3">#REF!</definedName>
    <definedName name="ds3pctvl" localSheetId="4">#REF!</definedName>
    <definedName name="ds3pctvl" localSheetId="5">#REF!</definedName>
    <definedName name="ds3pctvl" localSheetId="6">#REF!</definedName>
    <definedName name="ds3pctvl" localSheetId="7">#REF!</definedName>
    <definedName name="ds3pctvl" localSheetId="8">#REF!</definedName>
    <definedName name="ds3pctvl" localSheetId="1">#REF!</definedName>
    <definedName name="ds3pctvl">#REF!</definedName>
    <definedName name="DscriptionJ" localSheetId="3">[39]リスト!#REF!</definedName>
    <definedName name="DscriptionJ" localSheetId="4">[39]リスト!#REF!</definedName>
    <definedName name="DscriptionJ" localSheetId="5">[39]リスト!#REF!</definedName>
    <definedName name="DscriptionJ" localSheetId="6">[39]リスト!#REF!</definedName>
    <definedName name="DscriptionJ" localSheetId="7">[39]リスト!#REF!</definedName>
    <definedName name="DscriptionJ" localSheetId="8">[39]リスト!#REF!</definedName>
    <definedName name="DscriptionJ" localSheetId="1">[39]リスト!#REF!</definedName>
    <definedName name="DscriptionJ">[39]リスト!#REF!</definedName>
    <definedName name="dsf" localSheetId="3">#REF!</definedName>
    <definedName name="dsf" localSheetId="4">#REF!</definedName>
    <definedName name="dsf" localSheetId="5">#REF!</definedName>
    <definedName name="dsf" localSheetId="6">#REF!</definedName>
    <definedName name="dsf" localSheetId="7">#REF!</definedName>
    <definedName name="dsf" localSheetId="8">#REF!</definedName>
    <definedName name="dsf" localSheetId="1">#REF!</definedName>
    <definedName name="dsf">#REF!</definedName>
    <definedName name="dsfgsdf" localSheetId="3" hidden="1">{#N/A,#N/A,FALSE,"MODULE3"}</definedName>
    <definedName name="dsfgsdf" localSheetId="4" hidden="1">{#N/A,#N/A,FALSE,"MODULE3"}</definedName>
    <definedName name="dsfgsdf" localSheetId="5" hidden="1">{#N/A,#N/A,FALSE,"MODULE3"}</definedName>
    <definedName name="dsfgsdf" localSheetId="6" hidden="1">{#N/A,#N/A,FALSE,"MODULE3"}</definedName>
    <definedName name="dsfgsdf" localSheetId="7" hidden="1">{#N/A,#N/A,FALSE,"MODULE3"}</definedName>
    <definedName name="dsfgsdf" localSheetId="8" hidden="1">{#N/A,#N/A,FALSE,"MODULE3"}</definedName>
    <definedName name="dsfgsdf" localSheetId="1" hidden="1">{#N/A,#N/A,FALSE,"MODULE3"}</definedName>
    <definedName name="dsfgsdf" localSheetId="2" hidden="1">{#N/A,#N/A,FALSE,"MODULE3"}</definedName>
    <definedName name="dsfgsdf" hidden="1">{#N/A,#N/A,FALSE,"MODULE3"}</definedName>
    <definedName name="dsfrat" localSheetId="3">#REF!</definedName>
    <definedName name="dsfrat" localSheetId="4">#REF!</definedName>
    <definedName name="dsfrat" localSheetId="5">#REF!</definedName>
    <definedName name="dsfrat" localSheetId="6">#REF!</definedName>
    <definedName name="dsfrat" localSheetId="7">#REF!</definedName>
    <definedName name="dsfrat" localSheetId="8">#REF!</definedName>
    <definedName name="dsfrat">#REF!</definedName>
    <definedName name="DSJKLDE" localSheetId="3">{#N/A,#N/A,TRUE,"SUM";#N/A,#N/A,TRUE,"EE";#N/A,#N/A,TRUE,"AC";#N/A,#N/A,TRUE,"SN"}</definedName>
    <definedName name="DSJKLDE" localSheetId="4">{#N/A,#N/A,TRUE,"SUM";#N/A,#N/A,TRUE,"EE";#N/A,#N/A,TRUE,"AC";#N/A,#N/A,TRUE,"SN"}</definedName>
    <definedName name="DSJKLDE" localSheetId="5">{#N/A,#N/A,TRUE,"SUM";#N/A,#N/A,TRUE,"EE";#N/A,#N/A,TRUE,"AC";#N/A,#N/A,TRUE,"SN"}</definedName>
    <definedName name="DSJKLDE" localSheetId="6">{#N/A,#N/A,TRUE,"SUM";#N/A,#N/A,TRUE,"EE";#N/A,#N/A,TRUE,"AC";#N/A,#N/A,TRUE,"SN"}</definedName>
    <definedName name="DSJKLDE" localSheetId="7">{#N/A,#N/A,TRUE,"SUM";#N/A,#N/A,TRUE,"EE";#N/A,#N/A,TRUE,"AC";#N/A,#N/A,TRUE,"SN"}</definedName>
    <definedName name="DSJKLDE" localSheetId="8">{#N/A,#N/A,TRUE,"SUM";#N/A,#N/A,TRUE,"EE";#N/A,#N/A,TRUE,"AC";#N/A,#N/A,TRUE,"SN"}</definedName>
    <definedName name="DSJKLDE" localSheetId="1" hidden="1">{#N/A,#N/A,TRUE,"SUM";#N/A,#N/A,TRUE,"EE";#N/A,#N/A,TRUE,"AC";#N/A,#N/A,TRUE,"SN"}</definedName>
    <definedName name="DSJKLDE" localSheetId="2">{#N/A,#N/A,TRUE,"SUM";#N/A,#N/A,TRUE,"EE";#N/A,#N/A,TRUE,"AC";#N/A,#N/A,TRUE,"SN"}</definedName>
    <definedName name="DSJKLDE">{#N/A,#N/A,TRUE,"SUM";#N/A,#N/A,TRUE,"EE";#N/A,#N/A,TRUE,"AC";#N/A,#N/A,TRUE,"SN"}</definedName>
    <definedName name="dsobwd" localSheetId="3">#REF!</definedName>
    <definedName name="dsobwd" localSheetId="4">#REF!</definedName>
    <definedName name="dsobwd" localSheetId="5">#REF!</definedName>
    <definedName name="dsobwd" localSheetId="6">#REF!</definedName>
    <definedName name="dsobwd" localSheetId="7">#REF!</definedName>
    <definedName name="dsobwd" localSheetId="8">#REF!</definedName>
    <definedName name="dsobwd">#REF!</definedName>
    <definedName name="DSPK1p1nc" localSheetId="3">#REF!</definedName>
    <definedName name="DSPK1p1nc" localSheetId="4">#REF!</definedName>
    <definedName name="DSPK1p1nc" localSheetId="5">#REF!</definedName>
    <definedName name="DSPK1p1nc" localSheetId="6">#REF!</definedName>
    <definedName name="DSPK1p1nc" localSheetId="7">#REF!</definedName>
    <definedName name="DSPK1p1nc" localSheetId="8">#REF!</definedName>
    <definedName name="DSPK1p1nc" localSheetId="1">#REF!</definedName>
    <definedName name="DSPK1p1nc">#REF!</definedName>
    <definedName name="DSPK1p1vl" localSheetId="3">#REF!</definedName>
    <definedName name="DSPK1p1vl" localSheetId="4">#REF!</definedName>
    <definedName name="DSPK1p1vl" localSheetId="5">#REF!</definedName>
    <definedName name="DSPK1p1vl" localSheetId="6">#REF!</definedName>
    <definedName name="DSPK1p1vl" localSheetId="7">#REF!</definedName>
    <definedName name="DSPK1p1vl" localSheetId="8">#REF!</definedName>
    <definedName name="DSPK1p1vl" localSheetId="1">#REF!</definedName>
    <definedName name="DSPK1p1vl">#REF!</definedName>
    <definedName name="DSPK1pm" localSheetId="3">#REF!</definedName>
    <definedName name="DSPK1pm" localSheetId="4">#REF!</definedName>
    <definedName name="DSPK1pm" localSheetId="5">#REF!</definedName>
    <definedName name="DSPK1pm" localSheetId="6">#REF!</definedName>
    <definedName name="DSPK1pm" localSheetId="7">#REF!</definedName>
    <definedName name="DSPK1pm" localSheetId="8">#REF!</definedName>
    <definedName name="DSPK1pm" localSheetId="1">#REF!</definedName>
    <definedName name="DSPK1pm">#REF!</definedName>
    <definedName name="DSPK1pnc" localSheetId="3">#REF!</definedName>
    <definedName name="DSPK1pnc" localSheetId="4">#REF!</definedName>
    <definedName name="DSPK1pnc" localSheetId="5">#REF!</definedName>
    <definedName name="DSPK1pnc" localSheetId="6">#REF!</definedName>
    <definedName name="DSPK1pnc" localSheetId="7">#REF!</definedName>
    <definedName name="DSPK1pnc" localSheetId="8">#REF!</definedName>
    <definedName name="DSPK1pnc" localSheetId="1">#REF!</definedName>
    <definedName name="DSPK1pnc">#REF!</definedName>
    <definedName name="DSPK1pvl" localSheetId="3">#REF!</definedName>
    <definedName name="DSPK1pvl" localSheetId="4">#REF!</definedName>
    <definedName name="DSPK1pvl" localSheetId="5">#REF!</definedName>
    <definedName name="DSPK1pvl" localSheetId="6">#REF!</definedName>
    <definedName name="DSPK1pvl" localSheetId="7">#REF!</definedName>
    <definedName name="DSPK1pvl" localSheetId="8">#REF!</definedName>
    <definedName name="DSPK1pvl" localSheetId="1">#REF!</definedName>
    <definedName name="DSPK1pvl">#REF!</definedName>
    <definedName name="DSPK3pct" localSheetId="3">#REF!</definedName>
    <definedName name="DSPK3pct" localSheetId="4">#REF!</definedName>
    <definedName name="DSPK3pct" localSheetId="5">#REF!</definedName>
    <definedName name="DSPK3pct" localSheetId="6">#REF!</definedName>
    <definedName name="DSPK3pct" localSheetId="7">#REF!</definedName>
    <definedName name="DSPK3pct" localSheetId="8">#REF!</definedName>
    <definedName name="DSPK3pct" localSheetId="1">#REF!</definedName>
    <definedName name="DSPK3pct">#REF!</definedName>
    <definedName name="DSPK3pm" localSheetId="3">#REF!</definedName>
    <definedName name="DSPK3pm" localSheetId="4">#REF!</definedName>
    <definedName name="DSPK3pm" localSheetId="5">#REF!</definedName>
    <definedName name="DSPK3pm" localSheetId="6">#REF!</definedName>
    <definedName name="DSPK3pm" localSheetId="7">#REF!</definedName>
    <definedName name="DSPK3pm" localSheetId="8">#REF!</definedName>
    <definedName name="DSPK3pm" localSheetId="1">#REF!</definedName>
    <definedName name="DSPK3pm">#REF!</definedName>
    <definedName name="DSPKhtdl" localSheetId="3">#REF!</definedName>
    <definedName name="DSPKhtdl" localSheetId="4">#REF!</definedName>
    <definedName name="DSPKhtdl" localSheetId="5">#REF!</definedName>
    <definedName name="DSPKhtdl" localSheetId="6">#REF!</definedName>
    <definedName name="DSPKhtdl" localSheetId="7">#REF!</definedName>
    <definedName name="DSPKhtdl" localSheetId="8">#REF!</definedName>
    <definedName name="DSPKhtdl" localSheetId="1">#REF!</definedName>
    <definedName name="DSPKhtdl">#REF!</definedName>
    <definedName name="DSPKhthh" localSheetId="3">#REF!</definedName>
    <definedName name="DSPKhthh" localSheetId="4">#REF!</definedName>
    <definedName name="DSPKhthh" localSheetId="5">#REF!</definedName>
    <definedName name="DSPKhthh" localSheetId="6">#REF!</definedName>
    <definedName name="DSPKhthh" localSheetId="7">#REF!</definedName>
    <definedName name="DSPKhthh" localSheetId="8">#REF!</definedName>
    <definedName name="DSPKhthh" localSheetId="1">#REF!</definedName>
    <definedName name="DSPKhthh">#REF!</definedName>
    <definedName name="DSTD_Clear_1" localSheetId="3">[33]!DSTD_Clear_1</definedName>
    <definedName name="DSTD_Clear_1" localSheetId="4">[33]!DSTD_Clear_1</definedName>
    <definedName name="DSTD_Clear_1" localSheetId="5">[33]!DSTD_Clear_1</definedName>
    <definedName name="DSTD_Clear_1" localSheetId="6">[33]!DSTD_Clear_1</definedName>
    <definedName name="DSTD_Clear_1" localSheetId="7">[33]!DSTD_Clear_1</definedName>
    <definedName name="DSTD_Clear_1" localSheetId="8">[33]!DSTD_Clear_1</definedName>
    <definedName name="DSTD_Clear_1" localSheetId="1">[33]!DSTD_Clear_1</definedName>
    <definedName name="DSTD_Clear_1">[33]!DSTD_Clear_1</definedName>
    <definedName name="DSTD_Clear_2" localSheetId="3">[33]!DSTD_Clear_2</definedName>
    <definedName name="DSTD_Clear_2" localSheetId="4">[33]!DSTD_Clear_2</definedName>
    <definedName name="DSTD_Clear_2" localSheetId="5">[33]!DSTD_Clear_2</definedName>
    <definedName name="DSTD_Clear_2" localSheetId="6">[33]!DSTD_Clear_2</definedName>
    <definedName name="DSTD_Clear_2" localSheetId="7">[33]!DSTD_Clear_2</definedName>
    <definedName name="DSTD_Clear_2" localSheetId="8">[33]!DSTD_Clear_2</definedName>
    <definedName name="DSTD_Clear_2" localSheetId="1">[33]!DSTD_Clear_2</definedName>
    <definedName name="DSTD_Clear_2">[33]!DSTD_Clear_2</definedName>
    <definedName name="DSTD_Clear_3" localSheetId="3">[33]!DSTD_Clear_3</definedName>
    <definedName name="DSTD_Clear_3" localSheetId="4">[33]!DSTD_Clear_3</definedName>
    <definedName name="DSTD_Clear_3" localSheetId="5">[33]!DSTD_Clear_3</definedName>
    <definedName name="DSTD_Clear_3" localSheetId="6">[33]!DSTD_Clear_3</definedName>
    <definedName name="DSTD_Clear_3" localSheetId="7">[33]!DSTD_Clear_3</definedName>
    <definedName name="DSTD_Clear_3" localSheetId="8">[33]!DSTD_Clear_3</definedName>
    <definedName name="DSTD_Clear_3" localSheetId="1">[33]!DSTD_Clear_3</definedName>
    <definedName name="DSTD_Clear_3">[33]!DSTD_Clear_3</definedName>
    <definedName name="DSTD_Clear_4" localSheetId="3">[33]!DSTD_Clear_4</definedName>
    <definedName name="DSTD_Clear_4" localSheetId="4">[33]!DSTD_Clear_4</definedName>
    <definedName name="DSTD_Clear_4" localSheetId="5">[33]!DSTD_Clear_4</definedName>
    <definedName name="DSTD_Clear_4" localSheetId="6">[33]!DSTD_Clear_4</definedName>
    <definedName name="DSTD_Clear_4" localSheetId="7">[33]!DSTD_Clear_4</definedName>
    <definedName name="DSTD_Clear_4" localSheetId="8">[33]!DSTD_Clear_4</definedName>
    <definedName name="DSTD_Clear_4" localSheetId="1">[33]!DSTD_Clear_4</definedName>
    <definedName name="DSTD_Clear_4">[33]!DSTD_Clear_4</definedName>
    <definedName name="DSTD_Clear_5" localSheetId="3">[33]!DSTD_Clear_5</definedName>
    <definedName name="DSTD_Clear_5" localSheetId="4">[33]!DSTD_Clear_5</definedName>
    <definedName name="DSTD_Clear_5" localSheetId="5">[33]!DSTD_Clear_5</definedName>
    <definedName name="DSTD_Clear_5" localSheetId="6">[33]!DSTD_Clear_5</definedName>
    <definedName name="DSTD_Clear_5" localSheetId="7">[33]!DSTD_Clear_5</definedName>
    <definedName name="DSTD_Clear_5" localSheetId="8">[33]!DSTD_Clear_5</definedName>
    <definedName name="DSTD_Clear_5" localSheetId="1">[33]!DSTD_Clear_5</definedName>
    <definedName name="DSTD_Clear_5">[33]!DSTD_Clear_5</definedName>
    <definedName name="DSTD_Clear_6" localSheetId="3">[33]!DSTD_Clear</definedName>
    <definedName name="DSTD_Clear_6" localSheetId="4">[33]!DSTD_Clear</definedName>
    <definedName name="DSTD_Clear_6" localSheetId="5">[33]!DSTD_Clear</definedName>
    <definedName name="DSTD_Clear_6" localSheetId="6">[33]!DSTD_Clear</definedName>
    <definedName name="DSTD_Clear_6" localSheetId="7">[33]!DSTD_Clear</definedName>
    <definedName name="DSTD_Clear_6" localSheetId="8">[33]!DSTD_Clear</definedName>
    <definedName name="DSTD_Clear_6" localSheetId="1">[33]!DSTD_Clear</definedName>
    <definedName name="DSTD_Clear_6">[33]!DSTD_Clear</definedName>
    <definedName name="dsth" localSheetId="3">[27]Intro!#REF!</definedName>
    <definedName name="dsth" localSheetId="4">[27]Intro!#REF!</definedName>
    <definedName name="dsth" localSheetId="5">[27]Intro!#REF!</definedName>
    <definedName name="dsth" localSheetId="6">[27]Intro!#REF!</definedName>
    <definedName name="dsth" localSheetId="7">[27]Intro!#REF!</definedName>
    <definedName name="dsth" localSheetId="8">[27]Intro!#REF!</definedName>
    <definedName name="dsth" localSheetId="1">[27]Intro!#REF!</definedName>
    <definedName name="dsth">[27]Intro!#REF!</definedName>
    <definedName name="dt" localSheetId="3" hidden="1">#REF!</definedName>
    <definedName name="dt" localSheetId="4" hidden="1">#REF!</definedName>
    <definedName name="dt" localSheetId="5" hidden="1">#REF!</definedName>
    <definedName name="dt" localSheetId="6" hidden="1">#REF!</definedName>
    <definedName name="dt" localSheetId="7" hidden="1">#REF!</definedName>
    <definedName name="dt" localSheetId="8" hidden="1">#REF!</definedName>
    <definedName name="dt" localSheetId="1" hidden="1">#REF!</definedName>
    <definedName name="dt" hidden="1">#REF!</definedName>
    <definedName name="duc" localSheetId="3" hidden="1">{"'Sheet1'!$L$16"}</definedName>
    <definedName name="duc" localSheetId="4" hidden="1">{"'Sheet1'!$L$16"}</definedName>
    <definedName name="duc" localSheetId="5" hidden="1">{"'Sheet1'!$L$16"}</definedName>
    <definedName name="duc" localSheetId="6" hidden="1">{"'Sheet1'!$L$16"}</definedName>
    <definedName name="duc" localSheetId="7" hidden="1">{"'Sheet1'!$L$16"}</definedName>
    <definedName name="duc" localSheetId="8" hidden="1">{"'Sheet1'!$L$16"}</definedName>
    <definedName name="duc" localSheetId="1" hidden="1">{"'Sheet1'!$L$16"}</definedName>
    <definedName name="duc" localSheetId="2" hidden="1">{"'Sheet1'!$L$16"}</definedName>
    <definedName name="duc" hidden="1">{"'Sheet1'!$L$16"}</definedName>
    <definedName name="dvv" localSheetId="3">#REF!</definedName>
    <definedName name="dvv" localSheetId="4">#REF!</definedName>
    <definedName name="dvv" localSheetId="5">#REF!</definedName>
    <definedName name="dvv" localSheetId="6">#REF!</definedName>
    <definedName name="dvv" localSheetId="7">#REF!</definedName>
    <definedName name="dvv" localSheetId="8">#REF!</definedName>
    <definedName name="dvv">#REF!</definedName>
    <definedName name="DW" localSheetId="3">#REF!</definedName>
    <definedName name="DW" localSheetId="4">#REF!</definedName>
    <definedName name="DW" localSheetId="5">#REF!</definedName>
    <definedName name="DW" localSheetId="6">#REF!</definedName>
    <definedName name="DW" localSheetId="7">#REF!</definedName>
    <definedName name="DW" localSheetId="8">#REF!</definedName>
    <definedName name="DW" localSheetId="1">#REF!</definedName>
    <definedName name="DW">#REF!</definedName>
    <definedName name="DWP" localSheetId="3">#REF!</definedName>
    <definedName name="DWP" localSheetId="4">#REF!</definedName>
    <definedName name="DWP" localSheetId="5">#REF!</definedName>
    <definedName name="DWP" localSheetId="6">#REF!</definedName>
    <definedName name="DWP" localSheetId="7">#REF!</definedName>
    <definedName name="DWP" localSheetId="8">#REF!</definedName>
    <definedName name="DWP" localSheetId="1">#REF!</definedName>
    <definedName name="DWP">#REF!</definedName>
    <definedName name="E" localSheetId="3">#REF!</definedName>
    <definedName name="E" localSheetId="4">#REF!</definedName>
    <definedName name="E" localSheetId="5">#REF!</definedName>
    <definedName name="E" localSheetId="6">#REF!</definedName>
    <definedName name="E" localSheetId="7">#REF!</definedName>
    <definedName name="E" localSheetId="8">#REF!</definedName>
    <definedName name="E" localSheetId="1">#REF!</definedName>
    <definedName name="E">#REF!</definedName>
    <definedName name="econ" localSheetId="3">#REF!</definedName>
    <definedName name="econ" localSheetId="4">#REF!</definedName>
    <definedName name="econ" localSheetId="5">#REF!</definedName>
    <definedName name="econ" localSheetId="6">#REF!</definedName>
    <definedName name="econ" localSheetId="7">#REF!</definedName>
    <definedName name="econ" localSheetId="8">#REF!</definedName>
    <definedName name="econ" localSheetId="1">#REF!</definedName>
    <definedName name="econ">#REF!</definedName>
    <definedName name="ed" localSheetId="3" hidden="1">{"'Sheet1'!$L$16"}</definedName>
    <definedName name="ed" localSheetId="4" hidden="1">{"'Sheet1'!$L$16"}</definedName>
    <definedName name="ed" localSheetId="5" hidden="1">{"'Sheet1'!$L$16"}</definedName>
    <definedName name="ed" localSheetId="6" hidden="1">{"'Sheet1'!$L$16"}</definedName>
    <definedName name="ed" localSheetId="7" hidden="1">{"'Sheet1'!$L$16"}</definedName>
    <definedName name="ed" localSheetId="8" hidden="1">{"'Sheet1'!$L$16"}</definedName>
    <definedName name="ed" localSheetId="1" hidden="1">{"'Sheet1'!$L$16"}</definedName>
    <definedName name="ed" localSheetId="2" hidden="1">{"'Sheet1'!$L$16"}</definedName>
    <definedName name="ed" hidden="1">{"'Sheet1'!$L$16"}</definedName>
    <definedName name="EDO" localSheetId="3">#REF!</definedName>
    <definedName name="EDO" localSheetId="4">#REF!</definedName>
    <definedName name="EDO" localSheetId="5">#REF!</definedName>
    <definedName name="EDO" localSheetId="6">#REF!</definedName>
    <definedName name="EDO" localSheetId="7">#REF!</definedName>
    <definedName name="EDO" localSheetId="8">#REF!</definedName>
    <definedName name="EDO">#REF!</definedName>
    <definedName name="ee" localSheetId="3" hidden="1">{#N/A,#N/A,FALSE,"단가표지"}</definedName>
    <definedName name="ee" localSheetId="4" hidden="1">{#N/A,#N/A,FALSE,"단가표지"}</definedName>
    <definedName name="ee" localSheetId="5" hidden="1">{#N/A,#N/A,FALSE,"단가표지"}</definedName>
    <definedName name="ee" localSheetId="6" hidden="1">{#N/A,#N/A,FALSE,"단가표지"}</definedName>
    <definedName name="ee" localSheetId="7" hidden="1">{#N/A,#N/A,FALSE,"단가표지"}</definedName>
    <definedName name="ee" localSheetId="8" hidden="1">{#N/A,#N/A,FALSE,"단가표지"}</definedName>
    <definedName name="ee" localSheetId="1" hidden="1">{#N/A,#N/A,FALSE,"단가표지"}</definedName>
    <definedName name="ee" localSheetId="2" hidden="1">{#N/A,#N/A,FALSE,"단가표지"}</definedName>
    <definedName name="ee" hidden="1">{#N/A,#N/A,FALSE,"단가표지"}</definedName>
    <definedName name="eee" localSheetId="3">[13]工程預算書!#REF!</definedName>
    <definedName name="eee" localSheetId="4">[13]工程預算書!#REF!</definedName>
    <definedName name="eee" localSheetId="5">[13]工程預算書!#REF!</definedName>
    <definedName name="eee" localSheetId="6">[13]工程預算書!#REF!</definedName>
    <definedName name="eee" localSheetId="7">[13]工程預算書!#REF!</definedName>
    <definedName name="eee" localSheetId="8">[13]工程預算書!#REF!</definedName>
    <definedName name="eee">[13]工程預算書!#REF!</definedName>
    <definedName name="eeeee" localSheetId="3">{#N/A,#N/A,TRUE,"SUM";#N/A,#N/A,TRUE,"EE";#N/A,#N/A,TRUE,"AC";#N/A,#N/A,TRUE,"SN"}</definedName>
    <definedName name="eeeee" localSheetId="4">{#N/A,#N/A,TRUE,"SUM";#N/A,#N/A,TRUE,"EE";#N/A,#N/A,TRUE,"AC";#N/A,#N/A,TRUE,"SN"}</definedName>
    <definedName name="eeeee" localSheetId="5">{#N/A,#N/A,TRUE,"SUM";#N/A,#N/A,TRUE,"EE";#N/A,#N/A,TRUE,"AC";#N/A,#N/A,TRUE,"SN"}</definedName>
    <definedName name="eeeee" localSheetId="6">{#N/A,#N/A,TRUE,"SUM";#N/A,#N/A,TRUE,"EE";#N/A,#N/A,TRUE,"AC";#N/A,#N/A,TRUE,"SN"}</definedName>
    <definedName name="eeeee" localSheetId="7">{#N/A,#N/A,TRUE,"SUM";#N/A,#N/A,TRUE,"EE";#N/A,#N/A,TRUE,"AC";#N/A,#N/A,TRUE,"SN"}</definedName>
    <definedName name="eeeee" localSheetId="8">{#N/A,#N/A,TRUE,"SUM";#N/A,#N/A,TRUE,"EE";#N/A,#N/A,TRUE,"AC";#N/A,#N/A,TRUE,"SN"}</definedName>
    <definedName name="eeeee" localSheetId="1" hidden="1">{#N/A,#N/A,TRUE,"SUM";#N/A,#N/A,TRUE,"EE";#N/A,#N/A,TRUE,"AC";#N/A,#N/A,TRUE,"SN"}</definedName>
    <definedName name="eeeee" localSheetId="2">{#N/A,#N/A,TRUE,"SUM";#N/A,#N/A,TRUE,"EE";#N/A,#N/A,TRUE,"AC";#N/A,#N/A,TRUE,"SN"}</definedName>
    <definedName name="eeeee">{#N/A,#N/A,TRUE,"SUM";#N/A,#N/A,TRUE,"EE";#N/A,#N/A,TRUE,"AC";#N/A,#N/A,TRUE,"SN"}</definedName>
    <definedName name="EF">'[41]Service Cost '!$O$16</definedName>
    <definedName name="ELLEN1" localSheetId="3" hidden="1">{#N/A,#N/A,FALSE,"CCTV"}</definedName>
    <definedName name="ELLEN1" localSheetId="4" hidden="1">{#N/A,#N/A,FALSE,"CCTV"}</definedName>
    <definedName name="ELLEN1" localSheetId="5" hidden="1">{#N/A,#N/A,FALSE,"CCTV"}</definedName>
    <definedName name="ELLEN1" localSheetId="6" hidden="1">{#N/A,#N/A,FALSE,"CCTV"}</definedName>
    <definedName name="ELLEN1" localSheetId="7" hidden="1">{#N/A,#N/A,FALSE,"CCTV"}</definedName>
    <definedName name="ELLEN1" localSheetId="8" hidden="1">{#N/A,#N/A,FALSE,"CCTV"}</definedName>
    <definedName name="ELLEN1" localSheetId="1" hidden="1">{#N/A,#N/A,FALSE,"CCTV"}</definedName>
    <definedName name="ELLEN1" localSheetId="2" hidden="1">{#N/A,#N/A,FALSE,"CCTV"}</definedName>
    <definedName name="ELLEN1" hidden="1">{#N/A,#N/A,FALSE,"CCTV"}</definedName>
    <definedName name="ELLEN10" localSheetId="3" hidden="1">{#N/A,#N/A,FALSE,"CCTV"}</definedName>
    <definedName name="ELLEN10" localSheetId="4" hidden="1">{#N/A,#N/A,FALSE,"CCTV"}</definedName>
    <definedName name="ELLEN10" localSheetId="5" hidden="1">{#N/A,#N/A,FALSE,"CCTV"}</definedName>
    <definedName name="ELLEN10" localSheetId="6" hidden="1">{#N/A,#N/A,FALSE,"CCTV"}</definedName>
    <definedName name="ELLEN10" localSheetId="7" hidden="1">{#N/A,#N/A,FALSE,"CCTV"}</definedName>
    <definedName name="ELLEN10" localSheetId="8" hidden="1">{#N/A,#N/A,FALSE,"CCTV"}</definedName>
    <definedName name="ELLEN10" localSheetId="1" hidden="1">{#N/A,#N/A,FALSE,"CCTV"}</definedName>
    <definedName name="ELLEN10" localSheetId="2" hidden="1">{#N/A,#N/A,FALSE,"CCTV"}</definedName>
    <definedName name="ELLEN10" hidden="1">{#N/A,#N/A,FALSE,"CCTV"}</definedName>
    <definedName name="ELLEN11" localSheetId="3" hidden="1">{#N/A,#N/A,FALSE,"CCTV"}</definedName>
    <definedName name="ELLEN11" localSheetId="4" hidden="1">{#N/A,#N/A,FALSE,"CCTV"}</definedName>
    <definedName name="ELLEN11" localSheetId="5" hidden="1">{#N/A,#N/A,FALSE,"CCTV"}</definedName>
    <definedName name="ELLEN11" localSheetId="6" hidden="1">{#N/A,#N/A,FALSE,"CCTV"}</definedName>
    <definedName name="ELLEN11" localSheetId="7" hidden="1">{#N/A,#N/A,FALSE,"CCTV"}</definedName>
    <definedName name="ELLEN11" localSheetId="8" hidden="1">{#N/A,#N/A,FALSE,"CCTV"}</definedName>
    <definedName name="ELLEN11" localSheetId="1" hidden="1">{#N/A,#N/A,FALSE,"CCTV"}</definedName>
    <definedName name="ELLEN11" localSheetId="2" hidden="1">{#N/A,#N/A,FALSE,"CCTV"}</definedName>
    <definedName name="ELLEN11" hidden="1">{#N/A,#N/A,FALSE,"CCTV"}</definedName>
    <definedName name="ELLEN12" localSheetId="3" hidden="1">{#N/A,#N/A,FALSE,"CCTV"}</definedName>
    <definedName name="ELLEN12" localSheetId="4" hidden="1">{#N/A,#N/A,FALSE,"CCTV"}</definedName>
    <definedName name="ELLEN12" localSheetId="5" hidden="1">{#N/A,#N/A,FALSE,"CCTV"}</definedName>
    <definedName name="ELLEN12" localSheetId="6" hidden="1">{#N/A,#N/A,FALSE,"CCTV"}</definedName>
    <definedName name="ELLEN12" localSheetId="7" hidden="1">{#N/A,#N/A,FALSE,"CCTV"}</definedName>
    <definedName name="ELLEN12" localSheetId="8" hidden="1">{#N/A,#N/A,FALSE,"CCTV"}</definedName>
    <definedName name="ELLEN12" localSheetId="1" hidden="1">{#N/A,#N/A,FALSE,"CCTV"}</definedName>
    <definedName name="ELLEN12" localSheetId="2" hidden="1">{#N/A,#N/A,FALSE,"CCTV"}</definedName>
    <definedName name="ELLEN12" hidden="1">{#N/A,#N/A,FALSE,"CCTV"}</definedName>
    <definedName name="ELLEN13" localSheetId="3" hidden="1">{#N/A,#N/A,FALSE,"CCTV"}</definedName>
    <definedName name="ELLEN13" localSheetId="4" hidden="1">{#N/A,#N/A,FALSE,"CCTV"}</definedName>
    <definedName name="ELLEN13" localSheetId="5" hidden="1">{#N/A,#N/A,FALSE,"CCTV"}</definedName>
    <definedName name="ELLEN13" localSheetId="6" hidden="1">{#N/A,#N/A,FALSE,"CCTV"}</definedName>
    <definedName name="ELLEN13" localSheetId="7" hidden="1">{#N/A,#N/A,FALSE,"CCTV"}</definedName>
    <definedName name="ELLEN13" localSheetId="8" hidden="1">{#N/A,#N/A,FALSE,"CCTV"}</definedName>
    <definedName name="ELLEN13" localSheetId="1" hidden="1">{#N/A,#N/A,FALSE,"CCTV"}</definedName>
    <definedName name="ELLEN13" localSheetId="2" hidden="1">{#N/A,#N/A,FALSE,"CCTV"}</definedName>
    <definedName name="ELLEN13" hidden="1">{#N/A,#N/A,FALSE,"CCTV"}</definedName>
    <definedName name="ELLEN14" localSheetId="3" hidden="1">{#N/A,#N/A,FALSE,"CCTV"}</definedName>
    <definedName name="ELLEN14" localSheetId="4" hidden="1">{#N/A,#N/A,FALSE,"CCTV"}</definedName>
    <definedName name="ELLEN14" localSheetId="5" hidden="1">{#N/A,#N/A,FALSE,"CCTV"}</definedName>
    <definedName name="ELLEN14" localSheetId="6" hidden="1">{#N/A,#N/A,FALSE,"CCTV"}</definedName>
    <definedName name="ELLEN14" localSheetId="7" hidden="1">{#N/A,#N/A,FALSE,"CCTV"}</definedName>
    <definedName name="ELLEN14" localSheetId="8" hidden="1">{#N/A,#N/A,FALSE,"CCTV"}</definedName>
    <definedName name="ELLEN14" localSheetId="1" hidden="1">{#N/A,#N/A,FALSE,"CCTV"}</definedName>
    <definedName name="ELLEN14" localSheetId="2" hidden="1">{#N/A,#N/A,FALSE,"CCTV"}</definedName>
    <definedName name="ELLEN14" hidden="1">{#N/A,#N/A,FALSE,"CCTV"}</definedName>
    <definedName name="ELLEN15" localSheetId="3" hidden="1">{#N/A,#N/A,FALSE,"CCTV"}</definedName>
    <definedName name="ELLEN15" localSheetId="4" hidden="1">{#N/A,#N/A,FALSE,"CCTV"}</definedName>
    <definedName name="ELLEN15" localSheetId="5" hidden="1">{#N/A,#N/A,FALSE,"CCTV"}</definedName>
    <definedName name="ELLEN15" localSheetId="6" hidden="1">{#N/A,#N/A,FALSE,"CCTV"}</definedName>
    <definedName name="ELLEN15" localSheetId="7" hidden="1">{#N/A,#N/A,FALSE,"CCTV"}</definedName>
    <definedName name="ELLEN15" localSheetId="8" hidden="1">{#N/A,#N/A,FALSE,"CCTV"}</definedName>
    <definedName name="ELLEN15" localSheetId="1" hidden="1">{#N/A,#N/A,FALSE,"CCTV"}</definedName>
    <definedName name="ELLEN15" localSheetId="2" hidden="1">{#N/A,#N/A,FALSE,"CCTV"}</definedName>
    <definedName name="ELLEN15" hidden="1">{#N/A,#N/A,FALSE,"CCTV"}</definedName>
    <definedName name="ELLEN16" localSheetId="3" hidden="1">{#N/A,#N/A,FALSE,"CCTV"}</definedName>
    <definedName name="ELLEN16" localSheetId="4" hidden="1">{#N/A,#N/A,FALSE,"CCTV"}</definedName>
    <definedName name="ELLEN16" localSheetId="5" hidden="1">{#N/A,#N/A,FALSE,"CCTV"}</definedName>
    <definedName name="ELLEN16" localSheetId="6" hidden="1">{#N/A,#N/A,FALSE,"CCTV"}</definedName>
    <definedName name="ELLEN16" localSheetId="7" hidden="1">{#N/A,#N/A,FALSE,"CCTV"}</definedName>
    <definedName name="ELLEN16" localSheetId="8" hidden="1">{#N/A,#N/A,FALSE,"CCTV"}</definedName>
    <definedName name="ELLEN16" localSheetId="1" hidden="1">{#N/A,#N/A,FALSE,"CCTV"}</definedName>
    <definedName name="ELLEN16" localSheetId="2" hidden="1">{#N/A,#N/A,FALSE,"CCTV"}</definedName>
    <definedName name="ELLEN16" hidden="1">{#N/A,#N/A,FALSE,"CCTV"}</definedName>
    <definedName name="ELLEN17" localSheetId="3" hidden="1">{#N/A,#N/A,FALSE,"CCTV"}</definedName>
    <definedName name="ELLEN17" localSheetId="4" hidden="1">{#N/A,#N/A,FALSE,"CCTV"}</definedName>
    <definedName name="ELLEN17" localSheetId="5" hidden="1">{#N/A,#N/A,FALSE,"CCTV"}</definedName>
    <definedName name="ELLEN17" localSheetId="6" hidden="1">{#N/A,#N/A,FALSE,"CCTV"}</definedName>
    <definedName name="ELLEN17" localSheetId="7" hidden="1">{#N/A,#N/A,FALSE,"CCTV"}</definedName>
    <definedName name="ELLEN17" localSheetId="8" hidden="1">{#N/A,#N/A,FALSE,"CCTV"}</definedName>
    <definedName name="ELLEN17" localSheetId="1" hidden="1">{#N/A,#N/A,FALSE,"CCTV"}</definedName>
    <definedName name="ELLEN17" localSheetId="2" hidden="1">{#N/A,#N/A,FALSE,"CCTV"}</definedName>
    <definedName name="ELLEN17" hidden="1">{#N/A,#N/A,FALSE,"CCTV"}</definedName>
    <definedName name="ELLEN18" localSheetId="3" hidden="1">{#N/A,#N/A,FALSE,"CCTV"}</definedName>
    <definedName name="ELLEN18" localSheetId="4" hidden="1">{#N/A,#N/A,FALSE,"CCTV"}</definedName>
    <definedName name="ELLEN18" localSheetId="5" hidden="1">{#N/A,#N/A,FALSE,"CCTV"}</definedName>
    <definedName name="ELLEN18" localSheetId="6" hidden="1">{#N/A,#N/A,FALSE,"CCTV"}</definedName>
    <definedName name="ELLEN18" localSheetId="7" hidden="1">{#N/A,#N/A,FALSE,"CCTV"}</definedName>
    <definedName name="ELLEN18" localSheetId="8" hidden="1">{#N/A,#N/A,FALSE,"CCTV"}</definedName>
    <definedName name="ELLEN18" localSheetId="1" hidden="1">{#N/A,#N/A,FALSE,"CCTV"}</definedName>
    <definedName name="ELLEN18" localSheetId="2" hidden="1">{#N/A,#N/A,FALSE,"CCTV"}</definedName>
    <definedName name="ELLEN18" hidden="1">{#N/A,#N/A,FALSE,"CCTV"}</definedName>
    <definedName name="ELLEN19" localSheetId="3" hidden="1">{#N/A,#N/A,FALSE,"CCTV"}</definedName>
    <definedName name="ELLEN19" localSheetId="4" hidden="1">{#N/A,#N/A,FALSE,"CCTV"}</definedName>
    <definedName name="ELLEN19" localSheetId="5" hidden="1">{#N/A,#N/A,FALSE,"CCTV"}</definedName>
    <definedName name="ELLEN19" localSheetId="6" hidden="1">{#N/A,#N/A,FALSE,"CCTV"}</definedName>
    <definedName name="ELLEN19" localSheetId="7" hidden="1">{#N/A,#N/A,FALSE,"CCTV"}</definedName>
    <definedName name="ELLEN19" localSheetId="8" hidden="1">{#N/A,#N/A,FALSE,"CCTV"}</definedName>
    <definedName name="ELLEN19" localSheetId="1" hidden="1">{#N/A,#N/A,FALSE,"CCTV"}</definedName>
    <definedName name="ELLEN19" localSheetId="2" hidden="1">{#N/A,#N/A,FALSE,"CCTV"}</definedName>
    <definedName name="ELLEN19" hidden="1">{#N/A,#N/A,FALSE,"CCTV"}</definedName>
    <definedName name="ELLEN2" localSheetId="3" hidden="1">{#N/A,#N/A,FALSE,"CCTV"}</definedName>
    <definedName name="ELLEN2" localSheetId="4" hidden="1">{#N/A,#N/A,FALSE,"CCTV"}</definedName>
    <definedName name="ELLEN2" localSheetId="5" hidden="1">{#N/A,#N/A,FALSE,"CCTV"}</definedName>
    <definedName name="ELLEN2" localSheetId="6" hidden="1">{#N/A,#N/A,FALSE,"CCTV"}</definedName>
    <definedName name="ELLEN2" localSheetId="7" hidden="1">{#N/A,#N/A,FALSE,"CCTV"}</definedName>
    <definedName name="ELLEN2" localSheetId="8" hidden="1">{#N/A,#N/A,FALSE,"CCTV"}</definedName>
    <definedName name="ELLEN2" localSheetId="1" hidden="1">{#N/A,#N/A,FALSE,"CCTV"}</definedName>
    <definedName name="ELLEN2" localSheetId="2" hidden="1">{#N/A,#N/A,FALSE,"CCTV"}</definedName>
    <definedName name="ELLEN2" hidden="1">{#N/A,#N/A,FALSE,"CCTV"}</definedName>
    <definedName name="ELLEN3" localSheetId="3" hidden="1">{#N/A,#N/A,FALSE,"CCTV"}</definedName>
    <definedName name="ELLEN3" localSheetId="4" hidden="1">{#N/A,#N/A,FALSE,"CCTV"}</definedName>
    <definedName name="ELLEN3" localSheetId="5" hidden="1">{#N/A,#N/A,FALSE,"CCTV"}</definedName>
    <definedName name="ELLEN3" localSheetId="6" hidden="1">{#N/A,#N/A,FALSE,"CCTV"}</definedName>
    <definedName name="ELLEN3" localSheetId="7" hidden="1">{#N/A,#N/A,FALSE,"CCTV"}</definedName>
    <definedName name="ELLEN3" localSheetId="8" hidden="1">{#N/A,#N/A,FALSE,"CCTV"}</definedName>
    <definedName name="ELLEN3" localSheetId="1" hidden="1">{#N/A,#N/A,FALSE,"CCTV"}</definedName>
    <definedName name="ELLEN3" localSheetId="2" hidden="1">{#N/A,#N/A,FALSE,"CCTV"}</definedName>
    <definedName name="ELLEN3" hidden="1">{#N/A,#N/A,FALSE,"CCTV"}</definedName>
    <definedName name="ELLEN4" localSheetId="3" hidden="1">{#N/A,#N/A,FALSE,"CCTV"}</definedName>
    <definedName name="ELLEN4" localSheetId="4" hidden="1">{#N/A,#N/A,FALSE,"CCTV"}</definedName>
    <definedName name="ELLEN4" localSheetId="5" hidden="1">{#N/A,#N/A,FALSE,"CCTV"}</definedName>
    <definedName name="ELLEN4" localSheetId="6" hidden="1">{#N/A,#N/A,FALSE,"CCTV"}</definedName>
    <definedName name="ELLEN4" localSheetId="7" hidden="1">{#N/A,#N/A,FALSE,"CCTV"}</definedName>
    <definedName name="ELLEN4" localSheetId="8" hidden="1">{#N/A,#N/A,FALSE,"CCTV"}</definedName>
    <definedName name="ELLEN4" localSheetId="1" hidden="1">{#N/A,#N/A,FALSE,"CCTV"}</definedName>
    <definedName name="ELLEN4" localSheetId="2" hidden="1">{#N/A,#N/A,FALSE,"CCTV"}</definedName>
    <definedName name="ELLEN4" hidden="1">{#N/A,#N/A,FALSE,"CCTV"}</definedName>
    <definedName name="ELLEN5" localSheetId="3" hidden="1">{#N/A,#N/A,FALSE,"CCTV"}</definedName>
    <definedName name="ELLEN5" localSheetId="4" hidden="1">{#N/A,#N/A,FALSE,"CCTV"}</definedName>
    <definedName name="ELLEN5" localSheetId="5" hidden="1">{#N/A,#N/A,FALSE,"CCTV"}</definedName>
    <definedName name="ELLEN5" localSheetId="6" hidden="1">{#N/A,#N/A,FALSE,"CCTV"}</definedName>
    <definedName name="ELLEN5" localSheetId="7" hidden="1">{#N/A,#N/A,FALSE,"CCTV"}</definedName>
    <definedName name="ELLEN5" localSheetId="8" hidden="1">{#N/A,#N/A,FALSE,"CCTV"}</definedName>
    <definedName name="ELLEN5" localSheetId="1" hidden="1">{#N/A,#N/A,FALSE,"CCTV"}</definedName>
    <definedName name="ELLEN5" localSheetId="2" hidden="1">{#N/A,#N/A,FALSE,"CCTV"}</definedName>
    <definedName name="ELLEN5" hidden="1">{#N/A,#N/A,FALSE,"CCTV"}</definedName>
    <definedName name="ELLEN6" localSheetId="3" hidden="1">{#N/A,#N/A,FALSE,"CCTV"}</definedName>
    <definedName name="ELLEN6" localSheetId="4" hidden="1">{#N/A,#N/A,FALSE,"CCTV"}</definedName>
    <definedName name="ELLEN6" localSheetId="5" hidden="1">{#N/A,#N/A,FALSE,"CCTV"}</definedName>
    <definedName name="ELLEN6" localSheetId="6" hidden="1">{#N/A,#N/A,FALSE,"CCTV"}</definedName>
    <definedName name="ELLEN6" localSheetId="7" hidden="1">{#N/A,#N/A,FALSE,"CCTV"}</definedName>
    <definedName name="ELLEN6" localSheetId="8" hidden="1">{#N/A,#N/A,FALSE,"CCTV"}</definedName>
    <definedName name="ELLEN6" localSheetId="1" hidden="1">{#N/A,#N/A,FALSE,"CCTV"}</definedName>
    <definedName name="ELLEN6" localSheetId="2" hidden="1">{#N/A,#N/A,FALSE,"CCTV"}</definedName>
    <definedName name="ELLEN6" hidden="1">{#N/A,#N/A,FALSE,"CCTV"}</definedName>
    <definedName name="ELLEN7" localSheetId="3" hidden="1">{#N/A,#N/A,FALSE,"CCTV"}</definedName>
    <definedName name="ELLEN7" localSheetId="4" hidden="1">{#N/A,#N/A,FALSE,"CCTV"}</definedName>
    <definedName name="ELLEN7" localSheetId="5" hidden="1">{#N/A,#N/A,FALSE,"CCTV"}</definedName>
    <definedName name="ELLEN7" localSheetId="6" hidden="1">{#N/A,#N/A,FALSE,"CCTV"}</definedName>
    <definedName name="ELLEN7" localSheetId="7" hidden="1">{#N/A,#N/A,FALSE,"CCTV"}</definedName>
    <definedName name="ELLEN7" localSheetId="8" hidden="1">{#N/A,#N/A,FALSE,"CCTV"}</definedName>
    <definedName name="ELLEN7" localSheetId="1" hidden="1">{#N/A,#N/A,FALSE,"CCTV"}</definedName>
    <definedName name="ELLEN7" localSheetId="2" hidden="1">{#N/A,#N/A,FALSE,"CCTV"}</definedName>
    <definedName name="ELLEN7" hidden="1">{#N/A,#N/A,FALSE,"CCTV"}</definedName>
    <definedName name="ELLEN8" localSheetId="3" hidden="1">{#N/A,#N/A,FALSE,"CCTV"}</definedName>
    <definedName name="ELLEN8" localSheetId="4" hidden="1">{#N/A,#N/A,FALSE,"CCTV"}</definedName>
    <definedName name="ELLEN8" localSheetId="5" hidden="1">{#N/A,#N/A,FALSE,"CCTV"}</definedName>
    <definedName name="ELLEN8" localSheetId="6" hidden="1">{#N/A,#N/A,FALSE,"CCTV"}</definedName>
    <definedName name="ELLEN8" localSheetId="7" hidden="1">{#N/A,#N/A,FALSE,"CCTV"}</definedName>
    <definedName name="ELLEN8" localSheetId="8" hidden="1">{#N/A,#N/A,FALSE,"CCTV"}</definedName>
    <definedName name="ELLEN8" localSheetId="1" hidden="1">{#N/A,#N/A,FALSE,"CCTV"}</definedName>
    <definedName name="ELLEN8" localSheetId="2" hidden="1">{#N/A,#N/A,FALSE,"CCTV"}</definedName>
    <definedName name="ELLEN8" hidden="1">{#N/A,#N/A,FALSE,"CCTV"}</definedName>
    <definedName name="ELLEN9" localSheetId="3" hidden="1">{#N/A,#N/A,FALSE,"CCTV"}</definedName>
    <definedName name="ELLEN9" localSheetId="4" hidden="1">{#N/A,#N/A,FALSE,"CCTV"}</definedName>
    <definedName name="ELLEN9" localSheetId="5" hidden="1">{#N/A,#N/A,FALSE,"CCTV"}</definedName>
    <definedName name="ELLEN9" localSheetId="6" hidden="1">{#N/A,#N/A,FALSE,"CCTV"}</definedName>
    <definedName name="ELLEN9" localSheetId="7" hidden="1">{#N/A,#N/A,FALSE,"CCTV"}</definedName>
    <definedName name="ELLEN9" localSheetId="8" hidden="1">{#N/A,#N/A,FALSE,"CCTV"}</definedName>
    <definedName name="ELLEN9" localSheetId="1" hidden="1">{#N/A,#N/A,FALSE,"CCTV"}</definedName>
    <definedName name="ELLEN9" localSheetId="2" hidden="1">{#N/A,#N/A,FALSE,"CCTV"}</definedName>
    <definedName name="ELLEN9" hidden="1">{#N/A,#N/A,FALSE,"CCTV"}</definedName>
    <definedName name="ELrate" localSheetId="0">#REF!</definedName>
    <definedName name="ELrate" localSheetId="3">#REF!</definedName>
    <definedName name="ELrate" localSheetId="4">#REF!</definedName>
    <definedName name="ELrate" localSheetId="5">#REF!</definedName>
    <definedName name="ELrate" localSheetId="6">#REF!</definedName>
    <definedName name="ELrate" localSheetId="7">#REF!</definedName>
    <definedName name="ELrate" localSheetId="8">#REF!</definedName>
    <definedName name="ELrate" localSheetId="1">#REF!</definedName>
    <definedName name="ELrate">#REF!</definedName>
    <definedName name="EmPaint_14F">'[25]3CoatPaint'!$L$76</definedName>
    <definedName name="EmPaint_15F">'[25]3CoatPaint'!$O$76</definedName>
    <definedName name="EmPaint_16F">'[25]3CoatPaint'!$R$76</definedName>
    <definedName name="EmPaint_17F">'[25]3CoatPaint'!$U$76</definedName>
    <definedName name="EmPaint_18F">'[25]3CoatPaint'!$X$76</definedName>
    <definedName name="EmPaint_21F">'[25]3CoatPaint'!$AA$76</definedName>
    <definedName name="EmPaint_22F">'[25]3CoatPaint'!$AD$76</definedName>
    <definedName name="EmPaint_23F">'[25]3CoatPaint'!$AG$76</definedName>
    <definedName name="EmPaint_25F">'[25]3CoatPaint'!$AJ$76</definedName>
    <definedName name="EmPaint_26F">'[25]3CoatPaint'!$AM$76</definedName>
    <definedName name="EmPaint_5F">'[25]3CoatPaint'!$C$66</definedName>
    <definedName name="EmPaint_6F">'[25]3CoatPaint'!$F$76</definedName>
    <definedName name="EmPaint_8F">'[25]3CoatPaint'!$I$76</definedName>
    <definedName name="EmPaint_R">'[25]3CoatPaint'!$AP$76</definedName>
    <definedName name="ENV_COEFF">1.597</definedName>
    <definedName name="ENV_FileName">"01-air Conditioning Chilled Water System.dvz"</definedName>
    <definedName name="ENV_FilePath">"Q:\01-mechanical\estimates\21-siem Reap Exhibition Center\"</definedName>
    <definedName name="ENV_GantryStatement">0</definedName>
    <definedName name="ENV_MARGIN">0</definedName>
    <definedName name="ENV_OVERHEAD">0</definedName>
    <definedName name="ENV_TAXES">0</definedName>
    <definedName name="ENV_TRANSPORT">0</definedName>
    <definedName name="EQ" localSheetId="3">#REF!</definedName>
    <definedName name="EQ" localSheetId="4">#REF!</definedName>
    <definedName name="EQ" localSheetId="5">#REF!</definedName>
    <definedName name="EQ" localSheetId="6">#REF!</definedName>
    <definedName name="EQ" localSheetId="7">#REF!</definedName>
    <definedName name="EQ" localSheetId="8">#REF!</definedName>
    <definedName name="EQ" localSheetId="1">#REF!</definedName>
    <definedName name="EQ">#REF!</definedName>
    <definedName name="er" localSheetId="3">#REF!</definedName>
    <definedName name="er" localSheetId="4">#REF!</definedName>
    <definedName name="er" localSheetId="5">#REF!</definedName>
    <definedName name="er" localSheetId="6">#REF!</definedName>
    <definedName name="er" localSheetId="7">#REF!</definedName>
    <definedName name="er" localSheetId="8">#REF!</definedName>
    <definedName name="er" localSheetId="1">#REF!</definedName>
    <definedName name="er">#REF!</definedName>
    <definedName name="ERT" localSheetId="3" hidden="1">{"'Sheet1'!$L$16"}</definedName>
    <definedName name="ERT" localSheetId="4" hidden="1">{"'Sheet1'!$L$16"}</definedName>
    <definedName name="ERT" localSheetId="5" hidden="1">{"'Sheet1'!$L$16"}</definedName>
    <definedName name="ERT" localSheetId="6" hidden="1">{"'Sheet1'!$L$16"}</definedName>
    <definedName name="ERT" localSheetId="7" hidden="1">{"'Sheet1'!$L$16"}</definedName>
    <definedName name="ERT" localSheetId="8" hidden="1">{"'Sheet1'!$L$16"}</definedName>
    <definedName name="ERT" localSheetId="1" hidden="1">{"'Sheet1'!$L$16"}</definedName>
    <definedName name="ERT" localSheetId="2" hidden="1">{"'Sheet1'!$L$16"}</definedName>
    <definedName name="ERT" hidden="1">{"'Sheet1'!$L$16"}</definedName>
    <definedName name="erwr" localSheetId="3">{#N/A,#N/A,TRUE,"SUM";#N/A,#N/A,TRUE,"EE";#N/A,#N/A,TRUE,"AC";#N/A,#N/A,TRUE,"SN"}</definedName>
    <definedName name="erwr" localSheetId="4">{#N/A,#N/A,TRUE,"SUM";#N/A,#N/A,TRUE,"EE";#N/A,#N/A,TRUE,"AC";#N/A,#N/A,TRUE,"SN"}</definedName>
    <definedName name="erwr" localSheetId="5">{#N/A,#N/A,TRUE,"SUM";#N/A,#N/A,TRUE,"EE";#N/A,#N/A,TRUE,"AC";#N/A,#N/A,TRUE,"SN"}</definedName>
    <definedName name="erwr" localSheetId="6">{#N/A,#N/A,TRUE,"SUM";#N/A,#N/A,TRUE,"EE";#N/A,#N/A,TRUE,"AC";#N/A,#N/A,TRUE,"SN"}</definedName>
    <definedName name="erwr" localSheetId="7">{#N/A,#N/A,TRUE,"SUM";#N/A,#N/A,TRUE,"EE";#N/A,#N/A,TRUE,"AC";#N/A,#N/A,TRUE,"SN"}</definedName>
    <definedName name="erwr" localSheetId="8">{#N/A,#N/A,TRUE,"SUM";#N/A,#N/A,TRUE,"EE";#N/A,#N/A,TRUE,"AC";#N/A,#N/A,TRUE,"SN"}</definedName>
    <definedName name="erwr" localSheetId="1" hidden="1">{#N/A,#N/A,TRUE,"SUM";#N/A,#N/A,TRUE,"EE";#N/A,#N/A,TRUE,"AC";#N/A,#N/A,TRUE,"SN"}</definedName>
    <definedName name="erwr" localSheetId="2">{#N/A,#N/A,TRUE,"SUM";#N/A,#N/A,TRUE,"EE";#N/A,#N/A,TRUE,"AC";#N/A,#N/A,TRUE,"SN"}</definedName>
    <definedName name="erwr">{#N/A,#N/A,TRUE,"SUM";#N/A,#N/A,TRUE,"EE";#N/A,#N/A,TRUE,"AC";#N/A,#N/A,TRUE,"SN"}</definedName>
    <definedName name="estimation" localSheetId="3">#REF!</definedName>
    <definedName name="estimation" localSheetId="4">#REF!</definedName>
    <definedName name="estimation" localSheetId="5">#REF!</definedName>
    <definedName name="estimation" localSheetId="6">#REF!</definedName>
    <definedName name="estimation" localSheetId="7">#REF!</definedName>
    <definedName name="estimation" localSheetId="8">#REF!</definedName>
    <definedName name="estimation">#REF!</definedName>
    <definedName name="eswar" localSheetId="3" hidden="1">{"'Bill No. 7'!$A$1:$G$32"}</definedName>
    <definedName name="eswar" localSheetId="4" hidden="1">{"'Bill No. 7'!$A$1:$G$32"}</definedName>
    <definedName name="eswar" localSheetId="5" hidden="1">{"'Bill No. 7'!$A$1:$G$32"}</definedName>
    <definedName name="eswar" localSheetId="6" hidden="1">{"'Bill No. 7'!$A$1:$G$32"}</definedName>
    <definedName name="eswar" localSheetId="7" hidden="1">{"'Bill No. 7'!$A$1:$G$32"}</definedName>
    <definedName name="eswar" localSheetId="8" hidden="1">{"'Bill No. 7'!$A$1:$G$32"}</definedName>
    <definedName name="eswar" localSheetId="1" hidden="1">{"'Bill No. 7'!$A$1:$G$32"}</definedName>
    <definedName name="eswar" localSheetId="2" hidden="1">{"'Bill No. 7'!$A$1:$G$32"}</definedName>
    <definedName name="eswar" hidden="1">{"'Bill No. 7'!$A$1:$G$32"}</definedName>
    <definedName name="eur" localSheetId="1">[42]Config!$B$3</definedName>
    <definedName name="eur">[42]Config!$B$3</definedName>
    <definedName name="ew" localSheetId="3">#REF!</definedName>
    <definedName name="ew" localSheetId="4">#REF!</definedName>
    <definedName name="ew" localSheetId="5">#REF!</definedName>
    <definedName name="ew" localSheetId="6">#REF!</definedName>
    <definedName name="ew" localSheetId="7">#REF!</definedName>
    <definedName name="ew" localSheetId="8">#REF!</definedName>
    <definedName name="ew" localSheetId="1">#REF!</definedName>
    <definedName name="ew">#REF!</definedName>
    <definedName name="Exc" localSheetId="3">#REF!</definedName>
    <definedName name="Exc" localSheetId="4">#REF!</definedName>
    <definedName name="Exc" localSheetId="5">#REF!</definedName>
    <definedName name="Exc" localSheetId="6">#REF!</definedName>
    <definedName name="Exc" localSheetId="7">#REF!</definedName>
    <definedName name="Exc" localSheetId="8">#REF!</definedName>
    <definedName name="Exc" localSheetId="1">#REF!</definedName>
    <definedName name="Exc">#REF!</definedName>
    <definedName name="Excel_BuiltIn_Print_Area">"$#REF!.$A$1065:$L$1098"</definedName>
    <definedName name="Excel_BuiltIn_Print_Titles">NA()</definedName>
    <definedName name="exit" localSheetId="3" hidden="1">{#N/A,#N/A,FALSE,"MODULE3"}</definedName>
    <definedName name="exit" localSheetId="4" hidden="1">{#N/A,#N/A,FALSE,"MODULE3"}</definedName>
    <definedName name="exit" localSheetId="5" hidden="1">{#N/A,#N/A,FALSE,"MODULE3"}</definedName>
    <definedName name="exit" localSheetId="6" hidden="1">{#N/A,#N/A,FALSE,"MODULE3"}</definedName>
    <definedName name="exit" localSheetId="7" hidden="1">{#N/A,#N/A,FALSE,"MODULE3"}</definedName>
    <definedName name="exit" localSheetId="8" hidden="1">{#N/A,#N/A,FALSE,"MODULE3"}</definedName>
    <definedName name="exit" localSheetId="1" hidden="1">{#N/A,#N/A,FALSE,"MODULE3"}</definedName>
    <definedName name="exit" localSheetId="2" hidden="1">{#N/A,#N/A,FALSE,"MODULE3"}</definedName>
    <definedName name="exit" hidden="1">{#N/A,#N/A,FALSE,"MODULE3"}</definedName>
    <definedName name="_xlnm.Extract" localSheetId="3">#REF!</definedName>
    <definedName name="_xlnm.Extract" localSheetId="4">#REF!</definedName>
    <definedName name="_xlnm.Extract" localSheetId="5">#REF!</definedName>
    <definedName name="_xlnm.Extract" localSheetId="6">#REF!</definedName>
    <definedName name="_xlnm.Extract" localSheetId="7">#REF!</definedName>
    <definedName name="_xlnm.Extract" localSheetId="8">#REF!</definedName>
    <definedName name="_xlnm.Extract">#REF!</definedName>
    <definedName name="F" localSheetId="3">#REF!</definedName>
    <definedName name="F" localSheetId="4">#REF!</definedName>
    <definedName name="F" localSheetId="5">#REF!</definedName>
    <definedName name="F" localSheetId="6">#REF!</definedName>
    <definedName name="F" localSheetId="7">#REF!</definedName>
    <definedName name="F" localSheetId="8">#REF!</definedName>
    <definedName name="F" localSheetId="1">#REF!</definedName>
    <definedName name="F">#REF!</definedName>
    <definedName name="fáaafafaf" localSheetId="3" hidden="1">{"'Sheet1'!$L$16"}</definedName>
    <definedName name="fáaafafaf" localSheetId="4" hidden="1">{"'Sheet1'!$L$16"}</definedName>
    <definedName name="fáaafafaf" localSheetId="5" hidden="1">{"'Sheet1'!$L$16"}</definedName>
    <definedName name="fáaafafaf" localSheetId="6" hidden="1">{"'Sheet1'!$L$16"}</definedName>
    <definedName name="fáaafafaf" localSheetId="7" hidden="1">{"'Sheet1'!$L$16"}</definedName>
    <definedName name="fáaafafaf" localSheetId="8" hidden="1">{"'Sheet1'!$L$16"}</definedName>
    <definedName name="fáaafafaf" localSheetId="1" hidden="1">{"'Sheet1'!$L$16"}</definedName>
    <definedName name="fáaafafaf" localSheetId="2" hidden="1">{"'Sheet1'!$L$16"}</definedName>
    <definedName name="fáaafafaf" hidden="1">{"'Sheet1'!$L$16"}</definedName>
    <definedName name="FAC">'[43]factor '!$B$9</definedName>
    <definedName name="FACTORY" localSheetId="3">{#N/A,#N/A,TRUE,"SUM";#N/A,#N/A,TRUE,"EE";#N/A,#N/A,TRUE,"AC";#N/A,#N/A,TRUE,"SN"}</definedName>
    <definedName name="FACTORY" localSheetId="4">{#N/A,#N/A,TRUE,"SUM";#N/A,#N/A,TRUE,"EE";#N/A,#N/A,TRUE,"AC";#N/A,#N/A,TRUE,"SN"}</definedName>
    <definedName name="FACTORY" localSheetId="5">{#N/A,#N/A,TRUE,"SUM";#N/A,#N/A,TRUE,"EE";#N/A,#N/A,TRUE,"AC";#N/A,#N/A,TRUE,"SN"}</definedName>
    <definedName name="FACTORY" localSheetId="6">{#N/A,#N/A,TRUE,"SUM";#N/A,#N/A,TRUE,"EE";#N/A,#N/A,TRUE,"AC";#N/A,#N/A,TRUE,"SN"}</definedName>
    <definedName name="FACTORY" localSheetId="7">{#N/A,#N/A,TRUE,"SUM";#N/A,#N/A,TRUE,"EE";#N/A,#N/A,TRUE,"AC";#N/A,#N/A,TRUE,"SN"}</definedName>
    <definedName name="FACTORY" localSheetId="8">{#N/A,#N/A,TRUE,"SUM";#N/A,#N/A,TRUE,"EE";#N/A,#N/A,TRUE,"AC";#N/A,#N/A,TRUE,"SN"}</definedName>
    <definedName name="FACTORY" localSheetId="1" hidden="1">{#N/A,#N/A,TRUE,"SUM";#N/A,#N/A,TRUE,"EE";#N/A,#N/A,TRUE,"AC";#N/A,#N/A,TRUE,"SN"}</definedName>
    <definedName name="FACTORY" localSheetId="2">{#N/A,#N/A,TRUE,"SUM";#N/A,#N/A,TRUE,"EE";#N/A,#N/A,TRUE,"AC";#N/A,#N/A,TRUE,"SN"}</definedName>
    <definedName name="FACTORY">{#N/A,#N/A,TRUE,"SUM";#N/A,#N/A,TRUE,"EE";#N/A,#N/A,TRUE,"AC";#N/A,#N/A,TRUE,"SN"}</definedName>
    <definedName name="fafafda" localSheetId="3" hidden="1">{"AnalRSA",#N/A,TRUE,"PL-Anal";"AnalIAS",#N/A,TRUE,"PL-Anal"}</definedName>
    <definedName name="fafafda" localSheetId="4" hidden="1">{"AnalRSA",#N/A,TRUE,"PL-Anal";"AnalIAS",#N/A,TRUE,"PL-Anal"}</definedName>
    <definedName name="fafafda" localSheetId="5" hidden="1">{"AnalRSA",#N/A,TRUE,"PL-Anal";"AnalIAS",#N/A,TRUE,"PL-Anal"}</definedName>
    <definedName name="fafafda" localSheetId="6" hidden="1">{"AnalRSA",#N/A,TRUE,"PL-Anal";"AnalIAS",#N/A,TRUE,"PL-Anal"}</definedName>
    <definedName name="fafafda" localSheetId="7" hidden="1">{"AnalRSA",#N/A,TRUE,"PL-Anal";"AnalIAS",#N/A,TRUE,"PL-Anal"}</definedName>
    <definedName name="fafafda" localSheetId="8" hidden="1">{"AnalRSA",#N/A,TRUE,"PL-Anal";"AnalIAS",#N/A,TRUE,"PL-Anal"}</definedName>
    <definedName name="fafafda" localSheetId="1" hidden="1">{"AnalRSA",#N/A,TRUE,"PL-Anal";"AnalIAS",#N/A,TRUE,"PL-Anal"}</definedName>
    <definedName name="fafafda" localSheetId="2" hidden="1">{"AnalRSA",#N/A,TRUE,"PL-Anal";"AnalIAS",#N/A,TRUE,"PL-Anal"}</definedName>
    <definedName name="fafafda" hidden="1">{"AnalRSA",#N/A,TRUE,"PL-Anal";"AnalIAS",#N/A,TRUE,"PL-Anal"}</definedName>
    <definedName name="fasfaga" localSheetId="3" hidden="1">{"'Sheet1'!$L$16"}</definedName>
    <definedName name="fasfaga" localSheetId="4" hidden="1">{"'Sheet1'!$L$16"}</definedName>
    <definedName name="fasfaga" localSheetId="5" hidden="1">{"'Sheet1'!$L$16"}</definedName>
    <definedName name="fasfaga" localSheetId="6" hidden="1">{"'Sheet1'!$L$16"}</definedName>
    <definedName name="fasfaga" localSheetId="7" hidden="1">{"'Sheet1'!$L$16"}</definedName>
    <definedName name="fasfaga" localSheetId="8" hidden="1">{"'Sheet1'!$L$16"}</definedName>
    <definedName name="fasfaga" localSheetId="1" hidden="1">{"'Sheet1'!$L$16"}</definedName>
    <definedName name="fasfaga" localSheetId="2" hidden="1">{"'Sheet1'!$L$16"}</definedName>
    <definedName name="fasfaga" hidden="1">{"'Sheet1'!$L$16"}</definedName>
    <definedName name="fax">[44]INPUT!$B$13</definedName>
    <definedName name="FCode" localSheetId="3" hidden="1">#REF!</definedName>
    <definedName name="FCode" localSheetId="4" hidden="1">#REF!</definedName>
    <definedName name="FCode" localSheetId="5" hidden="1">#REF!</definedName>
    <definedName name="FCode" localSheetId="6" hidden="1">#REF!</definedName>
    <definedName name="FCode" localSheetId="7" hidden="1">#REF!</definedName>
    <definedName name="FCode" localSheetId="8" hidden="1">#REF!</definedName>
    <definedName name="FCode" localSheetId="1" hidden="1">#REF!</definedName>
    <definedName name="FCode" hidden="1">#REF!</definedName>
    <definedName name="fdf" localSheetId="3" hidden="1">{"'Sheet1'!$L$16"}</definedName>
    <definedName name="fdf" localSheetId="4" hidden="1">{"'Sheet1'!$L$16"}</definedName>
    <definedName name="fdf" localSheetId="5" hidden="1">{"'Sheet1'!$L$16"}</definedName>
    <definedName name="fdf" localSheetId="6" hidden="1">{"'Sheet1'!$L$16"}</definedName>
    <definedName name="fdf" localSheetId="7" hidden="1">{"'Sheet1'!$L$16"}</definedName>
    <definedName name="fdf" localSheetId="8" hidden="1">{"'Sheet1'!$L$16"}</definedName>
    <definedName name="fdf" localSheetId="1" hidden="1">{"'Sheet1'!$L$16"}</definedName>
    <definedName name="fdf" localSheetId="2" hidden="1">{"'Sheet1'!$L$16"}</definedName>
    <definedName name="fdf" hidden="1">{"'Sheet1'!$L$16"}</definedName>
    <definedName name="fdfd"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FDFDSF" localSheetId="3">{#N/A,#N/A,TRUE,"SUM";#N/A,#N/A,TRUE,"EE";#N/A,#N/A,TRUE,"AC";#N/A,#N/A,TRUE,"SN"}</definedName>
    <definedName name="FDFDSF" localSheetId="4">{#N/A,#N/A,TRUE,"SUM";#N/A,#N/A,TRUE,"EE";#N/A,#N/A,TRUE,"AC";#N/A,#N/A,TRUE,"SN"}</definedName>
    <definedName name="FDFDSF" localSheetId="5">{#N/A,#N/A,TRUE,"SUM";#N/A,#N/A,TRUE,"EE";#N/A,#N/A,TRUE,"AC";#N/A,#N/A,TRUE,"SN"}</definedName>
    <definedName name="FDFDSF" localSheetId="6">{#N/A,#N/A,TRUE,"SUM";#N/A,#N/A,TRUE,"EE";#N/A,#N/A,TRUE,"AC";#N/A,#N/A,TRUE,"SN"}</definedName>
    <definedName name="FDFDSF" localSheetId="7">{#N/A,#N/A,TRUE,"SUM";#N/A,#N/A,TRUE,"EE";#N/A,#N/A,TRUE,"AC";#N/A,#N/A,TRUE,"SN"}</definedName>
    <definedName name="FDFDSF" localSheetId="8">{#N/A,#N/A,TRUE,"SUM";#N/A,#N/A,TRUE,"EE";#N/A,#N/A,TRUE,"AC";#N/A,#N/A,TRUE,"SN"}</definedName>
    <definedName name="FDFDSF" localSheetId="1" hidden="1">{#N/A,#N/A,TRUE,"SUM";#N/A,#N/A,TRUE,"EE";#N/A,#N/A,TRUE,"AC";#N/A,#N/A,TRUE,"SN"}</definedName>
    <definedName name="FDFDSF" localSheetId="2">{#N/A,#N/A,TRUE,"SUM";#N/A,#N/A,TRUE,"EE";#N/A,#N/A,TRUE,"AC";#N/A,#N/A,TRUE,"SN"}</definedName>
    <definedName name="FDFDSF">{#N/A,#N/A,TRUE,"SUM";#N/A,#N/A,TRUE,"EE";#N/A,#N/A,TRUE,"AC";#N/A,#N/A,TRUE,"SN"}</definedName>
    <definedName name="fdfs" localSheetId="3">{#N/A,#N/A,TRUE,"SUM";#N/A,#N/A,TRUE,"EE";#N/A,#N/A,TRUE,"AC";#N/A,#N/A,TRUE,"SN"}</definedName>
    <definedName name="fdfs" localSheetId="4">{#N/A,#N/A,TRUE,"SUM";#N/A,#N/A,TRUE,"EE";#N/A,#N/A,TRUE,"AC";#N/A,#N/A,TRUE,"SN"}</definedName>
    <definedName name="fdfs" localSheetId="5">{#N/A,#N/A,TRUE,"SUM";#N/A,#N/A,TRUE,"EE";#N/A,#N/A,TRUE,"AC";#N/A,#N/A,TRUE,"SN"}</definedName>
    <definedName name="fdfs" localSheetId="6">{#N/A,#N/A,TRUE,"SUM";#N/A,#N/A,TRUE,"EE";#N/A,#N/A,TRUE,"AC";#N/A,#N/A,TRUE,"SN"}</definedName>
    <definedName name="fdfs" localSheetId="7">{#N/A,#N/A,TRUE,"SUM";#N/A,#N/A,TRUE,"EE";#N/A,#N/A,TRUE,"AC";#N/A,#N/A,TRUE,"SN"}</definedName>
    <definedName name="fdfs" localSheetId="8">{#N/A,#N/A,TRUE,"SUM";#N/A,#N/A,TRUE,"EE";#N/A,#N/A,TRUE,"AC";#N/A,#N/A,TRUE,"SN"}</definedName>
    <definedName name="fdfs" localSheetId="1" hidden="1">{#N/A,#N/A,TRUE,"SUM";#N/A,#N/A,TRUE,"EE";#N/A,#N/A,TRUE,"AC";#N/A,#N/A,TRUE,"SN"}</definedName>
    <definedName name="fdfs" localSheetId="2">{#N/A,#N/A,TRUE,"SUM";#N/A,#N/A,TRUE,"EE";#N/A,#N/A,TRUE,"AC";#N/A,#N/A,TRUE,"SN"}</definedName>
    <definedName name="fdfs">{#N/A,#N/A,TRUE,"SUM";#N/A,#N/A,TRUE,"EE";#N/A,#N/A,TRUE,"AC";#N/A,#N/A,TRUE,"SN"}</definedName>
    <definedName name="fdfsdfs" localSheetId="3">{#N/A,#N/A,TRUE,"SUM";#N/A,#N/A,TRUE,"EE";#N/A,#N/A,TRUE,"AC";#N/A,#N/A,TRUE,"SN"}</definedName>
    <definedName name="fdfsdfs" localSheetId="4">{#N/A,#N/A,TRUE,"SUM";#N/A,#N/A,TRUE,"EE";#N/A,#N/A,TRUE,"AC";#N/A,#N/A,TRUE,"SN"}</definedName>
    <definedName name="fdfsdfs" localSheetId="5">{#N/A,#N/A,TRUE,"SUM";#N/A,#N/A,TRUE,"EE";#N/A,#N/A,TRUE,"AC";#N/A,#N/A,TRUE,"SN"}</definedName>
    <definedName name="fdfsdfs" localSheetId="6">{#N/A,#N/A,TRUE,"SUM";#N/A,#N/A,TRUE,"EE";#N/A,#N/A,TRUE,"AC";#N/A,#N/A,TRUE,"SN"}</definedName>
    <definedName name="fdfsdfs" localSheetId="7">{#N/A,#N/A,TRUE,"SUM";#N/A,#N/A,TRUE,"EE";#N/A,#N/A,TRUE,"AC";#N/A,#N/A,TRUE,"SN"}</definedName>
    <definedName name="fdfsdfs" localSheetId="8">{#N/A,#N/A,TRUE,"SUM";#N/A,#N/A,TRUE,"EE";#N/A,#N/A,TRUE,"AC";#N/A,#N/A,TRUE,"SN"}</definedName>
    <definedName name="fdfsdfs" localSheetId="1" hidden="1">{#N/A,#N/A,TRUE,"SUM";#N/A,#N/A,TRUE,"EE";#N/A,#N/A,TRUE,"AC";#N/A,#N/A,TRUE,"SN"}</definedName>
    <definedName name="fdfsdfs" localSheetId="2">{#N/A,#N/A,TRUE,"SUM";#N/A,#N/A,TRUE,"EE";#N/A,#N/A,TRUE,"AC";#N/A,#N/A,TRUE,"SN"}</definedName>
    <definedName name="fdfsdfs">{#N/A,#N/A,TRUE,"SUM";#N/A,#N/A,TRUE,"EE";#N/A,#N/A,TRUE,"AC";#N/A,#N/A,TRUE,"SN"}</definedName>
    <definedName name="fdhfdh" localSheetId="3">#REF!</definedName>
    <definedName name="fdhfdh" localSheetId="4">#REF!</definedName>
    <definedName name="fdhfdh" localSheetId="5">#REF!</definedName>
    <definedName name="fdhfdh" localSheetId="6">#REF!</definedName>
    <definedName name="fdhfdh" localSheetId="7">#REF!</definedName>
    <definedName name="fdhfdh" localSheetId="8">#REF!</definedName>
    <definedName name="fdhfdh">#REF!</definedName>
    <definedName name="fdsfsdfd" localSheetId="3" hidden="1">{"'Sheet1'!$L$16"}</definedName>
    <definedName name="fdsfsdfd" localSheetId="4" hidden="1">{"'Sheet1'!$L$16"}</definedName>
    <definedName name="fdsfsdfd" localSheetId="5" hidden="1">{"'Sheet1'!$L$16"}</definedName>
    <definedName name="fdsfsdfd" localSheetId="6" hidden="1">{"'Sheet1'!$L$16"}</definedName>
    <definedName name="fdsfsdfd" localSheetId="7" hidden="1">{"'Sheet1'!$L$16"}</definedName>
    <definedName name="fdsfsdfd" localSheetId="8" hidden="1">{"'Sheet1'!$L$16"}</definedName>
    <definedName name="fdsfsdfd" localSheetId="1" hidden="1">{"'Sheet1'!$L$16"}</definedName>
    <definedName name="fdsfsdfd" localSheetId="2" hidden="1">{"'Sheet1'!$L$16"}</definedName>
    <definedName name="fdsfsdfd" hidden="1">{"'Sheet1'!$L$16"}</definedName>
    <definedName name="FF" localSheetId="3">{#N/A,#N/A,TRUE,"SUM";#N/A,#N/A,TRUE,"EE";#N/A,#N/A,TRUE,"AC";#N/A,#N/A,TRUE,"SN"}</definedName>
    <definedName name="FF" localSheetId="4">{#N/A,#N/A,TRUE,"SUM";#N/A,#N/A,TRUE,"EE";#N/A,#N/A,TRUE,"AC";#N/A,#N/A,TRUE,"SN"}</definedName>
    <definedName name="FF" localSheetId="5">{#N/A,#N/A,TRUE,"SUM";#N/A,#N/A,TRUE,"EE";#N/A,#N/A,TRUE,"AC";#N/A,#N/A,TRUE,"SN"}</definedName>
    <definedName name="FF" localSheetId="6">{#N/A,#N/A,TRUE,"SUM";#N/A,#N/A,TRUE,"EE";#N/A,#N/A,TRUE,"AC";#N/A,#N/A,TRUE,"SN"}</definedName>
    <definedName name="FF" localSheetId="7">{#N/A,#N/A,TRUE,"SUM";#N/A,#N/A,TRUE,"EE";#N/A,#N/A,TRUE,"AC";#N/A,#N/A,TRUE,"SN"}</definedName>
    <definedName name="FF" localSheetId="8">{#N/A,#N/A,TRUE,"SUM";#N/A,#N/A,TRUE,"EE";#N/A,#N/A,TRUE,"AC";#N/A,#N/A,TRUE,"SN"}</definedName>
    <definedName name="FF" localSheetId="1" hidden="1">{#N/A,#N/A,TRUE,"SUM";#N/A,#N/A,TRUE,"EE";#N/A,#N/A,TRUE,"AC";#N/A,#N/A,TRUE,"SN"}</definedName>
    <definedName name="FF" localSheetId="2">{#N/A,#N/A,TRUE,"SUM";#N/A,#N/A,TRUE,"EE";#N/A,#N/A,TRUE,"AC";#N/A,#N/A,TRUE,"SN"}</definedName>
    <definedName name="FF">{#N/A,#N/A,TRUE,"SUM";#N/A,#N/A,TRUE,"EE";#N/A,#N/A,TRUE,"AC";#N/A,#N/A,TRUE,"SN"}</definedName>
    <definedName name="ffff" localSheetId="3">#REF!</definedName>
    <definedName name="ffff" localSheetId="4">#REF!</definedName>
    <definedName name="ffff" localSheetId="5">#REF!</definedName>
    <definedName name="ffff" localSheetId="6">#REF!</definedName>
    <definedName name="ffff" localSheetId="7">#REF!</definedName>
    <definedName name="ffff" localSheetId="8">#REF!</definedName>
    <definedName name="ffff">#REF!</definedName>
    <definedName name="ffffd" localSheetId="3">{#N/A,#N/A,TRUE,"SUM";#N/A,#N/A,TRUE,"EE";#N/A,#N/A,TRUE,"AC";#N/A,#N/A,TRUE,"SN"}</definedName>
    <definedName name="ffffd" localSheetId="4">{#N/A,#N/A,TRUE,"SUM";#N/A,#N/A,TRUE,"EE";#N/A,#N/A,TRUE,"AC";#N/A,#N/A,TRUE,"SN"}</definedName>
    <definedName name="ffffd" localSheetId="5">{#N/A,#N/A,TRUE,"SUM";#N/A,#N/A,TRUE,"EE";#N/A,#N/A,TRUE,"AC";#N/A,#N/A,TRUE,"SN"}</definedName>
    <definedName name="ffffd" localSheetId="6">{#N/A,#N/A,TRUE,"SUM";#N/A,#N/A,TRUE,"EE";#N/A,#N/A,TRUE,"AC";#N/A,#N/A,TRUE,"SN"}</definedName>
    <definedName name="ffffd" localSheetId="7">{#N/A,#N/A,TRUE,"SUM";#N/A,#N/A,TRUE,"EE";#N/A,#N/A,TRUE,"AC";#N/A,#N/A,TRUE,"SN"}</definedName>
    <definedName name="ffffd" localSheetId="8">{#N/A,#N/A,TRUE,"SUM";#N/A,#N/A,TRUE,"EE";#N/A,#N/A,TRUE,"AC";#N/A,#N/A,TRUE,"SN"}</definedName>
    <definedName name="ffffd" localSheetId="1" hidden="1">{#N/A,#N/A,TRUE,"SUM";#N/A,#N/A,TRUE,"EE";#N/A,#N/A,TRUE,"AC";#N/A,#N/A,TRUE,"SN"}</definedName>
    <definedName name="ffffd" localSheetId="2">{#N/A,#N/A,TRUE,"SUM";#N/A,#N/A,TRUE,"EE";#N/A,#N/A,TRUE,"AC";#N/A,#N/A,TRUE,"SN"}</definedName>
    <definedName name="ffffd">{#N/A,#N/A,TRUE,"SUM";#N/A,#N/A,TRUE,"EE";#N/A,#N/A,TRUE,"AC";#N/A,#N/A,TRUE,"SN"}</definedName>
    <definedName name="ffffff" localSheetId="3" hidden="1">{"'Bill No. 7'!$A$1:$G$32"}</definedName>
    <definedName name="ffffff" localSheetId="4" hidden="1">{"'Bill No. 7'!$A$1:$G$32"}</definedName>
    <definedName name="ffffff" localSheetId="5" hidden="1">{"'Bill No. 7'!$A$1:$G$32"}</definedName>
    <definedName name="ffffff" localSheetId="6" hidden="1">{"'Bill No. 7'!$A$1:$G$32"}</definedName>
    <definedName name="ffffff" localSheetId="7" hidden="1">{"'Bill No. 7'!$A$1:$G$32"}</definedName>
    <definedName name="ffffff" localSheetId="8" hidden="1">{"'Bill No. 7'!$A$1:$G$32"}</definedName>
    <definedName name="ffffff" localSheetId="1" hidden="1">{"'Bill No. 7'!$A$1:$G$32"}</definedName>
    <definedName name="ffffff" localSheetId="2" hidden="1">{"'Bill No. 7'!$A$1:$G$32"}</definedName>
    <definedName name="ffffff" hidden="1">{"'Bill No. 7'!$A$1:$G$32"}</definedName>
    <definedName name="fffffffffffffff" localSheetId="3" hidden="1">{"'Sheet1'!$L$16"}</definedName>
    <definedName name="fffffffffffffff" localSheetId="4" hidden="1">{"'Sheet1'!$L$16"}</definedName>
    <definedName name="fffffffffffffff" localSheetId="5" hidden="1">{"'Sheet1'!$L$16"}</definedName>
    <definedName name="fffffffffffffff" localSheetId="6" hidden="1">{"'Sheet1'!$L$16"}</definedName>
    <definedName name="fffffffffffffff" localSheetId="7" hidden="1">{"'Sheet1'!$L$16"}</definedName>
    <definedName name="fffffffffffffff" localSheetId="8" hidden="1">{"'Sheet1'!$L$16"}</definedName>
    <definedName name="fffffffffffffff" localSheetId="1" hidden="1">{"'Sheet1'!$L$16"}</definedName>
    <definedName name="fffffffffffffff" localSheetId="2" hidden="1">{"'Sheet1'!$L$16"}</definedName>
    <definedName name="fffffffffffffff" hidden="1">{"'Sheet1'!$L$16"}</definedName>
    <definedName name="fg" localSheetId="3" hidden="1">{"'Sheet1'!$L$16"}</definedName>
    <definedName name="fg" localSheetId="4" hidden="1">{"'Sheet1'!$L$16"}</definedName>
    <definedName name="fg" localSheetId="5" hidden="1">{"'Sheet1'!$L$16"}</definedName>
    <definedName name="fg" localSheetId="6" hidden="1">{"'Sheet1'!$L$16"}</definedName>
    <definedName name="fg" localSheetId="7" hidden="1">{"'Sheet1'!$L$16"}</definedName>
    <definedName name="fg" localSheetId="8" hidden="1">{"'Sheet1'!$L$16"}</definedName>
    <definedName name="fg" localSheetId="1" hidden="1">{"'Sheet1'!$L$16"}</definedName>
    <definedName name="fg" localSheetId="2" hidden="1">{"'Sheet1'!$L$16"}</definedName>
    <definedName name="fg" hidden="1">{"'Sheet1'!$L$16"}</definedName>
    <definedName name="fgff" localSheetId="3">{#N/A,#N/A,TRUE,"SUM";#N/A,#N/A,TRUE,"EE";#N/A,#N/A,TRUE,"AC";#N/A,#N/A,TRUE,"SN"}</definedName>
    <definedName name="fgff" localSheetId="4">{#N/A,#N/A,TRUE,"SUM";#N/A,#N/A,TRUE,"EE";#N/A,#N/A,TRUE,"AC";#N/A,#N/A,TRUE,"SN"}</definedName>
    <definedName name="fgff" localSheetId="5">{#N/A,#N/A,TRUE,"SUM";#N/A,#N/A,TRUE,"EE";#N/A,#N/A,TRUE,"AC";#N/A,#N/A,TRUE,"SN"}</definedName>
    <definedName name="fgff" localSheetId="6">{#N/A,#N/A,TRUE,"SUM";#N/A,#N/A,TRUE,"EE";#N/A,#N/A,TRUE,"AC";#N/A,#N/A,TRUE,"SN"}</definedName>
    <definedName name="fgff" localSheetId="7">{#N/A,#N/A,TRUE,"SUM";#N/A,#N/A,TRUE,"EE";#N/A,#N/A,TRUE,"AC";#N/A,#N/A,TRUE,"SN"}</definedName>
    <definedName name="fgff" localSheetId="8">{#N/A,#N/A,TRUE,"SUM";#N/A,#N/A,TRUE,"EE";#N/A,#N/A,TRUE,"AC";#N/A,#N/A,TRUE,"SN"}</definedName>
    <definedName name="fgff" localSheetId="1" hidden="1">{#N/A,#N/A,TRUE,"SUM";#N/A,#N/A,TRUE,"EE";#N/A,#N/A,TRUE,"AC";#N/A,#N/A,TRUE,"SN"}</definedName>
    <definedName name="fgff" localSheetId="2">{#N/A,#N/A,TRUE,"SUM";#N/A,#N/A,TRUE,"EE";#N/A,#N/A,TRUE,"AC";#N/A,#N/A,TRUE,"SN"}</definedName>
    <definedName name="fgff">{#N/A,#N/A,TRUE,"SUM";#N/A,#N/A,TRUE,"EE";#N/A,#N/A,TRUE,"AC";#N/A,#N/A,TRUE,"SN"}</definedName>
    <definedName name="FGFGF" localSheetId="3" hidden="1">{#N/A,#N/A,FALSE,"MODULE3"}</definedName>
    <definedName name="FGFGF" localSheetId="4" hidden="1">{#N/A,#N/A,FALSE,"MODULE3"}</definedName>
    <definedName name="FGFGF" localSheetId="5" hidden="1">{#N/A,#N/A,FALSE,"MODULE3"}</definedName>
    <definedName name="FGFGF" localSheetId="6" hidden="1">{#N/A,#N/A,FALSE,"MODULE3"}</definedName>
    <definedName name="FGFGF" localSheetId="7" hidden="1">{#N/A,#N/A,FALSE,"MODULE3"}</definedName>
    <definedName name="FGFGF" localSheetId="8" hidden="1">{#N/A,#N/A,FALSE,"MODULE3"}</definedName>
    <definedName name="FGFGF" localSheetId="1" hidden="1">{#N/A,#N/A,FALSE,"MODULE3"}</definedName>
    <definedName name="FGFGF" localSheetId="2" hidden="1">{#N/A,#N/A,FALSE,"MODULE3"}</definedName>
    <definedName name="FGFGF" hidden="1">{#N/A,#N/A,FALSE,"MODULE3"}</definedName>
    <definedName name="filechaydtpro" localSheetId="3">[45]CaiDat!#REF!</definedName>
    <definedName name="filechaydtpro" localSheetId="4">[45]CaiDat!#REF!</definedName>
    <definedName name="filechaydtpro" localSheetId="5">[45]CaiDat!#REF!</definedName>
    <definedName name="filechaydtpro" localSheetId="6">[45]CaiDat!#REF!</definedName>
    <definedName name="filechaydtpro" localSheetId="7">[45]CaiDat!#REF!</definedName>
    <definedName name="filechaydtpro" localSheetId="8">[45]CaiDat!#REF!</definedName>
    <definedName name="filechaydtpro">[45]CaiDat!#REF!</definedName>
    <definedName name="fill" localSheetId="3" hidden="1">#REF!</definedName>
    <definedName name="fill" localSheetId="4" hidden="1">#REF!</definedName>
    <definedName name="fill" localSheetId="5" hidden="1">#REF!</definedName>
    <definedName name="fill" localSheetId="6" hidden="1">#REF!</definedName>
    <definedName name="fill" localSheetId="7" hidden="1">#REF!</definedName>
    <definedName name="fill" localSheetId="8" hidden="1">#REF!</definedName>
    <definedName name="fill" localSheetId="1" hidden="1">#REF!</definedName>
    <definedName name="fill" hidden="1">#REF!</definedName>
    <definedName name="FILL1" localSheetId="3" hidden="1">#REF!</definedName>
    <definedName name="FILL1" localSheetId="4" hidden="1">#REF!</definedName>
    <definedName name="FILL1" localSheetId="5" hidden="1">#REF!</definedName>
    <definedName name="FILL1" localSheetId="6" hidden="1">#REF!</definedName>
    <definedName name="FILL1" localSheetId="7" hidden="1">#REF!</definedName>
    <definedName name="FILL1" localSheetId="8" hidden="1">#REF!</definedName>
    <definedName name="FILL1" localSheetId="1" hidden="1">#REF!</definedName>
    <definedName name="FILL1" hidden="1">#REF!</definedName>
    <definedName name="FLOOR10">'[46]Current Sheet'!$C$709:$E$796</definedName>
    <definedName name="FLOOR11">'[46]Current Sheet'!$C$797:$E$884</definedName>
    <definedName name="FLOOR12">'[46]Current Sheet'!$C$885:$E$972</definedName>
    <definedName name="FLOOR13">'[46]Current Sheet'!$C$973:$E$1060</definedName>
    <definedName name="FLOOR14">'[46]Current Sheet'!$C$1061:$E$1148</definedName>
    <definedName name="FLOOR15">'[46]Current Sheet'!$C$1149:$E$1236</definedName>
    <definedName name="FLOOR16">'[46]Current Sheet'!$C$1237:$E$1324</definedName>
    <definedName name="FLOOR17">'[46]Current Sheet'!$C$1325:$E$1412</definedName>
    <definedName name="FLOOR18">'[46]Current Sheet'!$C$1413:$E$1500</definedName>
    <definedName name="FLOOR19">'[46]Current Sheet'!$C$1501:$E$1588</definedName>
    <definedName name="FLOOR2">'[46]Current Sheet'!$C$5:$E$92</definedName>
    <definedName name="FLOOR3">'[46]Current Sheet'!$C$93:$E$180</definedName>
    <definedName name="FLOOR4">'[46]Current Sheet'!$C$181:$E$268</definedName>
    <definedName name="FLOOR5">'[46]Current Sheet'!$C$269:$E$356</definedName>
    <definedName name="FLOOR6">'[46]Current Sheet'!$C$357:$E$444</definedName>
    <definedName name="FLOOR7">'[46]Current Sheet'!$C$445:$E$532</definedName>
    <definedName name="FLOOR8">'[46]Current Sheet'!$C$533:$E$620</definedName>
    <definedName name="FLOOR9">'[46]Current Sheet'!$C$621:$E$708</definedName>
    <definedName name="FLOORB">'[46]Current Sheet'!$C$1589:$E$1684</definedName>
    <definedName name="FLOORG">'[46]Current Sheet'!$C$1685:$E$1778</definedName>
    <definedName name="FLOORM">'[46]Current Sheet'!$C$1779:$E$1871</definedName>
    <definedName name="FLOORS">'[46]Current Sheet'!$C$1960:$E$2055</definedName>
    <definedName name="FOR" localSheetId="3" hidden="1">{#N/A,#N/A,FALSE,"CCTV"}</definedName>
    <definedName name="FOR" localSheetId="4" hidden="1">{#N/A,#N/A,FALSE,"CCTV"}</definedName>
    <definedName name="FOR" localSheetId="5" hidden="1">{#N/A,#N/A,FALSE,"CCTV"}</definedName>
    <definedName name="FOR" localSheetId="6" hidden="1">{#N/A,#N/A,FALSE,"CCTV"}</definedName>
    <definedName name="FOR" localSheetId="7" hidden="1">{#N/A,#N/A,FALSE,"CCTV"}</definedName>
    <definedName name="FOR" localSheetId="8" hidden="1">{#N/A,#N/A,FALSE,"CCTV"}</definedName>
    <definedName name="FOR" localSheetId="1" hidden="1">{#N/A,#N/A,FALSE,"CCTV"}</definedName>
    <definedName name="FOR" localSheetId="2" hidden="1">{#N/A,#N/A,FALSE,"CCTV"}</definedName>
    <definedName name="FOR" hidden="1">{#N/A,#N/A,FALSE,"CCTV"}</definedName>
    <definedName name="FORMAT" localSheetId="3" hidden="1">{#N/A,#N/A,FALSE,"CCTV"}</definedName>
    <definedName name="FORMAT" localSheetId="4" hidden="1">{#N/A,#N/A,FALSE,"CCTV"}</definedName>
    <definedName name="FORMAT" localSheetId="5" hidden="1">{#N/A,#N/A,FALSE,"CCTV"}</definedName>
    <definedName name="FORMAT" localSheetId="6" hidden="1">{#N/A,#N/A,FALSE,"CCTV"}</definedName>
    <definedName name="FORMAT" localSheetId="7" hidden="1">{#N/A,#N/A,FALSE,"CCTV"}</definedName>
    <definedName name="FORMAT" localSheetId="8" hidden="1">{#N/A,#N/A,FALSE,"CCTV"}</definedName>
    <definedName name="FORMAT" localSheetId="1" hidden="1">{#N/A,#N/A,FALSE,"CCTV"}</definedName>
    <definedName name="FORMAT" localSheetId="2" hidden="1">{#N/A,#N/A,FALSE,"CCTV"}</definedName>
    <definedName name="FORMAT" hidden="1">{#N/A,#N/A,FALSE,"CCTV"}</definedName>
    <definedName name="fos" localSheetId="3">#REF!</definedName>
    <definedName name="fos" localSheetId="4">#REF!</definedName>
    <definedName name="fos" localSheetId="5">#REF!</definedName>
    <definedName name="fos" localSheetId="6">#REF!</definedName>
    <definedName name="fos" localSheetId="7">#REF!</definedName>
    <definedName name="fos" localSheetId="8">#REF!</definedName>
    <definedName name="fos">#REF!</definedName>
    <definedName name="FP" localSheetId="3">#REF!</definedName>
    <definedName name="FP" localSheetId="4">#REF!</definedName>
    <definedName name="FP" localSheetId="5">#REF!</definedName>
    <definedName name="FP" localSheetId="6">#REF!</definedName>
    <definedName name="FP" localSheetId="7">#REF!</definedName>
    <definedName name="FP" localSheetId="8">#REF!</definedName>
    <definedName name="FP" localSheetId="1">#REF!</definedName>
    <definedName name="FP">#REF!</definedName>
    <definedName name="fpllwt" localSheetId="3">#REF!</definedName>
    <definedName name="fpllwt" localSheetId="4">#REF!</definedName>
    <definedName name="fpllwt" localSheetId="5">#REF!</definedName>
    <definedName name="fpllwt" localSheetId="6">#REF!</definedName>
    <definedName name="fpllwt" localSheetId="7">#REF!</definedName>
    <definedName name="fpllwt" localSheetId="8">#REF!</definedName>
    <definedName name="fpllwt" localSheetId="1">#REF!</definedName>
    <definedName name="fpllwt">#REF!</definedName>
    <definedName name="frlvclcw" localSheetId="3">[27]Intro!#REF!</definedName>
    <definedName name="frlvclcw" localSheetId="4">[27]Intro!#REF!</definedName>
    <definedName name="frlvclcw" localSheetId="5">[27]Intro!#REF!</definedName>
    <definedName name="frlvclcw" localSheetId="6">[27]Intro!#REF!</definedName>
    <definedName name="frlvclcw" localSheetId="7">[27]Intro!#REF!</definedName>
    <definedName name="frlvclcw" localSheetId="8">[27]Intro!#REF!</definedName>
    <definedName name="frlvclcw" localSheetId="1">[27]Intro!#REF!</definedName>
    <definedName name="frlvclcw">[27]Intro!#REF!</definedName>
    <definedName name="frlvclpr" localSheetId="3">[27]Intro!#REF!</definedName>
    <definedName name="frlvclpr" localSheetId="4">[27]Intro!#REF!</definedName>
    <definedName name="frlvclpr" localSheetId="5">[27]Intro!#REF!</definedName>
    <definedName name="frlvclpr" localSheetId="6">[27]Intro!#REF!</definedName>
    <definedName name="frlvclpr" localSheetId="7">[27]Intro!#REF!</definedName>
    <definedName name="frlvclpr" localSheetId="8">[27]Intro!#REF!</definedName>
    <definedName name="frlvclpr" localSheetId="1">[27]Intro!#REF!</definedName>
    <definedName name="frlvclpr">[27]Intro!#REF!</definedName>
    <definedName name="frlvl" localSheetId="3">[27]Intro!#REF!</definedName>
    <definedName name="frlvl" localSheetId="4">[27]Intro!#REF!</definedName>
    <definedName name="frlvl" localSheetId="5">[27]Intro!#REF!</definedName>
    <definedName name="frlvl" localSheetId="6">[27]Intro!#REF!</definedName>
    <definedName name="frlvl" localSheetId="7">[27]Intro!#REF!</definedName>
    <definedName name="frlvl" localSheetId="8">[27]Intro!#REF!</definedName>
    <definedName name="frlvl" localSheetId="1">[27]Intro!#REF!</definedName>
    <definedName name="frlvl">[27]Intro!#REF!</definedName>
    <definedName name="frrfeg" localSheetId="3">#REF!</definedName>
    <definedName name="frrfeg" localSheetId="4">#REF!</definedName>
    <definedName name="frrfeg" localSheetId="5">#REF!</definedName>
    <definedName name="frrfeg" localSheetId="6">#REF!</definedName>
    <definedName name="frrfeg" localSheetId="7">#REF!</definedName>
    <definedName name="frrfeg" localSheetId="8">#REF!</definedName>
    <definedName name="frrfeg" localSheetId="1">#REF!</definedName>
    <definedName name="frrfeg">#REF!</definedName>
    <definedName name="FS" localSheetId="3">#REF!</definedName>
    <definedName name="FS" localSheetId="4">#REF!</definedName>
    <definedName name="FS" localSheetId="5">#REF!</definedName>
    <definedName name="FS" localSheetId="6">#REF!</definedName>
    <definedName name="FS" localSheetId="7">#REF!</definedName>
    <definedName name="FS" localSheetId="8">#REF!</definedName>
    <definedName name="FS" localSheetId="1">#REF!</definedName>
    <definedName name="FS">#REF!</definedName>
    <definedName name="fsdfes" localSheetId="3">#REF!</definedName>
    <definedName name="fsdfes" localSheetId="4">#REF!</definedName>
    <definedName name="fsdfes" localSheetId="5">#REF!</definedName>
    <definedName name="fsdfes" localSheetId="6">#REF!</definedName>
    <definedName name="fsdfes" localSheetId="7">#REF!</definedName>
    <definedName name="fsdfes" localSheetId="8">#REF!</definedName>
    <definedName name="fsdfes" localSheetId="1">#REF!</definedName>
    <definedName name="fsdfes">#REF!</definedName>
    <definedName name="FSDFSDF" localSheetId="3">{#N/A,#N/A,TRUE,"SUM";#N/A,#N/A,TRUE,"EE";#N/A,#N/A,TRUE,"AC";#N/A,#N/A,TRUE,"SN"}</definedName>
    <definedName name="FSDFSDF" localSheetId="4">{#N/A,#N/A,TRUE,"SUM";#N/A,#N/A,TRUE,"EE";#N/A,#N/A,TRUE,"AC";#N/A,#N/A,TRUE,"SN"}</definedName>
    <definedName name="FSDFSDF" localSheetId="5">{#N/A,#N/A,TRUE,"SUM";#N/A,#N/A,TRUE,"EE";#N/A,#N/A,TRUE,"AC";#N/A,#N/A,TRUE,"SN"}</definedName>
    <definedName name="FSDFSDF" localSheetId="6">{#N/A,#N/A,TRUE,"SUM";#N/A,#N/A,TRUE,"EE";#N/A,#N/A,TRUE,"AC";#N/A,#N/A,TRUE,"SN"}</definedName>
    <definedName name="FSDFSDF" localSheetId="7">{#N/A,#N/A,TRUE,"SUM";#N/A,#N/A,TRUE,"EE";#N/A,#N/A,TRUE,"AC";#N/A,#N/A,TRUE,"SN"}</definedName>
    <definedName name="FSDFSDF" localSheetId="8">{#N/A,#N/A,TRUE,"SUM";#N/A,#N/A,TRUE,"EE";#N/A,#N/A,TRUE,"AC";#N/A,#N/A,TRUE,"SN"}</definedName>
    <definedName name="FSDFSDF" localSheetId="1" hidden="1">{#N/A,#N/A,TRUE,"SUM";#N/A,#N/A,TRUE,"EE";#N/A,#N/A,TRUE,"AC";#N/A,#N/A,TRUE,"SN"}</definedName>
    <definedName name="FSDFSDF" localSheetId="2">{#N/A,#N/A,TRUE,"SUM";#N/A,#N/A,TRUE,"EE";#N/A,#N/A,TRUE,"AC";#N/A,#N/A,TRUE,"SN"}</definedName>
    <definedName name="FSDFSDF">{#N/A,#N/A,TRUE,"SUM";#N/A,#N/A,TRUE,"EE";#N/A,#N/A,TRUE,"AC";#N/A,#N/A,TRUE,"SN"}</definedName>
    <definedName name="G" localSheetId="3">#REF!</definedName>
    <definedName name="G" localSheetId="4">#REF!</definedName>
    <definedName name="G" localSheetId="5">#REF!</definedName>
    <definedName name="G" localSheetId="6">#REF!</definedName>
    <definedName name="G" localSheetId="7">#REF!</definedName>
    <definedName name="G" localSheetId="8">#REF!</definedName>
    <definedName name="G">#REF!</definedName>
    <definedName name="gdfgdfgdf" localSheetId="3" hidden="1">{"'Sheet1'!$L$16"}</definedName>
    <definedName name="gdfgdfgdf" localSheetId="4" hidden="1">{"'Sheet1'!$L$16"}</definedName>
    <definedName name="gdfgdfgdf" localSheetId="5" hidden="1">{"'Sheet1'!$L$16"}</definedName>
    <definedName name="gdfgdfgdf" localSheetId="6" hidden="1">{"'Sheet1'!$L$16"}</definedName>
    <definedName name="gdfgdfgdf" localSheetId="7" hidden="1">{"'Sheet1'!$L$16"}</definedName>
    <definedName name="gdfgdfgdf" localSheetId="8" hidden="1">{"'Sheet1'!$L$16"}</definedName>
    <definedName name="gdfgdfgdf" localSheetId="1" hidden="1">{"'Sheet1'!$L$16"}</definedName>
    <definedName name="gdfgdfgdf" localSheetId="2" hidden="1">{"'Sheet1'!$L$16"}</definedName>
    <definedName name="gdfgdfgdf" hidden="1">{"'Sheet1'!$L$16"}</definedName>
    <definedName name="gdsg" localSheetId="3">#REF!</definedName>
    <definedName name="gdsg" localSheetId="4">#REF!</definedName>
    <definedName name="gdsg" localSheetId="5">#REF!</definedName>
    <definedName name="gdsg" localSheetId="6">#REF!</definedName>
    <definedName name="gdsg" localSheetId="7">#REF!</definedName>
    <definedName name="gdsg" localSheetId="8">#REF!</definedName>
    <definedName name="gdsg">#REF!</definedName>
    <definedName name="GenF" localSheetId="0">#REF!</definedName>
    <definedName name="GenF" localSheetId="3">#REF!</definedName>
    <definedName name="GenF" localSheetId="4">#REF!</definedName>
    <definedName name="GenF" localSheetId="5">#REF!</definedName>
    <definedName name="GenF" localSheetId="6">#REF!</definedName>
    <definedName name="GenF" localSheetId="7">#REF!</definedName>
    <definedName name="GenF" localSheetId="8">#REF!</definedName>
    <definedName name="GenF" localSheetId="1">#REF!</definedName>
    <definedName name="GenF">#REF!</definedName>
    <definedName name="gfgc" localSheetId="3">#REF!</definedName>
    <definedName name="gfgc" localSheetId="4">#REF!</definedName>
    <definedName name="gfgc" localSheetId="5">#REF!</definedName>
    <definedName name="gfgc" localSheetId="6">#REF!</definedName>
    <definedName name="gfgc" localSheetId="7">#REF!</definedName>
    <definedName name="gfgc" localSheetId="8">#REF!</definedName>
    <definedName name="gfgc" localSheetId="1">#REF!</definedName>
    <definedName name="gfgc">#REF!</definedName>
    <definedName name="GG" localSheetId="3">{#N/A,#N/A,TRUE,"SUM";#N/A,#N/A,TRUE,"EE";#N/A,#N/A,TRUE,"AC";#N/A,#N/A,TRUE,"SN"}</definedName>
    <definedName name="GG" localSheetId="4">{#N/A,#N/A,TRUE,"SUM";#N/A,#N/A,TRUE,"EE";#N/A,#N/A,TRUE,"AC";#N/A,#N/A,TRUE,"SN"}</definedName>
    <definedName name="GG" localSheetId="5">{#N/A,#N/A,TRUE,"SUM";#N/A,#N/A,TRUE,"EE";#N/A,#N/A,TRUE,"AC";#N/A,#N/A,TRUE,"SN"}</definedName>
    <definedName name="GG" localSheetId="6">{#N/A,#N/A,TRUE,"SUM";#N/A,#N/A,TRUE,"EE";#N/A,#N/A,TRUE,"AC";#N/A,#N/A,TRUE,"SN"}</definedName>
    <definedName name="GG" localSheetId="7">{#N/A,#N/A,TRUE,"SUM";#N/A,#N/A,TRUE,"EE";#N/A,#N/A,TRUE,"AC";#N/A,#N/A,TRUE,"SN"}</definedName>
    <definedName name="GG" localSheetId="8">{#N/A,#N/A,TRUE,"SUM";#N/A,#N/A,TRUE,"EE";#N/A,#N/A,TRUE,"AC";#N/A,#N/A,TRUE,"SN"}</definedName>
    <definedName name="GG" localSheetId="1" hidden="1">{#N/A,#N/A,TRUE,"SUM";#N/A,#N/A,TRUE,"EE";#N/A,#N/A,TRUE,"AC";#N/A,#N/A,TRUE,"SN"}</definedName>
    <definedName name="GG" localSheetId="2">{#N/A,#N/A,TRUE,"SUM";#N/A,#N/A,TRUE,"EE";#N/A,#N/A,TRUE,"AC";#N/A,#N/A,TRUE,"SN"}</definedName>
    <definedName name="GG">{#N/A,#N/A,TRUE,"SUM";#N/A,#N/A,TRUE,"EE";#N/A,#N/A,TRUE,"AC";#N/A,#N/A,TRUE,"SN"}</definedName>
    <definedName name="ggg" localSheetId="3">{#N/A,#N/A,TRUE,"SUM";#N/A,#N/A,TRUE,"EE";#N/A,#N/A,TRUE,"AC";#N/A,#N/A,TRUE,"SN"}</definedName>
    <definedName name="ggg" localSheetId="4">{#N/A,#N/A,TRUE,"SUM";#N/A,#N/A,TRUE,"EE";#N/A,#N/A,TRUE,"AC";#N/A,#N/A,TRUE,"SN"}</definedName>
    <definedName name="ggg" localSheetId="5">{#N/A,#N/A,TRUE,"SUM";#N/A,#N/A,TRUE,"EE";#N/A,#N/A,TRUE,"AC";#N/A,#N/A,TRUE,"SN"}</definedName>
    <definedName name="ggg" localSheetId="6">{#N/A,#N/A,TRUE,"SUM";#N/A,#N/A,TRUE,"EE";#N/A,#N/A,TRUE,"AC";#N/A,#N/A,TRUE,"SN"}</definedName>
    <definedName name="ggg" localSheetId="7">{#N/A,#N/A,TRUE,"SUM";#N/A,#N/A,TRUE,"EE";#N/A,#N/A,TRUE,"AC";#N/A,#N/A,TRUE,"SN"}</definedName>
    <definedName name="ggg" localSheetId="8">{#N/A,#N/A,TRUE,"SUM";#N/A,#N/A,TRUE,"EE";#N/A,#N/A,TRUE,"AC";#N/A,#N/A,TRUE,"SN"}</definedName>
    <definedName name="ggg" localSheetId="1" hidden="1">{#N/A,#N/A,TRUE,"SUM";#N/A,#N/A,TRUE,"EE";#N/A,#N/A,TRUE,"AC";#N/A,#N/A,TRUE,"SN"}</definedName>
    <definedName name="ggg" localSheetId="2">{#N/A,#N/A,TRUE,"SUM";#N/A,#N/A,TRUE,"EE";#N/A,#N/A,TRUE,"AC";#N/A,#N/A,TRUE,"SN"}</definedName>
    <definedName name="ggg">{#N/A,#N/A,TRUE,"SUM";#N/A,#N/A,TRUE,"EE";#N/A,#N/A,TRUE,"AC";#N/A,#N/A,TRUE,"SN"}</definedName>
    <definedName name="GGGGG" localSheetId="3">{#N/A,#N/A,TRUE,"SUM";#N/A,#N/A,TRUE,"EE";#N/A,#N/A,TRUE,"AC";#N/A,#N/A,TRUE,"SN"}</definedName>
    <definedName name="GGGGG" localSheetId="4">{#N/A,#N/A,TRUE,"SUM";#N/A,#N/A,TRUE,"EE";#N/A,#N/A,TRUE,"AC";#N/A,#N/A,TRUE,"SN"}</definedName>
    <definedName name="GGGGG" localSheetId="5">{#N/A,#N/A,TRUE,"SUM";#N/A,#N/A,TRUE,"EE";#N/A,#N/A,TRUE,"AC";#N/A,#N/A,TRUE,"SN"}</definedName>
    <definedName name="GGGGG" localSheetId="6">{#N/A,#N/A,TRUE,"SUM";#N/A,#N/A,TRUE,"EE";#N/A,#N/A,TRUE,"AC";#N/A,#N/A,TRUE,"SN"}</definedName>
    <definedName name="GGGGG" localSheetId="7">{#N/A,#N/A,TRUE,"SUM";#N/A,#N/A,TRUE,"EE";#N/A,#N/A,TRUE,"AC";#N/A,#N/A,TRUE,"SN"}</definedName>
    <definedName name="GGGGG" localSheetId="8">{#N/A,#N/A,TRUE,"SUM";#N/A,#N/A,TRUE,"EE";#N/A,#N/A,TRUE,"AC";#N/A,#N/A,TRUE,"SN"}</definedName>
    <definedName name="GGGGG" localSheetId="1" hidden="1">{#N/A,#N/A,TRUE,"SUM";#N/A,#N/A,TRUE,"EE";#N/A,#N/A,TRUE,"AC";#N/A,#N/A,TRUE,"SN"}</definedName>
    <definedName name="GGGGG" localSheetId="2">{#N/A,#N/A,TRUE,"SUM";#N/A,#N/A,TRUE,"EE";#N/A,#N/A,TRUE,"AC";#N/A,#N/A,TRUE,"SN"}</definedName>
    <definedName name="GGGGG">{#N/A,#N/A,TRUE,"SUM";#N/A,#N/A,TRUE,"EE";#N/A,#N/A,TRUE,"AC";#N/A,#N/A,TRUE,"SN"}</definedName>
    <definedName name="ggt" localSheetId="3">'[47]發包單價差-車站組鋼筋'!#REF!</definedName>
    <definedName name="ggt" localSheetId="4">'[47]發包單價差-車站組鋼筋'!#REF!</definedName>
    <definedName name="ggt" localSheetId="5">'[47]發包單價差-車站組鋼筋'!#REF!</definedName>
    <definedName name="ggt" localSheetId="6">'[47]發包單價差-車站組鋼筋'!#REF!</definedName>
    <definedName name="ggt" localSheetId="7">'[47]發包單價差-車站組鋼筋'!#REF!</definedName>
    <definedName name="ggt" localSheetId="8">'[47]發包單價差-車站組鋼筋'!#REF!</definedName>
    <definedName name="ggt">'[47]發包單價差-車站組鋼筋'!#REF!</definedName>
    <definedName name="GHG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ia_CT" localSheetId="3">#REF!</definedName>
    <definedName name="Gia_CT" localSheetId="4">#REF!</definedName>
    <definedName name="Gia_CT" localSheetId="5">#REF!</definedName>
    <definedName name="Gia_CT" localSheetId="6">#REF!</definedName>
    <definedName name="Gia_CT" localSheetId="7">#REF!</definedName>
    <definedName name="Gia_CT" localSheetId="8">#REF!</definedName>
    <definedName name="Gia_CT">#REF!</definedName>
    <definedName name="Gia_VT" localSheetId="3">#REF!</definedName>
    <definedName name="Gia_VT" localSheetId="4">#REF!</definedName>
    <definedName name="Gia_VT" localSheetId="5">#REF!</definedName>
    <definedName name="Gia_VT" localSheetId="6">#REF!</definedName>
    <definedName name="Gia_VT" localSheetId="7">#REF!</definedName>
    <definedName name="Gia_VT" localSheetId="8">#REF!</definedName>
    <definedName name="Gia_VT" localSheetId="1">#REF!</definedName>
    <definedName name="Gia_VT">#REF!</definedName>
    <definedName name="GIADNEO" localSheetId="3">#REF!</definedName>
    <definedName name="GIADNEO" localSheetId="4">#REF!</definedName>
    <definedName name="GIADNEO" localSheetId="5">#REF!</definedName>
    <definedName name="GIADNEO" localSheetId="6">#REF!</definedName>
    <definedName name="GIADNEO" localSheetId="7">#REF!</definedName>
    <definedName name="GIADNEO" localSheetId="8">#REF!</definedName>
    <definedName name="GIADNEO" localSheetId="1">#REF!</definedName>
    <definedName name="GIADNEO">#REF!</definedName>
    <definedName name="GIAVLIEUTN" localSheetId="3">#REF!</definedName>
    <definedName name="GIAVLIEUTN" localSheetId="4">#REF!</definedName>
    <definedName name="GIAVLIEUTN" localSheetId="5">#REF!</definedName>
    <definedName name="GIAVLIEUTN" localSheetId="6">#REF!</definedName>
    <definedName name="GIAVLIEUTN" localSheetId="7">#REF!</definedName>
    <definedName name="GIAVLIEUTN" localSheetId="8">#REF!</definedName>
    <definedName name="GIAVLIEUTN" localSheetId="1">#REF!</definedName>
    <definedName name="GIAVLIEUTN">#REF!</definedName>
    <definedName name="GIUIO"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LIO" localSheetId="3"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4"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5"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6"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7"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8"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1"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localSheetId="2"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jghj" localSheetId="3">#REF!</definedName>
    <definedName name="gjghj" localSheetId="4">#REF!</definedName>
    <definedName name="gjghj" localSheetId="5">#REF!</definedName>
    <definedName name="gjghj" localSheetId="6">#REF!</definedName>
    <definedName name="gjghj" localSheetId="7">#REF!</definedName>
    <definedName name="gjghj" localSheetId="8">#REF!</definedName>
    <definedName name="gjghj">#REF!</definedName>
    <definedName name="gl3p" localSheetId="3">#REF!</definedName>
    <definedName name="gl3p" localSheetId="4">#REF!</definedName>
    <definedName name="gl3p" localSheetId="5">#REF!</definedName>
    <definedName name="gl3p" localSheetId="6">#REF!</definedName>
    <definedName name="gl3p" localSheetId="7">#REF!</definedName>
    <definedName name="gl3p" localSheetId="8">#REF!</definedName>
    <definedName name="gl3p" localSheetId="1">#REF!</definedName>
    <definedName name="gl3p">#REF!</definedName>
    <definedName name="GLASS1" localSheetId="3">#REF!</definedName>
    <definedName name="GLASS1" localSheetId="4">#REF!</definedName>
    <definedName name="GLASS1" localSheetId="5">#REF!</definedName>
    <definedName name="GLASS1" localSheetId="6">#REF!</definedName>
    <definedName name="GLASS1" localSheetId="7">#REF!</definedName>
    <definedName name="GLASS1" localSheetId="8">#REF!</definedName>
    <definedName name="GLASS1" localSheetId="1">#REF!</definedName>
    <definedName name="GLASS1">#REF!</definedName>
    <definedName name="GLASS2" localSheetId="3">#REF!</definedName>
    <definedName name="GLASS2" localSheetId="4">#REF!</definedName>
    <definedName name="GLASS2" localSheetId="5">#REF!</definedName>
    <definedName name="GLASS2" localSheetId="6">#REF!</definedName>
    <definedName name="GLASS2" localSheetId="7">#REF!</definedName>
    <definedName name="GLASS2" localSheetId="8">#REF!</definedName>
    <definedName name="GLASS2" localSheetId="1">#REF!</definedName>
    <definedName name="GLASS2">#REF!</definedName>
    <definedName name="GLASS3" localSheetId="3">#REF!</definedName>
    <definedName name="GLASS3" localSheetId="4">#REF!</definedName>
    <definedName name="GLASS3" localSheetId="5">#REF!</definedName>
    <definedName name="GLASS3" localSheetId="6">#REF!</definedName>
    <definedName name="GLASS3" localSheetId="7">#REF!</definedName>
    <definedName name="GLASS3" localSheetId="8">#REF!</definedName>
    <definedName name="GLASS3" localSheetId="1">#REF!</definedName>
    <definedName name="GLASS3">#REF!</definedName>
    <definedName name="GLASS4" localSheetId="3">#REF!</definedName>
    <definedName name="GLASS4" localSheetId="4">#REF!</definedName>
    <definedName name="GLASS4" localSheetId="5">#REF!</definedName>
    <definedName name="GLASS4" localSheetId="6">#REF!</definedName>
    <definedName name="GLASS4" localSheetId="7">#REF!</definedName>
    <definedName name="GLASS4" localSheetId="8">#REF!</definedName>
    <definedName name="GLASS4" localSheetId="1">#REF!</definedName>
    <definedName name="GLASS4">#REF!</definedName>
    <definedName name="GLASS5" localSheetId="3">#REF!</definedName>
    <definedName name="GLASS5" localSheetId="4">#REF!</definedName>
    <definedName name="GLASS5" localSheetId="5">#REF!</definedName>
    <definedName name="GLASS5" localSheetId="6">#REF!</definedName>
    <definedName name="GLASS5" localSheetId="7">#REF!</definedName>
    <definedName name="GLASS5" localSheetId="8">#REF!</definedName>
    <definedName name="GLASS5" localSheetId="1">#REF!</definedName>
    <definedName name="GLASS5">#REF!</definedName>
    <definedName name="GLASS6" localSheetId="3">#REF!</definedName>
    <definedName name="GLASS6" localSheetId="4">#REF!</definedName>
    <definedName name="GLASS6" localSheetId="5">#REF!</definedName>
    <definedName name="GLASS6" localSheetId="6">#REF!</definedName>
    <definedName name="GLASS6" localSheetId="7">#REF!</definedName>
    <definedName name="GLASS6" localSheetId="8">#REF!</definedName>
    <definedName name="GLASS6" localSheetId="1">#REF!</definedName>
    <definedName name="GLASS6">#REF!</definedName>
    <definedName name="GLASS7" localSheetId="3">#REF!</definedName>
    <definedName name="GLASS7" localSheetId="4">#REF!</definedName>
    <definedName name="GLASS7" localSheetId="5">#REF!</definedName>
    <definedName name="GLASS7" localSheetId="6">#REF!</definedName>
    <definedName name="GLASS7" localSheetId="7">#REF!</definedName>
    <definedName name="GLASS7" localSheetId="8">#REF!</definedName>
    <definedName name="GLASS7" localSheetId="1">#REF!</definedName>
    <definedName name="GLASS7">#REF!</definedName>
    <definedName name="glasses" localSheetId="3">#REF!</definedName>
    <definedName name="glasses" localSheetId="4">#REF!</definedName>
    <definedName name="glasses" localSheetId="5">#REF!</definedName>
    <definedName name="glasses" localSheetId="6">#REF!</definedName>
    <definedName name="glasses" localSheetId="7">#REF!</definedName>
    <definedName name="glasses" localSheetId="8">#REF!</definedName>
    <definedName name="glasses" localSheetId="1">#REF!</definedName>
    <definedName name="glasses">#REF!</definedName>
    <definedName name="glasses1" localSheetId="3">#REF!</definedName>
    <definedName name="glasses1" localSheetId="4">#REF!</definedName>
    <definedName name="glasses1" localSheetId="5">#REF!</definedName>
    <definedName name="glasses1" localSheetId="6">#REF!</definedName>
    <definedName name="glasses1" localSheetId="7">#REF!</definedName>
    <definedName name="glasses1" localSheetId="8">#REF!</definedName>
    <definedName name="glasses1" localSheetId="1">#REF!</definedName>
    <definedName name="glasses1">#REF!</definedName>
    <definedName name="GoBack" localSheetId="3">[36]Sheet1!GoBack</definedName>
    <definedName name="GoBack" localSheetId="4">[36]Sheet1!GoBack</definedName>
    <definedName name="GoBack" localSheetId="5">[36]Sheet1!GoBack</definedName>
    <definedName name="GoBack" localSheetId="6">[36]Sheet1!GoBack</definedName>
    <definedName name="GoBack" localSheetId="7">[36]Sheet1!GoBack</definedName>
    <definedName name="GoBack" localSheetId="8">[36]Sheet1!GoBack</definedName>
    <definedName name="GoBack" localSheetId="1">[36]Sheet1!GoBack</definedName>
    <definedName name="GoBack">[36]Sheet1!GoBack</definedName>
    <definedName name="GoBack_1">[33]!GoBack</definedName>
    <definedName name="GoBack_10">[33]!GoBack</definedName>
    <definedName name="GoBack_2">[33]!GoBack</definedName>
    <definedName name="GoBack_3">[33]!GoBack</definedName>
    <definedName name="GoBack_4">[33]!GoBack</definedName>
    <definedName name="GoBack_5">[33]!GoBack</definedName>
    <definedName name="GoBack_6">[33]!GoBack</definedName>
    <definedName name="GoBack_7">[33]!GoBack</definedName>
    <definedName name="GoBack_8">[33]!GoBack</definedName>
    <definedName name="GoBack_9">[33]!GoBack</definedName>
    <definedName name="GRAPH" localSheetId="3">#REF!</definedName>
    <definedName name="GRAPH" localSheetId="4">#REF!</definedName>
    <definedName name="GRAPH" localSheetId="5">#REF!</definedName>
    <definedName name="GRAPH" localSheetId="6">#REF!</definedName>
    <definedName name="GRAPH" localSheetId="7">#REF!</definedName>
    <definedName name="GRAPH" localSheetId="8">#REF!</definedName>
    <definedName name="GRAPH" localSheetId="1">#REF!</definedName>
    <definedName name="GRAPH">#REF!</definedName>
    <definedName name="grconc">[7]Intro!$L$157</definedName>
    <definedName name="grew" localSheetId="3" hidden="1">#REF!</definedName>
    <definedName name="grew" localSheetId="4" hidden="1">#REF!</definedName>
    <definedName name="grew" localSheetId="5" hidden="1">#REF!</definedName>
    <definedName name="grew" localSheetId="6" hidden="1">#REF!</definedName>
    <definedName name="grew" localSheetId="7" hidden="1">#REF!</definedName>
    <definedName name="grew" localSheetId="8" hidden="1">#REF!</definedName>
    <definedName name="grew" localSheetId="1" hidden="1">#REF!</definedName>
    <definedName name="grew" hidden="1">#REF!</definedName>
    <definedName name="grlvl" localSheetId="3">[27]Intro!#REF!</definedName>
    <definedName name="grlvl" localSheetId="4">[27]Intro!#REF!</definedName>
    <definedName name="grlvl" localSheetId="5">[27]Intro!#REF!</definedName>
    <definedName name="grlvl" localSheetId="6">[27]Intro!#REF!</definedName>
    <definedName name="grlvl" localSheetId="7">[27]Intro!#REF!</definedName>
    <definedName name="grlvl" localSheetId="8">[27]Intro!#REF!</definedName>
    <definedName name="grlvl" localSheetId="1">[27]Intro!#REF!</definedName>
    <definedName name="grlvl">[27]Intro!#REF!</definedName>
    <definedName name="Grouping">[48]Reference!$P$2:$Q$19</definedName>
    <definedName name="gsktxd" localSheetId="3">[32]!gsktxd</definedName>
    <definedName name="gsktxd" localSheetId="4">[32]!gsktxd</definedName>
    <definedName name="gsktxd" localSheetId="5">[32]!gsktxd</definedName>
    <definedName name="gsktxd" localSheetId="6">[32]!gsktxd</definedName>
    <definedName name="gsktxd" localSheetId="7">[32]!gsktxd</definedName>
    <definedName name="gsktxd" localSheetId="8">[32]!gsktxd</definedName>
    <definedName name="gsktxd" localSheetId="1">[32]!gsktxd</definedName>
    <definedName name="gsktxd">[32]!gsktxd</definedName>
    <definedName name="gsktxd_1" localSheetId="3">[33]!gsktxd</definedName>
    <definedName name="gsktxd_1" localSheetId="4">[33]!gsktxd</definedName>
    <definedName name="gsktxd_1" localSheetId="5">[33]!gsktxd</definedName>
    <definedName name="gsktxd_1" localSheetId="6">[33]!gsktxd</definedName>
    <definedName name="gsktxd_1" localSheetId="7">[33]!gsktxd</definedName>
    <definedName name="gsktxd_1" localSheetId="8">[33]!gsktxd</definedName>
    <definedName name="gsktxd_1" localSheetId="1">[33]!gsktxd</definedName>
    <definedName name="gsktxd_1">[33]!gsktxd</definedName>
    <definedName name="gsktxd_10" localSheetId="3">[33]!gsktxd</definedName>
    <definedName name="gsktxd_10" localSheetId="4">[33]!gsktxd</definedName>
    <definedName name="gsktxd_10" localSheetId="5">[33]!gsktxd</definedName>
    <definedName name="gsktxd_10" localSheetId="6">[33]!gsktxd</definedName>
    <definedName name="gsktxd_10" localSheetId="7">[33]!gsktxd</definedName>
    <definedName name="gsktxd_10" localSheetId="8">[33]!gsktxd</definedName>
    <definedName name="gsktxd_10" localSheetId="1">[33]!gsktxd</definedName>
    <definedName name="gsktxd_10">[33]!gsktxd</definedName>
    <definedName name="gsktxd_2" localSheetId="3">[33]!gsktxd</definedName>
    <definedName name="gsktxd_2" localSheetId="4">[33]!gsktxd</definedName>
    <definedName name="gsktxd_2" localSheetId="5">[33]!gsktxd</definedName>
    <definedName name="gsktxd_2" localSheetId="6">[33]!gsktxd</definedName>
    <definedName name="gsktxd_2" localSheetId="7">[33]!gsktxd</definedName>
    <definedName name="gsktxd_2" localSheetId="8">[33]!gsktxd</definedName>
    <definedName name="gsktxd_2" localSheetId="1">[33]!gsktxd</definedName>
    <definedName name="gsktxd_2">[33]!gsktxd</definedName>
    <definedName name="gsktxd_3" localSheetId="3">[33]!gsktxd</definedName>
    <definedName name="gsktxd_3" localSheetId="4">[33]!gsktxd</definedName>
    <definedName name="gsktxd_3" localSheetId="5">[33]!gsktxd</definedName>
    <definedName name="gsktxd_3" localSheetId="6">[33]!gsktxd</definedName>
    <definedName name="gsktxd_3" localSheetId="7">[33]!gsktxd</definedName>
    <definedName name="gsktxd_3" localSheetId="8">[33]!gsktxd</definedName>
    <definedName name="gsktxd_3" localSheetId="1">[33]!gsktxd</definedName>
    <definedName name="gsktxd_3">[33]!gsktxd</definedName>
    <definedName name="gsktxd_4" localSheetId="3">[33]!gsktxd</definedName>
    <definedName name="gsktxd_4" localSheetId="4">[33]!gsktxd</definedName>
    <definedName name="gsktxd_4" localSheetId="5">[33]!gsktxd</definedName>
    <definedName name="gsktxd_4" localSheetId="6">[33]!gsktxd</definedName>
    <definedName name="gsktxd_4" localSheetId="7">[33]!gsktxd</definedName>
    <definedName name="gsktxd_4" localSheetId="8">[33]!gsktxd</definedName>
    <definedName name="gsktxd_4" localSheetId="1">[33]!gsktxd</definedName>
    <definedName name="gsktxd_4">[33]!gsktxd</definedName>
    <definedName name="gsktxd_5" localSheetId="3">[33]!gsktxd</definedName>
    <definedName name="gsktxd_5" localSheetId="4">[33]!gsktxd</definedName>
    <definedName name="gsktxd_5" localSheetId="5">[33]!gsktxd</definedName>
    <definedName name="gsktxd_5" localSheetId="6">[33]!gsktxd</definedName>
    <definedName name="gsktxd_5" localSheetId="7">[33]!gsktxd</definedName>
    <definedName name="gsktxd_5" localSheetId="8">[33]!gsktxd</definedName>
    <definedName name="gsktxd_5" localSheetId="1">[33]!gsktxd</definedName>
    <definedName name="gsktxd_5">[33]!gsktxd</definedName>
    <definedName name="gsktxd_6" localSheetId="3">[33]!gsktxd</definedName>
    <definedName name="gsktxd_6" localSheetId="4">[33]!gsktxd</definedName>
    <definedName name="gsktxd_6" localSheetId="5">[33]!gsktxd</definedName>
    <definedName name="gsktxd_6" localSheetId="6">[33]!gsktxd</definedName>
    <definedName name="gsktxd_6" localSheetId="7">[33]!gsktxd</definedName>
    <definedName name="gsktxd_6" localSheetId="8">[33]!gsktxd</definedName>
    <definedName name="gsktxd_6" localSheetId="1">[33]!gsktxd</definedName>
    <definedName name="gsktxd_6">[33]!gsktxd</definedName>
    <definedName name="gsktxd_7" localSheetId="3">[33]!gsktxd</definedName>
    <definedName name="gsktxd_7" localSheetId="4">[33]!gsktxd</definedName>
    <definedName name="gsktxd_7" localSheetId="5">[33]!gsktxd</definedName>
    <definedName name="gsktxd_7" localSheetId="6">[33]!gsktxd</definedName>
    <definedName name="gsktxd_7" localSheetId="7">[33]!gsktxd</definedName>
    <definedName name="gsktxd_7" localSheetId="8">[33]!gsktxd</definedName>
    <definedName name="gsktxd_7" localSheetId="1">[33]!gsktxd</definedName>
    <definedName name="gsktxd_7">[33]!gsktxd</definedName>
    <definedName name="gsktxd_8" localSheetId="3">[33]!gsktxd</definedName>
    <definedName name="gsktxd_8" localSheetId="4">[33]!gsktxd</definedName>
    <definedName name="gsktxd_8" localSheetId="5">[33]!gsktxd</definedName>
    <definedName name="gsktxd_8" localSheetId="6">[33]!gsktxd</definedName>
    <definedName name="gsktxd_8" localSheetId="7">[33]!gsktxd</definedName>
    <definedName name="gsktxd_8" localSheetId="8">[33]!gsktxd</definedName>
    <definedName name="gsktxd_8" localSheetId="1">[33]!gsktxd</definedName>
    <definedName name="gsktxd_8">[33]!gsktxd</definedName>
    <definedName name="gsktxd_9" localSheetId="3">[33]!gsktxd</definedName>
    <definedName name="gsktxd_9" localSheetId="4">[33]!gsktxd</definedName>
    <definedName name="gsktxd_9" localSheetId="5">[33]!gsktxd</definedName>
    <definedName name="gsktxd_9" localSheetId="6">[33]!gsktxd</definedName>
    <definedName name="gsktxd_9" localSheetId="7">[33]!gsktxd</definedName>
    <definedName name="gsktxd_9" localSheetId="8">[33]!gsktxd</definedName>
    <definedName name="gsktxd_9" localSheetId="1">[33]!gsktxd</definedName>
    <definedName name="gsktxd_9">[33]!gsktxd</definedName>
    <definedName name="gsub" localSheetId="3">#REF!</definedName>
    <definedName name="gsub" localSheetId="4">#REF!</definedName>
    <definedName name="gsub" localSheetId="5">#REF!</definedName>
    <definedName name="gsub" localSheetId="6">#REF!</definedName>
    <definedName name="gsub" localSheetId="7">#REF!</definedName>
    <definedName name="gsub" localSheetId="8">#REF!</definedName>
    <definedName name="gsub" localSheetId="1">#REF!</definedName>
    <definedName name="gsub">#REF!</definedName>
    <definedName name="GWA" localSheetId="3">#REF!</definedName>
    <definedName name="GWA" localSheetId="4">#REF!</definedName>
    <definedName name="GWA" localSheetId="5">#REF!</definedName>
    <definedName name="GWA" localSheetId="6">#REF!</definedName>
    <definedName name="GWA" localSheetId="7">#REF!</definedName>
    <definedName name="GWA" localSheetId="8">#REF!</definedName>
    <definedName name="GWA" localSheetId="1">#REF!</definedName>
    <definedName name="GWA">#REF!</definedName>
    <definedName name="GWP" localSheetId="3">#REF!</definedName>
    <definedName name="GWP" localSheetId="4">#REF!</definedName>
    <definedName name="GWP" localSheetId="5">#REF!</definedName>
    <definedName name="GWP" localSheetId="6">#REF!</definedName>
    <definedName name="GWP" localSheetId="7">#REF!</definedName>
    <definedName name="GWP" localSheetId="8">#REF!</definedName>
    <definedName name="GWP" localSheetId="1">#REF!</definedName>
    <definedName name="GWP">#REF!</definedName>
    <definedName name="GYGY"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 localSheetId="3" hidden="1">{"'Sheet1'!$L$16"}</definedName>
    <definedName name="h" localSheetId="4" hidden="1">{"'Sheet1'!$L$16"}</definedName>
    <definedName name="h" localSheetId="5" hidden="1">{"'Sheet1'!$L$16"}</definedName>
    <definedName name="h" localSheetId="6" hidden="1">{"'Sheet1'!$L$16"}</definedName>
    <definedName name="h" localSheetId="7" hidden="1">{"'Sheet1'!$L$16"}</definedName>
    <definedName name="h" localSheetId="8" hidden="1">{"'Sheet1'!$L$16"}</definedName>
    <definedName name="h" localSheetId="1" hidden="1">{"'Sheet1'!$L$16"}</definedName>
    <definedName name="h" localSheetId="2" hidden="1">{"'Sheet1'!$L$16"}</definedName>
    <definedName name="h" hidden="1">{"'Sheet1'!$L$16"}</definedName>
    <definedName name="H_THUCHTHH" localSheetId="3">#REF!</definedName>
    <definedName name="H_THUCHTHH" localSheetId="4">#REF!</definedName>
    <definedName name="H_THUCHTHH" localSheetId="5">#REF!</definedName>
    <definedName name="H_THUCHTHH" localSheetId="6">#REF!</definedName>
    <definedName name="H_THUCHTHH" localSheetId="7">#REF!</definedName>
    <definedName name="H_THUCHTHH" localSheetId="8">#REF!</definedName>
    <definedName name="H_THUCHTHH">#REF!</definedName>
    <definedName name="H_THUCTT" localSheetId="3">#REF!</definedName>
    <definedName name="H_THUCTT" localSheetId="4">#REF!</definedName>
    <definedName name="H_THUCTT" localSheetId="5">#REF!</definedName>
    <definedName name="H_THUCTT" localSheetId="6">#REF!</definedName>
    <definedName name="H_THUCTT" localSheetId="7">#REF!</definedName>
    <definedName name="H_THUCTT" localSheetId="8">#REF!</definedName>
    <definedName name="H_THUCTT" localSheetId="1">#REF!</definedName>
    <definedName name="H_THUCTT">#REF!</definedName>
    <definedName name="h_xoa" localSheetId="3" hidden="1">{"'Sheet1'!$L$16"}</definedName>
    <definedName name="h_xoa" localSheetId="4" hidden="1">{"'Sheet1'!$L$16"}</definedName>
    <definedName name="h_xoa" localSheetId="5" hidden="1">{"'Sheet1'!$L$16"}</definedName>
    <definedName name="h_xoa" localSheetId="6" hidden="1">{"'Sheet1'!$L$16"}</definedName>
    <definedName name="h_xoa" localSheetId="7" hidden="1">{"'Sheet1'!$L$16"}</definedName>
    <definedName name="h_xoa" localSheetId="8" hidden="1">{"'Sheet1'!$L$16"}</definedName>
    <definedName name="h_xoa" localSheetId="1" hidden="1">{"'Sheet1'!$L$16"}</definedName>
    <definedName name="h_xoa" localSheetId="2" hidden="1">{"'Sheet1'!$L$16"}</definedName>
    <definedName name="h_xoa" hidden="1">{"'Sheet1'!$L$16"}</definedName>
    <definedName name="h_xoa2" localSheetId="3" hidden="1">{"'Sheet1'!$L$16"}</definedName>
    <definedName name="h_xoa2" localSheetId="4" hidden="1">{"'Sheet1'!$L$16"}</definedName>
    <definedName name="h_xoa2" localSheetId="5" hidden="1">{"'Sheet1'!$L$16"}</definedName>
    <definedName name="h_xoa2" localSheetId="6" hidden="1">{"'Sheet1'!$L$16"}</definedName>
    <definedName name="h_xoa2" localSheetId="7" hidden="1">{"'Sheet1'!$L$16"}</definedName>
    <definedName name="h_xoa2" localSheetId="8" hidden="1">{"'Sheet1'!$L$16"}</definedName>
    <definedName name="h_xoa2" localSheetId="1" hidden="1">{"'Sheet1'!$L$16"}</definedName>
    <definedName name="h_xoa2" localSheetId="2" hidden="1">{"'Sheet1'!$L$16"}</definedName>
    <definedName name="h_xoa2" hidden="1">{"'Sheet1'!$L$16"}</definedName>
    <definedName name="ha" localSheetId="3">#REF!</definedName>
    <definedName name="ha" localSheetId="4">#REF!</definedName>
    <definedName name="ha" localSheetId="5">#REF!</definedName>
    <definedName name="ha" localSheetId="6">#REF!</definedName>
    <definedName name="ha" localSheetId="7">#REF!</definedName>
    <definedName name="ha" localSheetId="8">#REF!</definedName>
    <definedName name="ha">#REF!</definedName>
    <definedName name="han" localSheetId="3" hidden="1">#REF!</definedName>
    <definedName name="han" localSheetId="4" hidden="1">#REF!</definedName>
    <definedName name="han" localSheetId="5" hidden="1">#REF!</definedName>
    <definedName name="han" localSheetId="6" hidden="1">#REF!</definedName>
    <definedName name="han" localSheetId="7" hidden="1">#REF!</definedName>
    <definedName name="han" localSheetId="8" hidden="1">#REF!</definedName>
    <definedName name="han" localSheetId="1" hidden="1">#REF!</definedName>
    <definedName name="han" hidden="1">#REF!</definedName>
    <definedName name="HapCKVA" localSheetId="3">#REF!</definedName>
    <definedName name="HapCKVA" localSheetId="4">#REF!</definedName>
    <definedName name="HapCKVA" localSheetId="5">#REF!</definedName>
    <definedName name="HapCKVA" localSheetId="6">#REF!</definedName>
    <definedName name="HapCKVA" localSheetId="7">#REF!</definedName>
    <definedName name="HapCKVA" localSheetId="8">#REF!</definedName>
    <definedName name="HapCKVA" localSheetId="1">#REF!</definedName>
    <definedName name="HapCKVA">#REF!</definedName>
    <definedName name="HapCKvar" localSheetId="3">#REF!</definedName>
    <definedName name="HapCKvar" localSheetId="4">#REF!</definedName>
    <definedName name="HapCKvar" localSheetId="5">#REF!</definedName>
    <definedName name="HapCKvar" localSheetId="6">#REF!</definedName>
    <definedName name="HapCKvar" localSheetId="7">#REF!</definedName>
    <definedName name="HapCKvar" localSheetId="8">#REF!</definedName>
    <definedName name="HapCKvar" localSheetId="1">#REF!</definedName>
    <definedName name="HapCKvar">#REF!</definedName>
    <definedName name="HapCKW" localSheetId="3">#REF!</definedName>
    <definedName name="HapCKW" localSheetId="4">#REF!</definedName>
    <definedName name="HapCKW" localSheetId="5">#REF!</definedName>
    <definedName name="HapCKW" localSheetId="6">#REF!</definedName>
    <definedName name="HapCKW" localSheetId="7">#REF!</definedName>
    <definedName name="HapCKW" localSheetId="8">#REF!</definedName>
    <definedName name="HapCKW" localSheetId="1">#REF!</definedName>
    <definedName name="HapCKW">#REF!</definedName>
    <definedName name="HapIKVA" localSheetId="3">#REF!</definedName>
    <definedName name="HapIKVA" localSheetId="4">#REF!</definedName>
    <definedName name="HapIKVA" localSheetId="5">#REF!</definedName>
    <definedName name="HapIKVA" localSheetId="6">#REF!</definedName>
    <definedName name="HapIKVA" localSheetId="7">#REF!</definedName>
    <definedName name="HapIKVA" localSheetId="8">#REF!</definedName>
    <definedName name="HapIKVA" localSheetId="1">#REF!</definedName>
    <definedName name="HapIKVA">#REF!</definedName>
    <definedName name="HapIKvar" localSheetId="3">#REF!</definedName>
    <definedName name="HapIKvar" localSheetId="4">#REF!</definedName>
    <definedName name="HapIKvar" localSheetId="5">#REF!</definedName>
    <definedName name="HapIKvar" localSheetId="6">#REF!</definedName>
    <definedName name="HapIKvar" localSheetId="7">#REF!</definedName>
    <definedName name="HapIKvar" localSheetId="8">#REF!</definedName>
    <definedName name="HapIKvar" localSheetId="1">#REF!</definedName>
    <definedName name="HapIKvar">#REF!</definedName>
    <definedName name="HapIKW" localSheetId="3">#REF!</definedName>
    <definedName name="HapIKW" localSheetId="4">#REF!</definedName>
    <definedName name="HapIKW" localSheetId="5">#REF!</definedName>
    <definedName name="HapIKW" localSheetId="6">#REF!</definedName>
    <definedName name="HapIKW" localSheetId="7">#REF!</definedName>
    <definedName name="HapIKW" localSheetId="8">#REF!</definedName>
    <definedName name="HapIKW" localSheetId="1">#REF!</definedName>
    <definedName name="HapIKW">#REF!</definedName>
    <definedName name="HapKVA" localSheetId="3">#REF!</definedName>
    <definedName name="HapKVA" localSheetId="4">#REF!</definedName>
    <definedName name="HapKVA" localSheetId="5">#REF!</definedName>
    <definedName name="HapKVA" localSheetId="6">#REF!</definedName>
    <definedName name="HapKVA" localSheetId="7">#REF!</definedName>
    <definedName name="HapKVA" localSheetId="8">#REF!</definedName>
    <definedName name="HapKVA" localSheetId="1">#REF!</definedName>
    <definedName name="HapKVA">#REF!</definedName>
    <definedName name="HapSKVA" localSheetId="3">#REF!</definedName>
    <definedName name="HapSKVA" localSheetId="4">#REF!</definedName>
    <definedName name="HapSKVA" localSheetId="5">#REF!</definedName>
    <definedName name="HapSKVA" localSheetId="6">#REF!</definedName>
    <definedName name="HapSKVA" localSheetId="7">#REF!</definedName>
    <definedName name="HapSKVA" localSheetId="8">#REF!</definedName>
    <definedName name="HapSKVA" localSheetId="1">#REF!</definedName>
    <definedName name="HapSKVA">#REF!</definedName>
    <definedName name="HapSKW" localSheetId="3">#REF!</definedName>
    <definedName name="HapSKW" localSheetId="4">#REF!</definedName>
    <definedName name="HapSKW" localSheetId="5">#REF!</definedName>
    <definedName name="HapSKW" localSheetId="6">#REF!</definedName>
    <definedName name="HapSKW" localSheetId="7">#REF!</definedName>
    <definedName name="HapSKW" localSheetId="8">#REF!</definedName>
    <definedName name="HapSKW" localSheetId="1">#REF!</definedName>
    <definedName name="HapSKW">#REF!</definedName>
    <definedName name="Hardware" localSheetId="3">{#N/A,#N/A,TRUE,"Str.";#N/A,#N/A,TRUE,"Steel &amp; Roof";#N/A,#N/A,TRUE,"Arc.";#N/A,#N/A,TRUE,"Preliminary";#N/A,#N/A,TRUE,"Sum_Prelim"}</definedName>
    <definedName name="Hardware" localSheetId="4">{#N/A,#N/A,TRUE,"Str.";#N/A,#N/A,TRUE,"Steel &amp; Roof";#N/A,#N/A,TRUE,"Arc.";#N/A,#N/A,TRUE,"Preliminary";#N/A,#N/A,TRUE,"Sum_Prelim"}</definedName>
    <definedName name="Hardware" localSheetId="5">{#N/A,#N/A,TRUE,"Str.";#N/A,#N/A,TRUE,"Steel &amp; Roof";#N/A,#N/A,TRUE,"Arc.";#N/A,#N/A,TRUE,"Preliminary";#N/A,#N/A,TRUE,"Sum_Prelim"}</definedName>
    <definedName name="Hardware" localSheetId="6">{#N/A,#N/A,TRUE,"Str.";#N/A,#N/A,TRUE,"Steel &amp; Roof";#N/A,#N/A,TRUE,"Arc.";#N/A,#N/A,TRUE,"Preliminary";#N/A,#N/A,TRUE,"Sum_Prelim"}</definedName>
    <definedName name="Hardware" localSheetId="7">{#N/A,#N/A,TRUE,"Str.";#N/A,#N/A,TRUE,"Steel &amp; Roof";#N/A,#N/A,TRUE,"Arc.";#N/A,#N/A,TRUE,"Preliminary";#N/A,#N/A,TRUE,"Sum_Prelim"}</definedName>
    <definedName name="Hardware" localSheetId="8">{#N/A,#N/A,TRUE,"Str.";#N/A,#N/A,TRUE,"Steel &amp; Roof";#N/A,#N/A,TRUE,"Arc.";#N/A,#N/A,TRUE,"Preliminary";#N/A,#N/A,TRUE,"Sum_Prelim"}</definedName>
    <definedName name="Hardware" localSheetId="1" hidden="1">{#N/A,#N/A,TRUE,"Str.";#N/A,#N/A,TRUE,"Steel &amp; Roof";#N/A,#N/A,TRUE,"Arc.";#N/A,#N/A,TRUE,"Preliminary";#N/A,#N/A,TRUE,"Sum_Prelim"}</definedName>
    <definedName name="Hardware" localSheetId="2">{#N/A,#N/A,TRUE,"Str.";#N/A,#N/A,TRUE,"Steel &amp; Roof";#N/A,#N/A,TRUE,"Arc.";#N/A,#N/A,TRUE,"Preliminary";#N/A,#N/A,TRUE,"Sum_Prelim"}</definedName>
    <definedName name="Hardware">{#N/A,#N/A,TRUE,"Str.";#N/A,#N/A,TRUE,"Steel &amp; Roof";#N/A,#N/A,TRUE,"Arc.";#N/A,#N/A,TRUE,"Preliminary";#N/A,#N/A,TRUE,"Sum_Prelim"}</definedName>
    <definedName name="Heä_soá_laép_xaø_H">1.7</definedName>
    <definedName name="heä_soá_sình_laày" localSheetId="3">#REF!</definedName>
    <definedName name="heä_soá_sình_laày" localSheetId="4">#REF!</definedName>
    <definedName name="heä_soá_sình_laày" localSheetId="5">#REF!</definedName>
    <definedName name="heä_soá_sình_laày" localSheetId="6">#REF!</definedName>
    <definedName name="heä_soá_sình_laày" localSheetId="7">#REF!</definedName>
    <definedName name="heä_soá_sình_laày" localSheetId="8">#REF!</definedName>
    <definedName name="heä_soá_sình_laày">#REF!</definedName>
    <definedName name="Hello">#N/A</definedName>
    <definedName name="HESO" localSheetId="3">#REF!</definedName>
    <definedName name="HESO" localSheetId="4">#REF!</definedName>
    <definedName name="HESO" localSheetId="5">#REF!</definedName>
    <definedName name="HESO" localSheetId="6">#REF!</definedName>
    <definedName name="HESO" localSheetId="7">#REF!</definedName>
    <definedName name="HESO" localSheetId="8">#REF!</definedName>
    <definedName name="HESO">#REF!</definedName>
    <definedName name="HGF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hgf" localSheetId="3">#REF!</definedName>
    <definedName name="hgfhgf" localSheetId="4">#REF!</definedName>
    <definedName name="hgfhgf" localSheetId="5">#REF!</definedName>
    <definedName name="hgfhgf" localSheetId="6">#REF!</definedName>
    <definedName name="hgfhgf" localSheetId="7">#REF!</definedName>
    <definedName name="hgfhgf" localSheetId="8">#REF!</definedName>
    <definedName name="hgfhgf">#REF!</definedName>
    <definedName name="HH" localSheetId="3" hidden="1">{"'Sheet1'!$L$16"}</definedName>
    <definedName name="HH" localSheetId="4" hidden="1">{"'Sheet1'!$L$16"}</definedName>
    <definedName name="HH" localSheetId="5" hidden="1">{"'Sheet1'!$L$16"}</definedName>
    <definedName name="HH" localSheetId="6" hidden="1">{"'Sheet1'!$L$16"}</definedName>
    <definedName name="HH" localSheetId="7" hidden="1">{"'Sheet1'!$L$16"}</definedName>
    <definedName name="HH" localSheetId="8" hidden="1">{"'Sheet1'!$L$16"}</definedName>
    <definedName name="HH" localSheetId="1" hidden="1">{"'Sheet1'!$L$16"}</definedName>
    <definedName name="HH" localSheetId="2" hidden="1">{"'Sheet1'!$L$16"}</definedName>
    <definedName name="HH" hidden="1">{"'Sheet1'!$L$16"}</definedName>
    <definedName name="HH10HT" localSheetId="3">#REF!</definedName>
    <definedName name="HH10HT" localSheetId="4">#REF!</definedName>
    <definedName name="HH10HT" localSheetId="5">#REF!</definedName>
    <definedName name="HH10HT" localSheetId="6">#REF!</definedName>
    <definedName name="HH10HT" localSheetId="7">#REF!</definedName>
    <definedName name="HH10HT" localSheetId="8">#REF!</definedName>
    <definedName name="HH10HT">#REF!</definedName>
    <definedName name="HH11HT" localSheetId="3">#REF!</definedName>
    <definedName name="HH11HT" localSheetId="4">#REF!</definedName>
    <definedName name="HH11HT" localSheetId="5">#REF!</definedName>
    <definedName name="HH11HT" localSheetId="6">#REF!</definedName>
    <definedName name="HH11HT" localSheetId="7">#REF!</definedName>
    <definedName name="HH11HT" localSheetId="8">#REF!</definedName>
    <definedName name="HH11HT" localSheetId="1">#REF!</definedName>
    <definedName name="HH11HT">#REF!</definedName>
    <definedName name="HH12HT" localSheetId="3">#REF!</definedName>
    <definedName name="HH12HT" localSheetId="4">#REF!</definedName>
    <definedName name="HH12HT" localSheetId="5">#REF!</definedName>
    <definedName name="HH12HT" localSheetId="6">#REF!</definedName>
    <definedName name="HH12HT" localSheetId="7">#REF!</definedName>
    <definedName name="HH12HT" localSheetId="8">#REF!</definedName>
    <definedName name="HH12HT" localSheetId="1">#REF!</definedName>
    <definedName name="HH12HT">#REF!</definedName>
    <definedName name="HH13HT" localSheetId="3">#REF!</definedName>
    <definedName name="HH13HT" localSheetId="4">#REF!</definedName>
    <definedName name="HH13HT" localSheetId="5">#REF!</definedName>
    <definedName name="HH13HT" localSheetId="6">#REF!</definedName>
    <definedName name="HH13HT" localSheetId="7">#REF!</definedName>
    <definedName name="HH13HT" localSheetId="8">#REF!</definedName>
    <definedName name="HH13HT" localSheetId="1">#REF!</definedName>
    <definedName name="HH13HT">#REF!</definedName>
    <definedName name="HH14HT" localSheetId="3">#REF!</definedName>
    <definedName name="HH14HT" localSheetId="4">#REF!</definedName>
    <definedName name="HH14HT" localSheetId="5">#REF!</definedName>
    <definedName name="HH14HT" localSheetId="6">#REF!</definedName>
    <definedName name="HH14HT" localSheetId="7">#REF!</definedName>
    <definedName name="HH14HT" localSheetId="8">#REF!</definedName>
    <definedName name="HH14HT" localSheetId="1">#REF!</definedName>
    <definedName name="HH14HT">#REF!</definedName>
    <definedName name="HH17HT" localSheetId="3">#REF!</definedName>
    <definedName name="HH17HT" localSheetId="4">#REF!</definedName>
    <definedName name="HH17HT" localSheetId="5">#REF!</definedName>
    <definedName name="HH17HT" localSheetId="6">#REF!</definedName>
    <definedName name="HH17HT" localSheetId="7">#REF!</definedName>
    <definedName name="HH17HT" localSheetId="8">#REF!</definedName>
    <definedName name="HH17HT" localSheetId="1">#REF!</definedName>
    <definedName name="HH17HT">#REF!</definedName>
    <definedName name="HH18HT" localSheetId="3">#REF!</definedName>
    <definedName name="HH18HT" localSheetId="4">#REF!</definedName>
    <definedName name="HH18HT" localSheetId="5">#REF!</definedName>
    <definedName name="HH18HT" localSheetId="6">#REF!</definedName>
    <definedName name="HH18HT" localSheetId="7">#REF!</definedName>
    <definedName name="HH18HT" localSheetId="8">#REF!</definedName>
    <definedName name="HH18HT" localSheetId="1">#REF!</definedName>
    <definedName name="HH18HT">#REF!</definedName>
    <definedName name="HH1HT" localSheetId="3">#REF!</definedName>
    <definedName name="HH1HT" localSheetId="4">#REF!</definedName>
    <definedName name="HH1HT" localSheetId="5">#REF!</definedName>
    <definedName name="HH1HT" localSheetId="6">#REF!</definedName>
    <definedName name="HH1HT" localSheetId="7">#REF!</definedName>
    <definedName name="HH1HT" localSheetId="8">#REF!</definedName>
    <definedName name="HH1HT" localSheetId="1">#REF!</definedName>
    <definedName name="HH1HT">#REF!</definedName>
    <definedName name="HH21HT" localSheetId="3">#REF!</definedName>
    <definedName name="HH21HT" localSheetId="4">#REF!</definedName>
    <definedName name="HH21HT" localSheetId="5">#REF!</definedName>
    <definedName name="HH21HT" localSheetId="6">#REF!</definedName>
    <definedName name="HH21HT" localSheetId="7">#REF!</definedName>
    <definedName name="HH21HT" localSheetId="8">#REF!</definedName>
    <definedName name="HH21HT" localSheetId="1">#REF!</definedName>
    <definedName name="HH21HT">#REF!</definedName>
    <definedName name="HH22HT" localSheetId="3">#REF!</definedName>
    <definedName name="HH22HT" localSheetId="4">#REF!</definedName>
    <definedName name="HH22HT" localSheetId="5">#REF!</definedName>
    <definedName name="HH22HT" localSheetId="6">#REF!</definedName>
    <definedName name="HH22HT" localSheetId="7">#REF!</definedName>
    <definedName name="HH22HT" localSheetId="8">#REF!</definedName>
    <definedName name="HH22HT" localSheetId="1">#REF!</definedName>
    <definedName name="HH22HT">#REF!</definedName>
    <definedName name="HH23HT" localSheetId="3">#REF!</definedName>
    <definedName name="HH23HT" localSheetId="4">#REF!</definedName>
    <definedName name="HH23HT" localSheetId="5">#REF!</definedName>
    <definedName name="HH23HT" localSheetId="6">#REF!</definedName>
    <definedName name="HH23HT" localSheetId="7">#REF!</definedName>
    <definedName name="HH23HT" localSheetId="8">#REF!</definedName>
    <definedName name="HH23HT" localSheetId="1">#REF!</definedName>
    <definedName name="HH23HT">#REF!</definedName>
    <definedName name="HH24HT" localSheetId="3">#REF!</definedName>
    <definedName name="HH24HT" localSheetId="4">#REF!</definedName>
    <definedName name="HH24HT" localSheetId="5">#REF!</definedName>
    <definedName name="HH24HT" localSheetId="6">#REF!</definedName>
    <definedName name="HH24HT" localSheetId="7">#REF!</definedName>
    <definedName name="HH24HT" localSheetId="8">#REF!</definedName>
    <definedName name="HH24HT" localSheetId="1">#REF!</definedName>
    <definedName name="HH24HT">#REF!</definedName>
    <definedName name="HH25HT" localSheetId="3">#REF!</definedName>
    <definedName name="HH25HT" localSheetId="4">#REF!</definedName>
    <definedName name="HH25HT" localSheetId="5">#REF!</definedName>
    <definedName name="HH25HT" localSheetId="6">#REF!</definedName>
    <definedName name="HH25HT" localSheetId="7">#REF!</definedName>
    <definedName name="HH25HT" localSheetId="8">#REF!</definedName>
    <definedName name="HH25HT" localSheetId="1">#REF!</definedName>
    <definedName name="HH25HT">#REF!</definedName>
    <definedName name="HH26HT" localSheetId="3">#REF!</definedName>
    <definedName name="HH26HT" localSheetId="4">#REF!</definedName>
    <definedName name="HH26HT" localSheetId="5">#REF!</definedName>
    <definedName name="HH26HT" localSheetId="6">#REF!</definedName>
    <definedName name="HH26HT" localSheetId="7">#REF!</definedName>
    <definedName name="HH26HT" localSheetId="8">#REF!</definedName>
    <definedName name="HH26HT" localSheetId="1">#REF!</definedName>
    <definedName name="HH26HT">#REF!</definedName>
    <definedName name="HH2HT" localSheetId="3">#REF!</definedName>
    <definedName name="HH2HT" localSheetId="4">#REF!</definedName>
    <definedName name="HH2HT" localSheetId="5">#REF!</definedName>
    <definedName name="HH2HT" localSheetId="6">#REF!</definedName>
    <definedName name="HH2HT" localSheetId="7">#REF!</definedName>
    <definedName name="HH2HT" localSheetId="8">#REF!</definedName>
    <definedName name="HH2HT" localSheetId="1">#REF!</definedName>
    <definedName name="HH2HT">#REF!</definedName>
    <definedName name="HH3HT" localSheetId="3">#REF!</definedName>
    <definedName name="HH3HT" localSheetId="4">#REF!</definedName>
    <definedName name="HH3HT" localSheetId="5">#REF!</definedName>
    <definedName name="HH3HT" localSheetId="6">#REF!</definedName>
    <definedName name="HH3HT" localSheetId="7">#REF!</definedName>
    <definedName name="HH3HT" localSheetId="8">#REF!</definedName>
    <definedName name="HH3HT" localSheetId="1">#REF!</definedName>
    <definedName name="HH3HT">#REF!</definedName>
    <definedName name="HH4HT" localSheetId="3">#REF!</definedName>
    <definedName name="HH4HT" localSheetId="4">#REF!</definedName>
    <definedName name="HH4HT" localSheetId="5">#REF!</definedName>
    <definedName name="HH4HT" localSheetId="6">#REF!</definedName>
    <definedName name="HH4HT" localSheetId="7">#REF!</definedName>
    <definedName name="HH4HT" localSheetId="8">#REF!</definedName>
    <definedName name="HH4HT" localSheetId="1">#REF!</definedName>
    <definedName name="HH4HT">#REF!</definedName>
    <definedName name="HH5HT" localSheetId="3">#REF!</definedName>
    <definedName name="HH5HT" localSheetId="4">#REF!</definedName>
    <definedName name="HH5HT" localSheetId="5">#REF!</definedName>
    <definedName name="HH5HT" localSheetId="6">#REF!</definedName>
    <definedName name="HH5HT" localSheetId="7">#REF!</definedName>
    <definedName name="HH5HT" localSheetId="8">#REF!</definedName>
    <definedName name="HH5HT" localSheetId="1">#REF!</definedName>
    <definedName name="HH5HT">#REF!</definedName>
    <definedName name="HH6HT" localSheetId="3">#REF!</definedName>
    <definedName name="HH6HT" localSheetId="4">#REF!</definedName>
    <definedName name="HH6HT" localSheetId="5">#REF!</definedName>
    <definedName name="HH6HT" localSheetId="6">#REF!</definedName>
    <definedName name="HH6HT" localSheetId="7">#REF!</definedName>
    <definedName name="HH6HT" localSheetId="8">#REF!</definedName>
    <definedName name="HH6HT" localSheetId="1">#REF!</definedName>
    <definedName name="HH6HT">#REF!</definedName>
    <definedName name="HH7HT" localSheetId="3">#REF!</definedName>
    <definedName name="HH7HT" localSheetId="4">#REF!</definedName>
    <definedName name="HH7HT" localSheetId="5">#REF!</definedName>
    <definedName name="HH7HT" localSheetId="6">#REF!</definedName>
    <definedName name="HH7HT" localSheetId="7">#REF!</definedName>
    <definedName name="HH7HT" localSheetId="8">#REF!</definedName>
    <definedName name="HH7HT" localSheetId="1">#REF!</definedName>
    <definedName name="HH7HT">#REF!</definedName>
    <definedName name="HH8HT" localSheetId="3">#REF!</definedName>
    <definedName name="HH8HT" localSheetId="4">#REF!</definedName>
    <definedName name="HH8HT" localSheetId="5">#REF!</definedName>
    <definedName name="HH8HT" localSheetId="6">#REF!</definedName>
    <definedName name="HH8HT" localSheetId="7">#REF!</definedName>
    <definedName name="HH8HT" localSheetId="8">#REF!</definedName>
    <definedName name="HH8HT" localSheetId="1">#REF!</definedName>
    <definedName name="HH8HT">#REF!</definedName>
    <definedName name="HH9HT" localSheetId="3">#REF!</definedName>
    <definedName name="HH9HT" localSheetId="4">#REF!</definedName>
    <definedName name="HH9HT" localSheetId="5">#REF!</definedName>
    <definedName name="HH9HT" localSheetId="6">#REF!</definedName>
    <definedName name="HH9HT" localSheetId="7">#REF!</definedName>
    <definedName name="HH9HT" localSheetId="8">#REF!</definedName>
    <definedName name="HH9HT" localSheetId="1">#REF!</definedName>
    <definedName name="HH9HT">#REF!</definedName>
    <definedName name="HHHHHH" localSheetId="3">{#N/A,#N/A,TRUE,"SUM";#N/A,#N/A,TRUE,"EE";#N/A,#N/A,TRUE,"AC";#N/A,#N/A,TRUE,"SN"}</definedName>
    <definedName name="HHHHHH" localSheetId="4">{#N/A,#N/A,TRUE,"SUM";#N/A,#N/A,TRUE,"EE";#N/A,#N/A,TRUE,"AC";#N/A,#N/A,TRUE,"SN"}</definedName>
    <definedName name="HHHHHH" localSheetId="5">{#N/A,#N/A,TRUE,"SUM";#N/A,#N/A,TRUE,"EE";#N/A,#N/A,TRUE,"AC";#N/A,#N/A,TRUE,"SN"}</definedName>
    <definedName name="HHHHHH" localSheetId="6">{#N/A,#N/A,TRUE,"SUM";#N/A,#N/A,TRUE,"EE";#N/A,#N/A,TRUE,"AC";#N/A,#N/A,TRUE,"SN"}</definedName>
    <definedName name="HHHHHH" localSheetId="7">{#N/A,#N/A,TRUE,"SUM";#N/A,#N/A,TRUE,"EE";#N/A,#N/A,TRUE,"AC";#N/A,#N/A,TRUE,"SN"}</definedName>
    <definedName name="HHHHHH" localSheetId="8">{#N/A,#N/A,TRUE,"SUM";#N/A,#N/A,TRUE,"EE";#N/A,#N/A,TRUE,"AC";#N/A,#N/A,TRUE,"SN"}</definedName>
    <definedName name="HHHHHH" localSheetId="1" hidden="1">{#N/A,#N/A,TRUE,"SUM";#N/A,#N/A,TRUE,"EE";#N/A,#N/A,TRUE,"AC";#N/A,#N/A,TRUE,"SN"}</definedName>
    <definedName name="HHHHHH" localSheetId="2">{#N/A,#N/A,TRUE,"SUM";#N/A,#N/A,TRUE,"EE";#N/A,#N/A,TRUE,"AC";#N/A,#N/A,TRUE,"SN"}</definedName>
    <definedName name="HHHHHH">{#N/A,#N/A,TRUE,"SUM";#N/A,#N/A,TRUE,"EE";#N/A,#N/A,TRUE,"AC";#N/A,#N/A,TRUE,"SN"}</definedName>
    <definedName name="HHHT" localSheetId="3">#REF!</definedName>
    <definedName name="HHHT" localSheetId="4">#REF!</definedName>
    <definedName name="HHHT" localSheetId="5">#REF!</definedName>
    <definedName name="HHHT" localSheetId="6">#REF!</definedName>
    <definedName name="HHHT" localSheetId="7">#REF!</definedName>
    <definedName name="HHHT" localSheetId="8">#REF!</definedName>
    <definedName name="HHHT">#REF!</definedName>
    <definedName name="HHTT" localSheetId="3">#REF!</definedName>
    <definedName name="HHTT" localSheetId="4">#REF!</definedName>
    <definedName name="HHTT" localSheetId="5">#REF!</definedName>
    <definedName name="HHTT" localSheetId="6">#REF!</definedName>
    <definedName name="HHTT" localSheetId="7">#REF!</definedName>
    <definedName name="HHTT" localSheetId="8">#REF!</definedName>
    <definedName name="HHTT" localSheetId="1">#REF!</definedName>
    <definedName name="HHTT">#REF!</definedName>
    <definedName name="HiddenRows" localSheetId="3" hidden="1">#REF!</definedName>
    <definedName name="HiddenRows" localSheetId="4" hidden="1">#REF!</definedName>
    <definedName name="HiddenRows" localSheetId="5" hidden="1">#REF!</definedName>
    <definedName name="HiddenRows" localSheetId="6" hidden="1">#REF!</definedName>
    <definedName name="HiddenRows" localSheetId="7" hidden="1">#REF!</definedName>
    <definedName name="HiddenRows" localSheetId="8" hidden="1">#REF!</definedName>
    <definedName name="HiddenRows" localSheetId="1" hidden="1">#REF!</definedName>
    <definedName name="HiddenRows" hidden="1">#REF!</definedName>
    <definedName name="Hinh_thuc">"bangtra"</definedName>
    <definedName name="hjhjkhjk" localSheetId="3">#REF!</definedName>
    <definedName name="hjhjkhjk" localSheetId="4">#REF!</definedName>
    <definedName name="hjhjkhjk" localSheetId="5">#REF!</definedName>
    <definedName name="hjhjkhjk" localSheetId="6">#REF!</definedName>
    <definedName name="hjhjkhjk" localSheetId="7">#REF!</definedName>
    <definedName name="hjhjkhjk" localSheetId="8">#REF!</definedName>
    <definedName name="hjhjkhjk">#REF!</definedName>
    <definedName name="hkjh" localSheetId="3">#REF!</definedName>
    <definedName name="hkjh" localSheetId="4">#REF!</definedName>
    <definedName name="hkjh" localSheetId="5">#REF!</definedName>
    <definedName name="hkjh" localSheetId="6">#REF!</definedName>
    <definedName name="hkjh" localSheetId="7">#REF!</definedName>
    <definedName name="hkjh" localSheetId="8">#REF!</definedName>
    <definedName name="hkjh" localSheetId="1">#REF!</definedName>
    <definedName name="hkjh">#REF!</definedName>
    <definedName name="HKJHJ"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ong" localSheetId="3" hidden="1">{"'Sheet1'!$L$16"}</definedName>
    <definedName name="hong" localSheetId="4" hidden="1">{"'Sheet1'!$L$16"}</definedName>
    <definedName name="hong" localSheetId="5" hidden="1">{"'Sheet1'!$L$16"}</definedName>
    <definedName name="hong" localSheetId="6" hidden="1">{"'Sheet1'!$L$16"}</definedName>
    <definedName name="hong" localSheetId="7" hidden="1">{"'Sheet1'!$L$16"}</definedName>
    <definedName name="hong" localSheetId="8" hidden="1">{"'Sheet1'!$L$16"}</definedName>
    <definedName name="hong" localSheetId="1" hidden="1">{"'Sheet1'!$L$16"}</definedName>
    <definedName name="hong" localSheetId="2" hidden="1">{"'Sheet1'!$L$16"}</definedName>
    <definedName name="hong" hidden="1">{"'Sheet1'!$L$16"}</definedName>
    <definedName name="hp" localSheetId="3" hidden="1">{"'Sheet1'!$L$16"}</definedName>
    <definedName name="hp" localSheetId="4" hidden="1">{"'Sheet1'!$L$16"}</definedName>
    <definedName name="hp" localSheetId="5" hidden="1">{"'Sheet1'!$L$16"}</definedName>
    <definedName name="hp" localSheetId="6" hidden="1">{"'Sheet1'!$L$16"}</definedName>
    <definedName name="hp" localSheetId="7" hidden="1">{"'Sheet1'!$L$16"}</definedName>
    <definedName name="hp" localSheetId="8" hidden="1">{"'Sheet1'!$L$16"}</definedName>
    <definedName name="hp" localSheetId="1" hidden="1">{"'Sheet1'!$L$16"}</definedName>
    <definedName name="hp" localSheetId="2" hidden="1">{"'Sheet1'!$L$16"}</definedName>
    <definedName name="hp" hidden="1">{"'Sheet1'!$L$16"}</definedName>
    <definedName name="HSCT3">0.1</definedName>
    <definedName name="hsdc1" localSheetId="3">#REF!</definedName>
    <definedName name="hsdc1" localSheetId="4">#REF!</definedName>
    <definedName name="hsdc1" localSheetId="5">#REF!</definedName>
    <definedName name="hsdc1" localSheetId="6">#REF!</definedName>
    <definedName name="hsdc1" localSheetId="7">#REF!</definedName>
    <definedName name="hsdc1" localSheetId="8">#REF!</definedName>
    <definedName name="hsdc1">#REF!</definedName>
    <definedName name="HSDN">2.5</definedName>
    <definedName name="HSHH" localSheetId="3">#REF!</definedName>
    <definedName name="HSHH" localSheetId="4">#REF!</definedName>
    <definedName name="HSHH" localSheetId="5">#REF!</definedName>
    <definedName name="HSHH" localSheetId="6">#REF!</definedName>
    <definedName name="HSHH" localSheetId="7">#REF!</definedName>
    <definedName name="HSHH" localSheetId="8">#REF!</definedName>
    <definedName name="HSHH">#REF!</definedName>
    <definedName name="HSHHUT" localSheetId="3">#REF!</definedName>
    <definedName name="HSHHUT" localSheetId="4">#REF!</definedName>
    <definedName name="HSHHUT" localSheetId="5">#REF!</definedName>
    <definedName name="HSHHUT" localSheetId="6">#REF!</definedName>
    <definedName name="HSHHUT" localSheetId="7">#REF!</definedName>
    <definedName name="HSHHUT" localSheetId="8">#REF!</definedName>
    <definedName name="HSHHUT" localSheetId="1">#REF!</definedName>
    <definedName name="HSHHUT">#REF!</definedName>
    <definedName name="HSKK35" localSheetId="3">#REF!</definedName>
    <definedName name="HSKK35" localSheetId="4">#REF!</definedName>
    <definedName name="HSKK35" localSheetId="5">#REF!</definedName>
    <definedName name="HSKK35" localSheetId="6">#REF!</definedName>
    <definedName name="HSKK35" localSheetId="7">#REF!</definedName>
    <definedName name="HSKK35" localSheetId="8">#REF!</definedName>
    <definedName name="HSKK35" localSheetId="1">#REF!</definedName>
    <definedName name="HSKK35">#REF!</definedName>
    <definedName name="HSLX" localSheetId="3">#REF!</definedName>
    <definedName name="HSLX" localSheetId="4">#REF!</definedName>
    <definedName name="HSLX" localSheetId="5">#REF!</definedName>
    <definedName name="HSLX" localSheetId="6">#REF!</definedName>
    <definedName name="HSLX" localSheetId="7">#REF!</definedName>
    <definedName name="HSLX" localSheetId="8">#REF!</definedName>
    <definedName name="HSLX" localSheetId="1">#REF!</definedName>
    <definedName name="HSLX">#REF!</definedName>
    <definedName name="HSLXH">1.7</definedName>
    <definedName name="HSLXP" localSheetId="3">#REF!</definedName>
    <definedName name="HSLXP" localSheetId="4">#REF!</definedName>
    <definedName name="HSLXP" localSheetId="5">#REF!</definedName>
    <definedName name="HSLXP" localSheetId="6">#REF!</definedName>
    <definedName name="HSLXP" localSheetId="7">#REF!</definedName>
    <definedName name="HSLXP" localSheetId="8">#REF!</definedName>
    <definedName name="HSLXP">#REF!</definedName>
    <definedName name="HSVC1" localSheetId="3">#REF!</definedName>
    <definedName name="HSVC1" localSheetId="4">#REF!</definedName>
    <definedName name="HSVC1" localSheetId="5">#REF!</definedName>
    <definedName name="HSVC1" localSheetId="6">#REF!</definedName>
    <definedName name="HSVC1" localSheetId="7">#REF!</definedName>
    <definedName name="HSVC1" localSheetId="8">#REF!</definedName>
    <definedName name="HSVC1" localSheetId="1">#REF!</definedName>
    <definedName name="HSVC1">#REF!</definedName>
    <definedName name="HSVC2" localSheetId="3">#REF!</definedName>
    <definedName name="HSVC2" localSheetId="4">#REF!</definedName>
    <definedName name="HSVC2" localSheetId="5">#REF!</definedName>
    <definedName name="HSVC2" localSheetId="6">#REF!</definedName>
    <definedName name="HSVC2" localSheetId="7">#REF!</definedName>
    <definedName name="HSVC2" localSheetId="8">#REF!</definedName>
    <definedName name="HSVC2" localSheetId="1">#REF!</definedName>
    <definedName name="HSVC2">#REF!</definedName>
    <definedName name="HSVC3" localSheetId="3">#REF!</definedName>
    <definedName name="HSVC3" localSheetId="4">#REF!</definedName>
    <definedName name="HSVC3" localSheetId="5">#REF!</definedName>
    <definedName name="HSVC3" localSheetId="6">#REF!</definedName>
    <definedName name="HSVC3" localSheetId="7">#REF!</definedName>
    <definedName name="HSVC3" localSheetId="8">#REF!</definedName>
    <definedName name="HSVC3" localSheetId="1">#REF!</definedName>
    <definedName name="HSVC3">#REF!</definedName>
    <definedName name="HTHH" localSheetId="3">#REF!</definedName>
    <definedName name="HTHH" localSheetId="4">#REF!</definedName>
    <definedName name="HTHH" localSheetId="5">#REF!</definedName>
    <definedName name="HTHH" localSheetId="6">#REF!</definedName>
    <definedName name="HTHH" localSheetId="7">#REF!</definedName>
    <definedName name="HTHH" localSheetId="8">#REF!</definedName>
    <definedName name="HTHH" localSheetId="1">#REF!</definedName>
    <definedName name="HTHH">#REF!</definedName>
    <definedName name="htlm" localSheetId="3" hidden="1">{"'Sheet1'!$L$16"}</definedName>
    <definedName name="htlm" localSheetId="4" hidden="1">{"'Sheet1'!$L$16"}</definedName>
    <definedName name="htlm" localSheetId="5" hidden="1">{"'Sheet1'!$L$16"}</definedName>
    <definedName name="htlm" localSheetId="6" hidden="1">{"'Sheet1'!$L$16"}</definedName>
    <definedName name="htlm" localSheetId="7" hidden="1">{"'Sheet1'!$L$16"}</definedName>
    <definedName name="htlm" localSheetId="8" hidden="1">{"'Sheet1'!$L$16"}</definedName>
    <definedName name="htlm" localSheetId="1" hidden="1">{"'Sheet1'!$L$16"}</definedName>
    <definedName name="htlm" localSheetId="2" hidden="1">{"'Sheet1'!$L$16"}</definedName>
    <definedName name="htlm" hidden="1">{"'Sheet1'!$L$16"}</definedName>
    <definedName name="HTML_CodePage">874</definedName>
    <definedName name="HTML_Control" localSheetId="3">{"'SUMMATION'!$B$2:$I$2"}</definedName>
    <definedName name="HTML_Control" localSheetId="4">{"'SUMMATION'!$B$2:$I$2"}</definedName>
    <definedName name="HTML_Control" localSheetId="5">{"'SUMMATION'!$B$2:$I$2"}</definedName>
    <definedName name="HTML_Control" localSheetId="6">{"'SUMMATION'!$B$2:$I$2"}</definedName>
    <definedName name="HTML_Control" localSheetId="7">{"'SUMMATION'!$B$2:$I$2"}</definedName>
    <definedName name="HTML_Control" localSheetId="8">{"'SUMMATION'!$B$2:$I$2"}</definedName>
    <definedName name="HTML_Control" localSheetId="1" hidden="1">{"'SUMMATION'!$B$2:$I$2"}</definedName>
    <definedName name="HTML_Control" localSheetId="2">{"'SUMMATION'!$B$2:$I$2"}</definedName>
    <definedName name="HTML_Control">{"'SUMMATION'!$B$2:$I$2"}</definedName>
    <definedName name="HTML_Control_1" localSheetId="3">{"'Sheet1'!$L$16"}</definedName>
    <definedName name="HTML_Control_1" localSheetId="4">{"'Sheet1'!$L$16"}</definedName>
    <definedName name="HTML_Control_1" localSheetId="5">{"'Sheet1'!$L$16"}</definedName>
    <definedName name="HTML_Control_1" localSheetId="6">{"'Sheet1'!$L$16"}</definedName>
    <definedName name="HTML_Control_1" localSheetId="7">{"'Sheet1'!$L$16"}</definedName>
    <definedName name="HTML_Control_1" localSheetId="8">{"'Sheet1'!$L$16"}</definedName>
    <definedName name="HTML_Control_1" localSheetId="1">{"'Sheet1'!$L$16"}</definedName>
    <definedName name="HTML_Control_1" localSheetId="2">{"'Sheet1'!$L$16"}</definedName>
    <definedName name="HTML_Control_1">{"'Sheet1'!$L$16"}</definedName>
    <definedName name="HTML_Control_2" localSheetId="3">{"'Sheet1'!$L$16"}</definedName>
    <definedName name="HTML_Control_2" localSheetId="4">{"'Sheet1'!$L$16"}</definedName>
    <definedName name="HTML_Control_2" localSheetId="5">{"'Sheet1'!$L$16"}</definedName>
    <definedName name="HTML_Control_2" localSheetId="6">{"'Sheet1'!$L$16"}</definedName>
    <definedName name="HTML_Control_2" localSheetId="7">{"'Sheet1'!$L$16"}</definedName>
    <definedName name="HTML_Control_2" localSheetId="8">{"'Sheet1'!$L$16"}</definedName>
    <definedName name="HTML_Control_2" localSheetId="1">{"'Sheet1'!$L$16"}</definedName>
    <definedName name="HTML_Control_2" localSheetId="2">{"'Sheet1'!$L$16"}</definedName>
    <definedName name="HTML_Control_2">{"'Sheet1'!$L$16"}</definedName>
    <definedName name="HTML_Control_3" localSheetId="3">{"'Sheet1'!$L$16"}</definedName>
    <definedName name="HTML_Control_3" localSheetId="4">{"'Sheet1'!$L$16"}</definedName>
    <definedName name="HTML_Control_3" localSheetId="5">{"'Sheet1'!$L$16"}</definedName>
    <definedName name="HTML_Control_3" localSheetId="6">{"'Sheet1'!$L$16"}</definedName>
    <definedName name="HTML_Control_3" localSheetId="7">{"'Sheet1'!$L$16"}</definedName>
    <definedName name="HTML_Control_3" localSheetId="8">{"'Sheet1'!$L$16"}</definedName>
    <definedName name="HTML_Control_3" localSheetId="1">{"'Sheet1'!$L$16"}</definedName>
    <definedName name="HTML_Control_3" localSheetId="2">{"'Sheet1'!$L$16"}</definedName>
    <definedName name="HTML_Control_3">{"'Sheet1'!$L$16"}</definedName>
    <definedName name="HTML_Control_4" localSheetId="3">{"'Sheet1'!$L$16"}</definedName>
    <definedName name="HTML_Control_4" localSheetId="4">{"'Sheet1'!$L$16"}</definedName>
    <definedName name="HTML_Control_4" localSheetId="5">{"'Sheet1'!$L$16"}</definedName>
    <definedName name="HTML_Control_4" localSheetId="6">{"'Sheet1'!$L$16"}</definedName>
    <definedName name="HTML_Control_4" localSheetId="7">{"'Sheet1'!$L$16"}</definedName>
    <definedName name="HTML_Control_4" localSheetId="8">{"'Sheet1'!$L$16"}</definedName>
    <definedName name="HTML_Control_4" localSheetId="1">{"'Sheet1'!$L$16"}</definedName>
    <definedName name="HTML_Control_4" localSheetId="2">{"'Sheet1'!$L$16"}</definedName>
    <definedName name="HTML_Control_4">{"'Sheet1'!$L$16"}</definedName>
    <definedName name="HTML_Control_5" localSheetId="3">{"'Sheet1'!$L$16"}</definedName>
    <definedName name="HTML_Control_5" localSheetId="4">{"'Sheet1'!$L$16"}</definedName>
    <definedName name="HTML_Control_5" localSheetId="5">{"'Sheet1'!$L$16"}</definedName>
    <definedName name="HTML_Control_5" localSheetId="6">{"'Sheet1'!$L$16"}</definedName>
    <definedName name="HTML_Control_5" localSheetId="7">{"'Sheet1'!$L$16"}</definedName>
    <definedName name="HTML_Control_5" localSheetId="8">{"'Sheet1'!$L$16"}</definedName>
    <definedName name="HTML_Control_5" localSheetId="1">{"'Sheet1'!$L$16"}</definedName>
    <definedName name="HTML_Control_5" localSheetId="2">{"'Sheet1'!$L$16"}</definedName>
    <definedName name="HTML_Control_5">{"'Sheet1'!$L$16"}</definedName>
    <definedName name="HTML_Control_6" localSheetId="3">{"'Sheet1'!$L$16"}</definedName>
    <definedName name="HTML_Control_6" localSheetId="4">{"'Sheet1'!$L$16"}</definedName>
    <definedName name="HTML_Control_6" localSheetId="5">{"'Sheet1'!$L$16"}</definedName>
    <definedName name="HTML_Control_6" localSheetId="6">{"'Sheet1'!$L$16"}</definedName>
    <definedName name="HTML_Control_6" localSheetId="7">{"'Sheet1'!$L$16"}</definedName>
    <definedName name="HTML_Control_6" localSheetId="8">{"'Sheet1'!$L$16"}</definedName>
    <definedName name="HTML_Control_6" localSheetId="1">{"'Sheet1'!$L$16"}</definedName>
    <definedName name="HTML_Control_6" localSheetId="2">{"'Sheet1'!$L$16"}</definedName>
    <definedName name="HTML_Control_6">{"'Sheet1'!$L$16"}</definedName>
    <definedName name="html_control_xoa2" localSheetId="3" hidden="1">{"'Sheet1'!$L$16"}</definedName>
    <definedName name="html_control_xoa2" localSheetId="4" hidden="1">{"'Sheet1'!$L$16"}</definedName>
    <definedName name="html_control_xoa2" localSheetId="5" hidden="1">{"'Sheet1'!$L$16"}</definedName>
    <definedName name="html_control_xoa2" localSheetId="6" hidden="1">{"'Sheet1'!$L$16"}</definedName>
    <definedName name="html_control_xoa2" localSheetId="7" hidden="1">{"'Sheet1'!$L$16"}</definedName>
    <definedName name="html_control_xoa2" localSheetId="8" hidden="1">{"'Sheet1'!$L$16"}</definedName>
    <definedName name="html_control_xoa2" localSheetId="1" hidden="1">{"'Sheet1'!$L$16"}</definedName>
    <definedName name="html_control_xoa2" localSheetId="2" hidden="1">{"'Sheet1'!$L$16"}</definedName>
    <definedName name="html_control_xoa2" hidden="1">{"'Sheet1'!$L$16"}</definedName>
    <definedName name="HTML_Control1" localSheetId="3" hidden="1">{"'Sheet1'!$L$16"}</definedName>
    <definedName name="HTML_Control1" localSheetId="4" hidden="1">{"'Sheet1'!$L$16"}</definedName>
    <definedName name="HTML_Control1" localSheetId="5" hidden="1">{"'Sheet1'!$L$16"}</definedName>
    <definedName name="HTML_Control1" localSheetId="6" hidden="1">{"'Sheet1'!$L$16"}</definedName>
    <definedName name="HTML_Control1" localSheetId="7" hidden="1">{"'Sheet1'!$L$16"}</definedName>
    <definedName name="HTML_Control1" localSheetId="8" hidden="1">{"'Sheet1'!$L$16"}</definedName>
    <definedName name="HTML_Control1" localSheetId="1" hidden="1">{"'Sheet1'!$L$16"}</definedName>
    <definedName name="HTML_Control1" localSheetId="2" hidden="1">{"'Sheet1'!$L$16"}</definedName>
    <definedName name="HTML_Control1" hidden="1">{"'Sheet1'!$L$16"}</definedName>
    <definedName name="HTML_Description">""</definedName>
    <definedName name="HTML_Email">""</definedName>
    <definedName name="HTML_Header">"SUMMATION"</definedName>
    <definedName name="HTML_LastUpdate">"21/3/02"</definedName>
    <definedName name="HTML_LineAfter">FALSE</definedName>
    <definedName name="HTML_LineBefore">FALSE</definedName>
    <definedName name="HTML_Name">"Estimate_5"</definedName>
    <definedName name="HTML_OBDlg2">TRUE</definedName>
    <definedName name="HTML_OBDlg4">TRUE</definedName>
    <definedName name="HTML_OS">0</definedName>
    <definedName name="HTML_PathFile">"C:\SAni.htm"</definedName>
    <definedName name="HTML_Title">"อาคารเรียนรวม"</definedName>
    <definedName name="HTMLcpnmtrol" localSheetId="3" hidden="1">{"'Sheet1'!$L$16"}</definedName>
    <definedName name="HTMLcpnmtrol" localSheetId="4" hidden="1">{"'Sheet1'!$L$16"}</definedName>
    <definedName name="HTMLcpnmtrol" localSheetId="5" hidden="1">{"'Sheet1'!$L$16"}</definedName>
    <definedName name="HTMLcpnmtrol" localSheetId="6" hidden="1">{"'Sheet1'!$L$16"}</definedName>
    <definedName name="HTMLcpnmtrol" localSheetId="7" hidden="1">{"'Sheet1'!$L$16"}</definedName>
    <definedName name="HTMLcpnmtrol" localSheetId="8" hidden="1">{"'Sheet1'!$L$16"}</definedName>
    <definedName name="HTMLcpnmtrol" localSheetId="1" hidden="1">{"'Sheet1'!$L$16"}</definedName>
    <definedName name="HTMLcpnmtrol" localSheetId="2" hidden="1">{"'Sheet1'!$L$16"}</definedName>
    <definedName name="HTMLcpnmtrol" hidden="1">{"'Sheet1'!$L$16"}</definedName>
    <definedName name="HTNC" localSheetId="3">#REF!</definedName>
    <definedName name="HTNC" localSheetId="4">#REF!</definedName>
    <definedName name="HTNC" localSheetId="5">#REF!</definedName>
    <definedName name="HTNC" localSheetId="6">#REF!</definedName>
    <definedName name="HTNC" localSheetId="7">#REF!</definedName>
    <definedName name="HTNC" localSheetId="8">#REF!</definedName>
    <definedName name="HTNC">#REF!</definedName>
    <definedName name="httk" localSheetId="3">#REF!</definedName>
    <definedName name="httk" localSheetId="4">#REF!</definedName>
    <definedName name="httk" localSheetId="5">#REF!</definedName>
    <definedName name="httk" localSheetId="6">#REF!</definedName>
    <definedName name="httk" localSheetId="7">#REF!</definedName>
    <definedName name="httk" localSheetId="8">#REF!</definedName>
    <definedName name="httk" localSheetId="1">#REF!</definedName>
    <definedName name="httk">#REF!</definedName>
    <definedName name="HTVC" localSheetId="3">#REF!</definedName>
    <definedName name="HTVC" localSheetId="4">#REF!</definedName>
    <definedName name="HTVC" localSheetId="5">#REF!</definedName>
    <definedName name="HTVC" localSheetId="6">#REF!</definedName>
    <definedName name="HTVC" localSheetId="7">#REF!</definedName>
    <definedName name="HTVC" localSheetId="8">#REF!</definedName>
    <definedName name="HTVC" localSheetId="1">#REF!</definedName>
    <definedName name="HTVC">#REF!</definedName>
    <definedName name="HTVL" localSheetId="3">#REF!</definedName>
    <definedName name="HTVL" localSheetId="4">#REF!</definedName>
    <definedName name="HTVL" localSheetId="5">#REF!</definedName>
    <definedName name="HTVL" localSheetId="6">#REF!</definedName>
    <definedName name="HTVL" localSheetId="7">#REF!</definedName>
    <definedName name="HTVL" localSheetId="8">#REF!</definedName>
    <definedName name="HTVL" localSheetId="1">#REF!</definedName>
    <definedName name="HTVL">#REF!</definedName>
    <definedName name="hu" localSheetId="3" hidden="1">{"'Sheet1'!$L$16"}</definedName>
    <definedName name="hu" localSheetId="4" hidden="1">{"'Sheet1'!$L$16"}</definedName>
    <definedName name="hu" localSheetId="5" hidden="1">{"'Sheet1'!$L$16"}</definedName>
    <definedName name="hu" localSheetId="6" hidden="1">{"'Sheet1'!$L$16"}</definedName>
    <definedName name="hu" localSheetId="7" hidden="1">{"'Sheet1'!$L$16"}</definedName>
    <definedName name="hu" localSheetId="8" hidden="1">{"'Sheet1'!$L$16"}</definedName>
    <definedName name="hu" localSheetId="1" hidden="1">{"'Sheet1'!$L$16"}</definedName>
    <definedName name="hu" localSheetId="2" hidden="1">{"'Sheet1'!$L$16"}</definedName>
    <definedName name="hu" hidden="1">{"'Sheet1'!$L$16"}</definedName>
    <definedName name="HU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i" localSheetId="3" hidden="1">{"'Sheet1'!$L$16"}</definedName>
    <definedName name="hui" localSheetId="4" hidden="1">{"'Sheet1'!$L$16"}</definedName>
    <definedName name="hui" localSheetId="5" hidden="1">{"'Sheet1'!$L$16"}</definedName>
    <definedName name="hui" localSheetId="6" hidden="1">{"'Sheet1'!$L$16"}</definedName>
    <definedName name="hui" localSheetId="7" hidden="1">{"'Sheet1'!$L$16"}</definedName>
    <definedName name="hui" localSheetId="8" hidden="1">{"'Sheet1'!$L$16"}</definedName>
    <definedName name="hui" localSheetId="1" hidden="1">{"'Sheet1'!$L$16"}</definedName>
    <definedName name="hui" localSheetId="2" hidden="1">{"'Sheet1'!$L$16"}</definedName>
    <definedName name="hui" hidden="1">{"'Sheet1'!$L$16"}</definedName>
    <definedName name="huy" localSheetId="3" hidden="1">{"'Sheet1'!$L$16"}</definedName>
    <definedName name="huy" localSheetId="4" hidden="1">{"'Sheet1'!$L$16"}</definedName>
    <definedName name="huy" localSheetId="5" hidden="1">{"'Sheet1'!$L$16"}</definedName>
    <definedName name="huy" localSheetId="6" hidden="1">{"'Sheet1'!$L$16"}</definedName>
    <definedName name="huy" localSheetId="7" hidden="1">{"'Sheet1'!$L$16"}</definedName>
    <definedName name="huy" localSheetId="8" hidden="1">{"'Sheet1'!$L$16"}</definedName>
    <definedName name="huy" localSheetId="1" hidden="1">{"'Sheet1'!$L$16"}</definedName>
    <definedName name="huy" localSheetId="2" hidden="1">{"'Sheet1'!$L$16"}</definedName>
    <definedName name="huy" hidden="1">{"'Sheet1'!$L$16"}</definedName>
    <definedName name="huy_1" localSheetId="3">{"'Sheet1'!$L$16"}</definedName>
    <definedName name="huy_1" localSheetId="4">{"'Sheet1'!$L$16"}</definedName>
    <definedName name="huy_1" localSheetId="5">{"'Sheet1'!$L$16"}</definedName>
    <definedName name="huy_1" localSheetId="6">{"'Sheet1'!$L$16"}</definedName>
    <definedName name="huy_1" localSheetId="7">{"'Sheet1'!$L$16"}</definedName>
    <definedName name="huy_1" localSheetId="8">{"'Sheet1'!$L$16"}</definedName>
    <definedName name="huy_1" localSheetId="1">{"'Sheet1'!$L$16"}</definedName>
    <definedName name="huy_1" localSheetId="2">{"'Sheet1'!$L$16"}</definedName>
    <definedName name="huy_1">{"'Sheet1'!$L$16"}</definedName>
    <definedName name="huy_2" localSheetId="3">{"'Sheet1'!$L$16"}</definedName>
    <definedName name="huy_2" localSheetId="4">{"'Sheet1'!$L$16"}</definedName>
    <definedName name="huy_2" localSheetId="5">{"'Sheet1'!$L$16"}</definedName>
    <definedName name="huy_2" localSheetId="6">{"'Sheet1'!$L$16"}</definedName>
    <definedName name="huy_2" localSheetId="7">{"'Sheet1'!$L$16"}</definedName>
    <definedName name="huy_2" localSheetId="8">{"'Sheet1'!$L$16"}</definedName>
    <definedName name="huy_2" localSheetId="1">{"'Sheet1'!$L$16"}</definedName>
    <definedName name="huy_2" localSheetId="2">{"'Sheet1'!$L$16"}</definedName>
    <definedName name="huy_2">{"'Sheet1'!$L$16"}</definedName>
    <definedName name="huy_3" localSheetId="3">{"'Sheet1'!$L$16"}</definedName>
    <definedName name="huy_3" localSheetId="4">{"'Sheet1'!$L$16"}</definedName>
    <definedName name="huy_3" localSheetId="5">{"'Sheet1'!$L$16"}</definedName>
    <definedName name="huy_3" localSheetId="6">{"'Sheet1'!$L$16"}</definedName>
    <definedName name="huy_3" localSheetId="7">{"'Sheet1'!$L$16"}</definedName>
    <definedName name="huy_3" localSheetId="8">{"'Sheet1'!$L$16"}</definedName>
    <definedName name="huy_3" localSheetId="1">{"'Sheet1'!$L$16"}</definedName>
    <definedName name="huy_3" localSheetId="2">{"'Sheet1'!$L$16"}</definedName>
    <definedName name="huy_3">{"'Sheet1'!$L$16"}</definedName>
    <definedName name="huy_4" localSheetId="3">{"'Sheet1'!$L$16"}</definedName>
    <definedName name="huy_4" localSheetId="4">{"'Sheet1'!$L$16"}</definedName>
    <definedName name="huy_4" localSheetId="5">{"'Sheet1'!$L$16"}</definedName>
    <definedName name="huy_4" localSheetId="6">{"'Sheet1'!$L$16"}</definedName>
    <definedName name="huy_4" localSheetId="7">{"'Sheet1'!$L$16"}</definedName>
    <definedName name="huy_4" localSheetId="8">{"'Sheet1'!$L$16"}</definedName>
    <definedName name="huy_4" localSheetId="1">{"'Sheet1'!$L$16"}</definedName>
    <definedName name="huy_4" localSheetId="2">{"'Sheet1'!$L$16"}</definedName>
    <definedName name="huy_4">{"'Sheet1'!$L$16"}</definedName>
    <definedName name="huy_5" localSheetId="3">{"'Sheet1'!$L$16"}</definedName>
    <definedName name="huy_5" localSheetId="4">{"'Sheet1'!$L$16"}</definedName>
    <definedName name="huy_5" localSheetId="5">{"'Sheet1'!$L$16"}</definedName>
    <definedName name="huy_5" localSheetId="6">{"'Sheet1'!$L$16"}</definedName>
    <definedName name="huy_5" localSheetId="7">{"'Sheet1'!$L$16"}</definedName>
    <definedName name="huy_5" localSheetId="8">{"'Sheet1'!$L$16"}</definedName>
    <definedName name="huy_5" localSheetId="1">{"'Sheet1'!$L$16"}</definedName>
    <definedName name="huy_5" localSheetId="2">{"'Sheet1'!$L$16"}</definedName>
    <definedName name="huy_5">{"'Sheet1'!$L$16"}</definedName>
    <definedName name="huy_6" localSheetId="3">{"'Sheet1'!$L$16"}</definedName>
    <definedName name="huy_6" localSheetId="4">{"'Sheet1'!$L$16"}</definedName>
    <definedName name="huy_6" localSheetId="5">{"'Sheet1'!$L$16"}</definedName>
    <definedName name="huy_6" localSheetId="6">{"'Sheet1'!$L$16"}</definedName>
    <definedName name="huy_6" localSheetId="7">{"'Sheet1'!$L$16"}</definedName>
    <definedName name="huy_6" localSheetId="8">{"'Sheet1'!$L$16"}</definedName>
    <definedName name="huy_6" localSheetId="1">{"'Sheet1'!$L$16"}</definedName>
    <definedName name="huy_6" localSheetId="2">{"'Sheet1'!$L$16"}</definedName>
    <definedName name="huy_6">{"'Sheet1'!$L$16"}</definedName>
    <definedName name="huy_xoa" localSheetId="3" hidden="1">{"'Sheet1'!$L$16"}</definedName>
    <definedName name="huy_xoa" localSheetId="4" hidden="1">{"'Sheet1'!$L$16"}</definedName>
    <definedName name="huy_xoa" localSheetId="5" hidden="1">{"'Sheet1'!$L$16"}</definedName>
    <definedName name="huy_xoa" localSheetId="6" hidden="1">{"'Sheet1'!$L$16"}</definedName>
    <definedName name="huy_xoa" localSheetId="7" hidden="1">{"'Sheet1'!$L$16"}</definedName>
    <definedName name="huy_xoa" localSheetId="8" hidden="1">{"'Sheet1'!$L$16"}</definedName>
    <definedName name="huy_xoa" localSheetId="1" hidden="1">{"'Sheet1'!$L$16"}</definedName>
    <definedName name="huy_xoa" localSheetId="2" hidden="1">{"'Sheet1'!$L$16"}</definedName>
    <definedName name="huy_xoa" hidden="1">{"'Sheet1'!$L$16"}</definedName>
    <definedName name="huy_xoa2" localSheetId="3" hidden="1">{"'Sheet1'!$L$16"}</definedName>
    <definedName name="huy_xoa2" localSheetId="4" hidden="1">{"'Sheet1'!$L$16"}</definedName>
    <definedName name="huy_xoa2" localSheetId="5" hidden="1">{"'Sheet1'!$L$16"}</definedName>
    <definedName name="huy_xoa2" localSheetId="6" hidden="1">{"'Sheet1'!$L$16"}</definedName>
    <definedName name="huy_xoa2" localSheetId="7" hidden="1">{"'Sheet1'!$L$16"}</definedName>
    <definedName name="huy_xoa2" localSheetId="8" hidden="1">{"'Sheet1'!$L$16"}</definedName>
    <definedName name="huy_xoa2" localSheetId="1" hidden="1">{"'Sheet1'!$L$16"}</definedName>
    <definedName name="huy_xoa2" localSheetId="2" hidden="1">{"'Sheet1'!$L$16"}</definedName>
    <definedName name="huy_xoa2" hidden="1">{"'Sheet1'!$L$16"}</definedName>
    <definedName name="huyhoa" localSheetId="3" hidden="1">{"'Sheet1'!$L$16"}</definedName>
    <definedName name="huyhoa" localSheetId="4" hidden="1">{"'Sheet1'!$L$16"}</definedName>
    <definedName name="huyhoa" localSheetId="5" hidden="1">{"'Sheet1'!$L$16"}</definedName>
    <definedName name="huyhoa" localSheetId="6" hidden="1">{"'Sheet1'!$L$16"}</definedName>
    <definedName name="huyhoa" localSheetId="7" hidden="1">{"'Sheet1'!$L$16"}</definedName>
    <definedName name="huyhoa" localSheetId="8" hidden="1">{"'Sheet1'!$L$16"}</definedName>
    <definedName name="huyhoa" localSheetId="1" hidden="1">{"'Sheet1'!$L$16"}</definedName>
    <definedName name="huyhoa" localSheetId="2" hidden="1">{"'Sheet1'!$L$16"}</definedName>
    <definedName name="huyhoa" hidden="1">{"'Sheet1'!$L$16"}</definedName>
    <definedName name="I" localSheetId="3">#REF!</definedName>
    <definedName name="I" localSheetId="4">#REF!</definedName>
    <definedName name="I" localSheetId="5">#REF!</definedName>
    <definedName name="I" localSheetId="6">#REF!</definedName>
    <definedName name="I" localSheetId="7">#REF!</definedName>
    <definedName name="I" localSheetId="8">#REF!</definedName>
    <definedName name="I">#REF!</definedName>
    <definedName name="Idm" localSheetId="3">#REF!</definedName>
    <definedName name="Idm" localSheetId="4">#REF!</definedName>
    <definedName name="Idm" localSheetId="5">#REF!</definedName>
    <definedName name="Idm" localSheetId="6">#REF!</definedName>
    <definedName name="Idm" localSheetId="7">#REF!</definedName>
    <definedName name="Idm" localSheetId="8">#REF!</definedName>
    <definedName name="Idm" localSheetId="1">#REF!</definedName>
    <definedName name="Idm">#REF!</definedName>
    <definedName name="ihf" localSheetId="3">#REF!</definedName>
    <definedName name="ihf" localSheetId="4">#REF!</definedName>
    <definedName name="ihf" localSheetId="5">#REF!</definedName>
    <definedName name="ihf" localSheetId="6">#REF!</definedName>
    <definedName name="ihf" localSheetId="7">#REF!</definedName>
    <definedName name="ihf" localSheetId="8">#REF!</definedName>
    <definedName name="ihf" localSheetId="1">#REF!</definedName>
    <definedName name="ihf">#REF!</definedName>
    <definedName name="iiiii" localSheetId="3">#REF!</definedName>
    <definedName name="iiiii" localSheetId="4">#REF!</definedName>
    <definedName name="iiiii" localSheetId="5">#REF!</definedName>
    <definedName name="iiiii" localSheetId="6">#REF!</definedName>
    <definedName name="iiiii" localSheetId="7">#REF!</definedName>
    <definedName name="iiiii" localSheetId="8">#REF!</definedName>
    <definedName name="iiiii" localSheetId="1">#REF!</definedName>
    <definedName name="iiiii">#REF!</definedName>
    <definedName name="IO" localSheetId="3">#REF!</definedName>
    <definedName name="IO" localSheetId="4">#REF!</definedName>
    <definedName name="IO" localSheetId="5">#REF!</definedName>
    <definedName name="IO" localSheetId="6">#REF!</definedName>
    <definedName name="IO" localSheetId="7">#REF!</definedName>
    <definedName name="IO" localSheetId="8">#REF!</definedName>
    <definedName name="IO" localSheetId="1">#REF!</definedName>
    <definedName name="IO">#REF!</definedName>
    <definedName name="ipl" localSheetId="3">#REF!</definedName>
    <definedName name="ipl" localSheetId="4">#REF!</definedName>
    <definedName name="ipl" localSheetId="5">#REF!</definedName>
    <definedName name="ipl" localSheetId="6">#REF!</definedName>
    <definedName name="ipl" localSheetId="7">#REF!</definedName>
    <definedName name="ipl" localSheetId="8">#REF!</definedName>
    <definedName name="ipl" localSheetId="1">#REF!</definedName>
    <definedName name="ipl">#REF!</definedName>
    <definedName name="J"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 localSheetId="3">{"Book1","BoQ2.XLS"}</definedName>
    <definedName name="JK" localSheetId="4">{"Book1","BoQ2.XLS"}</definedName>
    <definedName name="JK" localSheetId="5">{"Book1","BoQ2.XLS"}</definedName>
    <definedName name="JK" localSheetId="6">{"Book1","BoQ2.XLS"}</definedName>
    <definedName name="JK" localSheetId="7">{"Book1","BoQ2.XLS"}</definedName>
    <definedName name="JK" localSheetId="8">{"Book1","BoQ2.XLS"}</definedName>
    <definedName name="JK" localSheetId="1">{"Book1","BoQ2.XLS"}</definedName>
    <definedName name="JK" localSheetId="2">{"Book1","BoQ2.XLS"}</definedName>
    <definedName name="JK">{"Book1","BoQ2.XLS"}</definedName>
    <definedName name="JK_1" localSheetId="3">{"Book1","BoQ2.XLS"}</definedName>
    <definedName name="JK_1" localSheetId="4">{"Book1","BoQ2.XLS"}</definedName>
    <definedName name="JK_1" localSheetId="5">{"Book1","BoQ2.XLS"}</definedName>
    <definedName name="JK_1" localSheetId="6">{"Book1","BoQ2.XLS"}</definedName>
    <definedName name="JK_1" localSheetId="7">{"Book1","BoQ2.XLS"}</definedName>
    <definedName name="JK_1" localSheetId="8">{"Book1","BoQ2.XLS"}</definedName>
    <definedName name="JK_1" localSheetId="1">{"Book1","BoQ2.XLS"}</definedName>
    <definedName name="JK_1" localSheetId="2">{"Book1","BoQ2.XLS"}</definedName>
    <definedName name="JK_1">{"Book1","BoQ2.XLS"}</definedName>
    <definedName name="JK_2" localSheetId="3">{"Book1","BoQ2.XLS"}</definedName>
    <definedName name="JK_2" localSheetId="4">{"Book1","BoQ2.XLS"}</definedName>
    <definedName name="JK_2" localSheetId="5">{"Book1","BoQ2.XLS"}</definedName>
    <definedName name="JK_2" localSheetId="6">{"Book1","BoQ2.XLS"}</definedName>
    <definedName name="JK_2" localSheetId="7">{"Book1","BoQ2.XLS"}</definedName>
    <definedName name="JK_2" localSheetId="8">{"Book1","BoQ2.XLS"}</definedName>
    <definedName name="JK_2" localSheetId="1">{"Book1","BoQ2.XLS"}</definedName>
    <definedName name="JK_2" localSheetId="2">{"Book1","BoQ2.XLS"}</definedName>
    <definedName name="JK_2">{"Book1","BoQ2.XLS"}</definedName>
    <definedName name="JK_3" localSheetId="3">{"Book1","BoQ2.XLS"}</definedName>
    <definedName name="JK_3" localSheetId="4">{"Book1","BoQ2.XLS"}</definedName>
    <definedName name="JK_3" localSheetId="5">{"Book1","BoQ2.XLS"}</definedName>
    <definedName name="JK_3" localSheetId="6">{"Book1","BoQ2.XLS"}</definedName>
    <definedName name="JK_3" localSheetId="7">{"Book1","BoQ2.XLS"}</definedName>
    <definedName name="JK_3" localSheetId="8">{"Book1","BoQ2.XLS"}</definedName>
    <definedName name="JK_3" localSheetId="1">{"Book1","BoQ2.XLS"}</definedName>
    <definedName name="JK_3" localSheetId="2">{"Book1","BoQ2.XLS"}</definedName>
    <definedName name="JK_3">{"Book1","BoQ2.XLS"}</definedName>
    <definedName name="JK_4" localSheetId="3">{"Book1","BoQ2.XLS"}</definedName>
    <definedName name="JK_4" localSheetId="4">{"Book1","BoQ2.XLS"}</definedName>
    <definedName name="JK_4" localSheetId="5">{"Book1","BoQ2.XLS"}</definedName>
    <definedName name="JK_4" localSheetId="6">{"Book1","BoQ2.XLS"}</definedName>
    <definedName name="JK_4" localSheetId="7">{"Book1","BoQ2.XLS"}</definedName>
    <definedName name="JK_4" localSheetId="8">{"Book1","BoQ2.XLS"}</definedName>
    <definedName name="JK_4" localSheetId="1">{"Book1","BoQ2.XLS"}</definedName>
    <definedName name="JK_4" localSheetId="2">{"Book1","BoQ2.XLS"}</definedName>
    <definedName name="JK_4">{"Book1","BoQ2.XLS"}</definedName>
    <definedName name="JK_5" localSheetId="3">{"Book1","BoQ2.XLS"}</definedName>
    <definedName name="JK_5" localSheetId="4">{"Book1","BoQ2.XLS"}</definedName>
    <definedName name="JK_5" localSheetId="5">{"Book1","BoQ2.XLS"}</definedName>
    <definedName name="JK_5" localSheetId="6">{"Book1","BoQ2.XLS"}</definedName>
    <definedName name="JK_5" localSheetId="7">{"Book1","BoQ2.XLS"}</definedName>
    <definedName name="JK_5" localSheetId="8">{"Book1","BoQ2.XLS"}</definedName>
    <definedName name="JK_5" localSheetId="1">{"Book1","BoQ2.XLS"}</definedName>
    <definedName name="JK_5" localSheetId="2">{"Book1","BoQ2.XLS"}</definedName>
    <definedName name="JK_5">{"Book1","BoQ2.XLS"}</definedName>
    <definedName name="JK_6" localSheetId="3">{"Book1","BoQ2.XLS"}</definedName>
    <definedName name="JK_6" localSheetId="4">{"Book1","BoQ2.XLS"}</definedName>
    <definedName name="JK_6" localSheetId="5">{"Book1","BoQ2.XLS"}</definedName>
    <definedName name="JK_6" localSheetId="6">{"Book1","BoQ2.XLS"}</definedName>
    <definedName name="JK_6" localSheetId="7">{"Book1","BoQ2.XLS"}</definedName>
    <definedName name="JK_6" localSheetId="8">{"Book1","BoQ2.XLS"}</definedName>
    <definedName name="JK_6" localSheetId="1">{"Book1","BoQ2.XLS"}</definedName>
    <definedName name="JK_6" localSheetId="2">{"Book1","BoQ2.XLS"}</definedName>
    <definedName name="JK_6">{"Book1","BoQ2.XLS"}</definedName>
    <definedName name="JKDFSJCSDKJ" localSheetId="3">{#N/A,#N/A,TRUE,"SUM";#N/A,#N/A,TRUE,"EE";#N/A,#N/A,TRUE,"AC";#N/A,#N/A,TRUE,"SN"}</definedName>
    <definedName name="JKDFSJCSDKJ" localSheetId="4">{#N/A,#N/A,TRUE,"SUM";#N/A,#N/A,TRUE,"EE";#N/A,#N/A,TRUE,"AC";#N/A,#N/A,TRUE,"SN"}</definedName>
    <definedName name="JKDFSJCSDKJ" localSheetId="5">{#N/A,#N/A,TRUE,"SUM";#N/A,#N/A,TRUE,"EE";#N/A,#N/A,TRUE,"AC";#N/A,#N/A,TRUE,"SN"}</definedName>
    <definedName name="JKDFSJCSDKJ" localSheetId="6">{#N/A,#N/A,TRUE,"SUM";#N/A,#N/A,TRUE,"EE";#N/A,#N/A,TRUE,"AC";#N/A,#N/A,TRUE,"SN"}</definedName>
    <definedName name="JKDFSJCSDKJ" localSheetId="7">{#N/A,#N/A,TRUE,"SUM";#N/A,#N/A,TRUE,"EE";#N/A,#N/A,TRUE,"AC";#N/A,#N/A,TRUE,"SN"}</definedName>
    <definedName name="JKDFSJCSDKJ" localSheetId="8">{#N/A,#N/A,TRUE,"SUM";#N/A,#N/A,TRUE,"EE";#N/A,#N/A,TRUE,"AC";#N/A,#N/A,TRUE,"SN"}</definedName>
    <definedName name="JKDFSJCSDKJ" localSheetId="1" hidden="1">{#N/A,#N/A,TRUE,"SUM";#N/A,#N/A,TRUE,"EE";#N/A,#N/A,TRUE,"AC";#N/A,#N/A,TRUE,"SN"}</definedName>
    <definedName name="JKDFSJCSDKJ" localSheetId="2">{#N/A,#N/A,TRUE,"SUM";#N/A,#N/A,TRUE,"EE";#N/A,#N/A,TRUE,"AC";#N/A,#N/A,TRUE,"SN"}</definedName>
    <definedName name="JKDFSJCSDKJ">{#N/A,#N/A,TRUE,"SUM";#N/A,#N/A,TRUE,"EE";#N/A,#N/A,TRUE,"AC";#N/A,#N/A,TRUE,"SN"}</definedName>
    <definedName name="JKH"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jh" localSheetId="3" hidden="1">{"sintesi",#N/A,FALSE,"contrib_unit";"dett_materiali",#N/A,FALSE,"contrib_unit";"dett_lav.ne",#N/A,FALSE,"contrib_unit";"dett_altre_ind.li",#N/A,FALSE,"contrib_unit";"dett_commerciali",#N/A,FALSE,"contrib_unit"}</definedName>
    <definedName name="jkhjh" localSheetId="4" hidden="1">{"sintesi",#N/A,FALSE,"contrib_unit";"dett_materiali",#N/A,FALSE,"contrib_unit";"dett_lav.ne",#N/A,FALSE,"contrib_unit";"dett_altre_ind.li",#N/A,FALSE,"contrib_unit";"dett_commerciali",#N/A,FALSE,"contrib_unit"}</definedName>
    <definedName name="jkhjh" localSheetId="5" hidden="1">{"sintesi",#N/A,FALSE,"contrib_unit";"dett_materiali",#N/A,FALSE,"contrib_unit";"dett_lav.ne",#N/A,FALSE,"contrib_unit";"dett_altre_ind.li",#N/A,FALSE,"contrib_unit";"dett_commerciali",#N/A,FALSE,"contrib_unit"}</definedName>
    <definedName name="jkhjh" localSheetId="6" hidden="1">{"sintesi",#N/A,FALSE,"contrib_unit";"dett_materiali",#N/A,FALSE,"contrib_unit";"dett_lav.ne",#N/A,FALSE,"contrib_unit";"dett_altre_ind.li",#N/A,FALSE,"contrib_unit";"dett_commerciali",#N/A,FALSE,"contrib_unit"}</definedName>
    <definedName name="jkhjh" localSheetId="7" hidden="1">{"sintesi",#N/A,FALSE,"contrib_unit";"dett_materiali",#N/A,FALSE,"contrib_unit";"dett_lav.ne",#N/A,FALSE,"contrib_unit";"dett_altre_ind.li",#N/A,FALSE,"contrib_unit";"dett_commerciali",#N/A,FALSE,"contrib_unit"}</definedName>
    <definedName name="jkhjh" localSheetId="8" hidden="1">{"sintesi",#N/A,FALSE,"contrib_unit";"dett_materiali",#N/A,FALSE,"contrib_unit";"dett_lav.ne",#N/A,FALSE,"contrib_unit";"dett_altre_ind.li",#N/A,FALSE,"contrib_unit";"dett_commerciali",#N/A,FALSE,"contrib_unit"}</definedName>
    <definedName name="jkhjh" localSheetId="1" hidden="1">{"sintesi",#N/A,FALSE,"contrib_unit";"dett_materiali",#N/A,FALSE,"contrib_unit";"dett_lav.ne",#N/A,FALSE,"contrib_unit";"dett_altre_ind.li",#N/A,FALSE,"contrib_unit";"dett_commerciali",#N/A,FALSE,"contrib_unit"}</definedName>
    <definedName name="jkhjh" localSheetId="2" hidden="1">{"sintesi",#N/A,FALSE,"contrib_unit";"dett_materiali",#N/A,FALSE,"contrib_unit";"dett_lav.ne",#N/A,FALSE,"contrib_unit";"dett_altre_ind.li",#N/A,FALSE,"contrib_unit";"dett_commerciali",#N/A,FALSE,"contrib_unit"}</definedName>
    <definedName name="jkhjh" hidden="1">{"sintesi",#N/A,FALSE,"contrib_unit";"dett_materiali",#N/A,FALSE,"contrib_unit";"dett_lav.ne",#N/A,FALSE,"contrib_unit";"dett_altre_ind.li",#N/A,FALSE,"contrib_unit";"dett_commerciali",#N/A,FALSE,"contrib_unit"}</definedName>
    <definedName name="jkjk" localSheetId="3" hidden="1">#REF!</definedName>
    <definedName name="jkjk" localSheetId="4" hidden="1">#REF!</definedName>
    <definedName name="jkjk" localSheetId="5" hidden="1">#REF!</definedName>
    <definedName name="jkjk" localSheetId="6" hidden="1">#REF!</definedName>
    <definedName name="jkjk" localSheetId="7" hidden="1">#REF!</definedName>
    <definedName name="jkjk" localSheetId="8" hidden="1">#REF!</definedName>
    <definedName name="jkjk" hidden="1">#REF!</definedName>
    <definedName name="Jobtypes" localSheetId="3">[49]budget!#REF!</definedName>
    <definedName name="Jobtypes" localSheetId="4">[49]budget!#REF!</definedName>
    <definedName name="Jobtypes" localSheetId="5">[49]budget!#REF!</definedName>
    <definedName name="Jobtypes" localSheetId="6">[49]budget!#REF!</definedName>
    <definedName name="Jobtypes" localSheetId="7">[49]budget!#REF!</definedName>
    <definedName name="Jobtypes" localSheetId="8">[49]budget!#REF!</definedName>
    <definedName name="Jobtypes">[49]budget!#REF!</definedName>
    <definedName name="JV請款">[50]JV請款!$A$3:$C$1615</definedName>
    <definedName name="K" localSheetId="3">{#N/A,#N/A,TRUE,"SUM";#N/A,#N/A,TRUE,"EE";#N/A,#N/A,TRUE,"AC";#N/A,#N/A,TRUE,"SN"}</definedName>
    <definedName name="K" localSheetId="4">{#N/A,#N/A,TRUE,"SUM";#N/A,#N/A,TRUE,"EE";#N/A,#N/A,TRUE,"AC";#N/A,#N/A,TRUE,"SN"}</definedName>
    <definedName name="K" localSheetId="5">{#N/A,#N/A,TRUE,"SUM";#N/A,#N/A,TRUE,"EE";#N/A,#N/A,TRUE,"AC";#N/A,#N/A,TRUE,"SN"}</definedName>
    <definedName name="K" localSheetId="6">{#N/A,#N/A,TRUE,"SUM";#N/A,#N/A,TRUE,"EE";#N/A,#N/A,TRUE,"AC";#N/A,#N/A,TRUE,"SN"}</definedName>
    <definedName name="K" localSheetId="7">{#N/A,#N/A,TRUE,"SUM";#N/A,#N/A,TRUE,"EE";#N/A,#N/A,TRUE,"AC";#N/A,#N/A,TRUE,"SN"}</definedName>
    <definedName name="K" localSheetId="8">{#N/A,#N/A,TRUE,"SUM";#N/A,#N/A,TRUE,"EE";#N/A,#N/A,TRUE,"AC";#N/A,#N/A,TRUE,"SN"}</definedName>
    <definedName name="K" localSheetId="1" hidden="1">{#N/A,#N/A,TRUE,"SUM";#N/A,#N/A,TRUE,"EE";#N/A,#N/A,TRUE,"AC";#N/A,#N/A,TRUE,"SN"}</definedName>
    <definedName name="K" localSheetId="2">{#N/A,#N/A,TRUE,"SUM";#N/A,#N/A,TRUE,"EE";#N/A,#N/A,TRUE,"AC";#N/A,#N/A,TRUE,"SN"}</definedName>
    <definedName name="K">{#N/A,#N/A,TRUE,"SUM";#N/A,#N/A,TRUE,"EE";#N/A,#N/A,TRUE,"AC";#N/A,#N/A,TRUE,"SN"}</definedName>
    <definedName name="k_xoa" localSheetId="3" hidden="1">{"Offgrid",#N/A,FALSE,"OFFGRID";"Region",#N/A,FALSE,"REGION";"Offgrid -2",#N/A,FALSE,"OFFGRID";"WTP",#N/A,FALSE,"WTP";"WTP -2",#N/A,FALSE,"WTP";"Project",#N/A,FALSE,"PROJECT";"Summary -2",#N/A,FALSE,"SUMMARY"}</definedName>
    <definedName name="k_xoa" localSheetId="4" hidden="1">{"Offgrid",#N/A,FALSE,"OFFGRID";"Region",#N/A,FALSE,"REGION";"Offgrid -2",#N/A,FALSE,"OFFGRID";"WTP",#N/A,FALSE,"WTP";"WTP -2",#N/A,FALSE,"WTP";"Project",#N/A,FALSE,"PROJECT";"Summary -2",#N/A,FALSE,"SUMMARY"}</definedName>
    <definedName name="k_xoa" localSheetId="5" hidden="1">{"Offgrid",#N/A,FALSE,"OFFGRID";"Region",#N/A,FALSE,"REGION";"Offgrid -2",#N/A,FALSE,"OFFGRID";"WTP",#N/A,FALSE,"WTP";"WTP -2",#N/A,FALSE,"WTP";"Project",#N/A,FALSE,"PROJECT";"Summary -2",#N/A,FALSE,"SUMMARY"}</definedName>
    <definedName name="k_xoa" localSheetId="6" hidden="1">{"Offgrid",#N/A,FALSE,"OFFGRID";"Region",#N/A,FALSE,"REGION";"Offgrid -2",#N/A,FALSE,"OFFGRID";"WTP",#N/A,FALSE,"WTP";"WTP -2",#N/A,FALSE,"WTP";"Project",#N/A,FALSE,"PROJECT";"Summary -2",#N/A,FALSE,"SUMMARY"}</definedName>
    <definedName name="k_xoa" localSheetId="7" hidden="1">{"Offgrid",#N/A,FALSE,"OFFGRID";"Region",#N/A,FALSE,"REGION";"Offgrid -2",#N/A,FALSE,"OFFGRID";"WTP",#N/A,FALSE,"WTP";"WTP -2",#N/A,FALSE,"WTP";"Project",#N/A,FALSE,"PROJECT";"Summary -2",#N/A,FALSE,"SUMMARY"}</definedName>
    <definedName name="k_xoa" localSheetId="8" hidden="1">{"Offgrid",#N/A,FALSE,"OFFGRID";"Region",#N/A,FALSE,"REGION";"Offgrid -2",#N/A,FALSE,"OFFGRID";"WTP",#N/A,FALSE,"WTP";"WTP -2",#N/A,FALSE,"WTP";"Project",#N/A,FALSE,"PROJECT";"Summary -2",#N/A,FALSE,"SUMMARY"}</definedName>
    <definedName name="k_xoa" localSheetId="1" hidden="1">{"Offgrid",#N/A,FALSE,"OFFGRID";"Region",#N/A,FALSE,"REGION";"Offgrid -2",#N/A,FALSE,"OFFGRID";"WTP",#N/A,FALSE,"WTP";"WTP -2",#N/A,FALSE,"WTP";"Project",#N/A,FALSE,"PROJECT";"Summary -2",#N/A,FALSE,"SUMMARY"}</definedName>
    <definedName name="k_xoa" localSheetId="2" hidden="1">{"Offgrid",#N/A,FALSE,"OFFGRID";"Region",#N/A,FALSE,"REGION";"Offgrid -2",#N/A,FALSE,"OFFGRID";"WTP",#N/A,FALSE,"WTP";"WTP -2",#N/A,FALSE,"WTP";"Project",#N/A,FALSE,"PROJECT";"Summary -2",#N/A,FALSE,"SUMMARY"}</definedName>
    <definedName name="k_xoa" hidden="1">{"Offgrid",#N/A,FALSE,"OFFGRID";"Region",#N/A,FALSE,"REGION";"Offgrid -2",#N/A,FALSE,"OFFGRID";"WTP",#N/A,FALSE,"WTP";"WTP -2",#N/A,FALSE,"WTP";"Project",#N/A,FALSE,"PROJECT";"Summary -2",#N/A,FALSE,"SUMMARY"}</definedName>
    <definedName name="k_xoa2" localSheetId="3" hidden="1">{"Offgrid",#N/A,FALSE,"OFFGRID";"Region",#N/A,FALSE,"REGION";"Offgrid -2",#N/A,FALSE,"OFFGRID";"WTP",#N/A,FALSE,"WTP";"WTP -2",#N/A,FALSE,"WTP";"Project",#N/A,FALSE,"PROJECT";"Summary -2",#N/A,FALSE,"SUMMARY"}</definedName>
    <definedName name="k_xoa2" localSheetId="4" hidden="1">{"Offgrid",#N/A,FALSE,"OFFGRID";"Region",#N/A,FALSE,"REGION";"Offgrid -2",#N/A,FALSE,"OFFGRID";"WTP",#N/A,FALSE,"WTP";"WTP -2",#N/A,FALSE,"WTP";"Project",#N/A,FALSE,"PROJECT";"Summary -2",#N/A,FALSE,"SUMMARY"}</definedName>
    <definedName name="k_xoa2" localSheetId="5" hidden="1">{"Offgrid",#N/A,FALSE,"OFFGRID";"Region",#N/A,FALSE,"REGION";"Offgrid -2",#N/A,FALSE,"OFFGRID";"WTP",#N/A,FALSE,"WTP";"WTP -2",#N/A,FALSE,"WTP";"Project",#N/A,FALSE,"PROJECT";"Summary -2",#N/A,FALSE,"SUMMARY"}</definedName>
    <definedName name="k_xoa2" localSheetId="6" hidden="1">{"Offgrid",#N/A,FALSE,"OFFGRID";"Region",#N/A,FALSE,"REGION";"Offgrid -2",#N/A,FALSE,"OFFGRID";"WTP",#N/A,FALSE,"WTP";"WTP -2",#N/A,FALSE,"WTP";"Project",#N/A,FALSE,"PROJECT";"Summary -2",#N/A,FALSE,"SUMMARY"}</definedName>
    <definedName name="k_xoa2" localSheetId="7" hidden="1">{"Offgrid",#N/A,FALSE,"OFFGRID";"Region",#N/A,FALSE,"REGION";"Offgrid -2",#N/A,FALSE,"OFFGRID";"WTP",#N/A,FALSE,"WTP";"WTP -2",#N/A,FALSE,"WTP";"Project",#N/A,FALSE,"PROJECT";"Summary -2",#N/A,FALSE,"SUMMARY"}</definedName>
    <definedName name="k_xoa2" localSheetId="8" hidden="1">{"Offgrid",#N/A,FALSE,"OFFGRID";"Region",#N/A,FALSE,"REGION";"Offgrid -2",#N/A,FALSE,"OFFGRID";"WTP",#N/A,FALSE,"WTP";"WTP -2",#N/A,FALSE,"WTP";"Project",#N/A,FALSE,"PROJECT";"Summary -2",#N/A,FALSE,"SUMMARY"}</definedName>
    <definedName name="k_xoa2" localSheetId="1" hidden="1">{"Offgrid",#N/A,FALSE,"OFFGRID";"Region",#N/A,FALSE,"REGION";"Offgrid -2",#N/A,FALSE,"OFFGRID";"WTP",#N/A,FALSE,"WTP";"WTP -2",#N/A,FALSE,"WTP";"Project",#N/A,FALSE,"PROJECT";"Summary -2",#N/A,FALSE,"SUMMARY"}</definedName>
    <definedName name="k_xoa2" localSheetId="2" hidden="1">{"Offgrid",#N/A,FALSE,"OFFGRID";"Region",#N/A,FALSE,"REGION";"Offgrid -2",#N/A,FALSE,"OFFGRID";"WTP",#N/A,FALSE,"WTP";"WTP -2",#N/A,FALSE,"WTP";"Project",#N/A,FALSE,"PROJECT";"Summary -2",#N/A,FALSE,"SUMMARY"}</definedName>
    <definedName name="k_xoa2" hidden="1">{"Offgrid",#N/A,FALSE,"OFFGRID";"Region",#N/A,FALSE,"REGION";"Offgrid -2",#N/A,FALSE,"OFFGRID";"WTP",#N/A,FALSE,"WTP";"WTP -2",#N/A,FALSE,"WTP";"Project",#N/A,FALSE,"PROJECT";"Summary -2",#N/A,FALSE,"SUMMARY"}</definedName>
    <definedName name="k1pl" localSheetId="3">#REF!</definedName>
    <definedName name="k1pl" localSheetId="4">#REF!</definedName>
    <definedName name="k1pl" localSheetId="5">#REF!</definedName>
    <definedName name="k1pl" localSheetId="6">#REF!</definedName>
    <definedName name="k1pl" localSheetId="7">#REF!</definedName>
    <definedName name="k1pl" localSheetId="8">#REF!</definedName>
    <definedName name="k1pl">#REF!</definedName>
    <definedName name="k2b" localSheetId="3">#REF!</definedName>
    <definedName name="k2b" localSheetId="4">#REF!</definedName>
    <definedName name="k2b" localSheetId="5">#REF!</definedName>
    <definedName name="k2b" localSheetId="6">#REF!</definedName>
    <definedName name="k2b" localSheetId="7">#REF!</definedName>
    <definedName name="k2b" localSheetId="8">#REF!</definedName>
    <definedName name="k2b" localSheetId="1">#REF!</definedName>
    <definedName name="k2b">#REF!</definedName>
    <definedName name="kep" localSheetId="3">#REF!</definedName>
    <definedName name="kep" localSheetId="4">#REF!</definedName>
    <definedName name="kep" localSheetId="5">#REF!</definedName>
    <definedName name="kep" localSheetId="6">#REF!</definedName>
    <definedName name="kep" localSheetId="7">#REF!</definedName>
    <definedName name="kep" localSheetId="8">#REF!</definedName>
    <definedName name="kep" localSheetId="1">#REF!</definedName>
    <definedName name="kep">#REF!</definedName>
    <definedName name="key" localSheetId="3" hidden="1">[34]Sheet2!#REF!</definedName>
    <definedName name="key" localSheetId="4" hidden="1">[34]Sheet2!#REF!</definedName>
    <definedName name="key" localSheetId="5" hidden="1">[34]Sheet2!#REF!</definedName>
    <definedName name="key" localSheetId="6" hidden="1">[34]Sheet2!#REF!</definedName>
    <definedName name="key" localSheetId="7" hidden="1">[34]Sheet2!#REF!</definedName>
    <definedName name="key" localSheetId="8" hidden="1">[34]Sheet2!#REF!</definedName>
    <definedName name="key" localSheetId="1" hidden="1">[34]Sheet2!#REF!</definedName>
    <definedName name="key" hidden="1">[34]Sheet2!#REF!</definedName>
    <definedName name="KFJGD" localSheetId="3">#REF!</definedName>
    <definedName name="KFJGD" localSheetId="4">#REF!</definedName>
    <definedName name="KFJGD" localSheetId="5">#REF!</definedName>
    <definedName name="KFJGD" localSheetId="6">#REF!</definedName>
    <definedName name="KFJGD" localSheetId="7">#REF!</definedName>
    <definedName name="KFJGD" localSheetId="8">#REF!</definedName>
    <definedName name="KFJGD" localSheetId="1">#REF!</definedName>
    <definedName name="KFJGD">#REF!</definedName>
    <definedName name="KH_Chang" localSheetId="3">#REF!</definedName>
    <definedName name="KH_Chang" localSheetId="4">#REF!</definedName>
    <definedName name="KH_Chang" localSheetId="5">#REF!</definedName>
    <definedName name="KH_Chang" localSheetId="6">#REF!</definedName>
    <definedName name="KH_Chang" localSheetId="7">#REF!</definedName>
    <definedName name="KH_Chang" localSheetId="8">#REF!</definedName>
    <definedName name="KH_Chang" localSheetId="1">#REF!</definedName>
    <definedName name="KH_Chang">#REF!</definedName>
    <definedName name="Khèi" localSheetId="3">#REF!</definedName>
    <definedName name="Khèi" localSheetId="4">#REF!</definedName>
    <definedName name="Khèi" localSheetId="5">#REF!</definedName>
    <definedName name="Khèi" localSheetId="6">#REF!</definedName>
    <definedName name="Khèi" localSheetId="7">#REF!</definedName>
    <definedName name="Khèi" localSheetId="8">#REF!</definedName>
    <definedName name="Khèi" localSheetId="1">#REF!</definedName>
    <definedName name="Khèi">#REF!</definedName>
    <definedName name="khoas" localSheetId="3" hidden="1">{"'Sheet1'!$L$16"}</definedName>
    <definedName name="khoas" localSheetId="4" hidden="1">{"'Sheet1'!$L$16"}</definedName>
    <definedName name="khoas" localSheetId="5" hidden="1">{"'Sheet1'!$L$16"}</definedName>
    <definedName name="khoas" localSheetId="6" hidden="1">{"'Sheet1'!$L$16"}</definedName>
    <definedName name="khoas" localSheetId="7" hidden="1">{"'Sheet1'!$L$16"}</definedName>
    <definedName name="khoas" localSheetId="8" hidden="1">{"'Sheet1'!$L$16"}</definedName>
    <definedName name="khoas" localSheetId="1" hidden="1">{"'Sheet1'!$L$16"}</definedName>
    <definedName name="khoas" localSheetId="2" hidden="1">{"'Sheet1'!$L$16"}</definedName>
    <definedName name="khoas" hidden="1">{"'Sheet1'!$L$16"}</definedName>
    <definedName name="khongtruotgia" localSheetId="3" hidden="1">{"'Sheet1'!$L$16"}</definedName>
    <definedName name="khongtruotgia" localSheetId="4" hidden="1">{"'Sheet1'!$L$16"}</definedName>
    <definedName name="khongtruotgia" localSheetId="5" hidden="1">{"'Sheet1'!$L$16"}</definedName>
    <definedName name="khongtruotgia" localSheetId="6" hidden="1">{"'Sheet1'!$L$16"}</definedName>
    <definedName name="khongtruotgia" localSheetId="7" hidden="1">{"'Sheet1'!$L$16"}</definedName>
    <definedName name="khongtruotgia" localSheetId="8" hidden="1">{"'Sheet1'!$L$16"}</definedName>
    <definedName name="khongtruotgia" localSheetId="1" hidden="1">{"'Sheet1'!$L$16"}</definedName>
    <definedName name="khongtruotgia" localSheetId="2" hidden="1">{"'Sheet1'!$L$16"}</definedName>
    <definedName name="khongtruotgia" hidden="1">{"'Sheet1'!$L$16"}</definedName>
    <definedName name="kjkjkj" localSheetId="3" hidden="1">{"'Sheet1'!$L$16"}</definedName>
    <definedName name="kjkjkj" localSheetId="4" hidden="1">{"'Sheet1'!$L$16"}</definedName>
    <definedName name="kjkjkj" localSheetId="5" hidden="1">{"'Sheet1'!$L$16"}</definedName>
    <definedName name="kjkjkj" localSheetId="6" hidden="1">{"'Sheet1'!$L$16"}</definedName>
    <definedName name="kjkjkj" localSheetId="7" hidden="1">{"'Sheet1'!$L$16"}</definedName>
    <definedName name="kjkjkj" localSheetId="8" hidden="1">{"'Sheet1'!$L$16"}</definedName>
    <definedName name="kjkjkj" localSheetId="1" hidden="1">{"'Sheet1'!$L$16"}</definedName>
    <definedName name="kjkjkj" localSheetId="2" hidden="1">{"'Sheet1'!$L$16"}</definedName>
    <definedName name="kjkjkj" hidden="1">{"'Sheet1'!$L$16"}</definedName>
    <definedName name="kk" localSheetId="3" hidden="1">#REF!</definedName>
    <definedName name="kk" localSheetId="4" hidden="1">#REF!</definedName>
    <definedName name="kk" localSheetId="5" hidden="1">#REF!</definedName>
    <definedName name="kk" localSheetId="6" hidden="1">#REF!</definedName>
    <definedName name="kk" localSheetId="7" hidden="1">#REF!</definedName>
    <definedName name="kk" localSheetId="8" hidden="1">#REF!</definedName>
    <definedName name="kk" hidden="1">#REF!</definedName>
    <definedName name="kkk" localSheetId="3" hidden="1">{"'Sheet1'!$L$16"}</definedName>
    <definedName name="kkk" localSheetId="4" hidden="1">{"'Sheet1'!$L$16"}</definedName>
    <definedName name="kkk" localSheetId="5" hidden="1">{"'Sheet1'!$L$16"}</definedName>
    <definedName name="kkk" localSheetId="6" hidden="1">{"'Sheet1'!$L$16"}</definedName>
    <definedName name="kkk" localSheetId="7" hidden="1">{"'Sheet1'!$L$16"}</definedName>
    <definedName name="kkk" localSheetId="8" hidden="1">{"'Sheet1'!$L$16"}</definedName>
    <definedName name="kkk" localSheetId="1" hidden="1">{"'Sheet1'!$L$16"}</definedName>
    <definedName name="kkk" localSheetId="2" hidden="1">{"'Sheet1'!$L$16"}</definedName>
    <definedName name="kkk" hidden="1">{"'Sheet1'!$L$16"}</definedName>
    <definedName name="KKKK" localSheetId="3" hidden="1">{"ss",#N/A,FALSE,"MODULE3"}</definedName>
    <definedName name="KKKK" localSheetId="4" hidden="1">{"ss",#N/A,FALSE,"MODULE3"}</definedName>
    <definedName name="KKKK" localSheetId="5" hidden="1">{"ss",#N/A,FALSE,"MODULE3"}</definedName>
    <definedName name="KKKK" localSheetId="6" hidden="1">{"ss",#N/A,FALSE,"MODULE3"}</definedName>
    <definedName name="KKKK" localSheetId="7" hidden="1">{"ss",#N/A,FALSE,"MODULE3"}</definedName>
    <definedName name="KKKK" localSheetId="8" hidden="1">{"ss",#N/A,FALSE,"MODULE3"}</definedName>
    <definedName name="KKKK" localSheetId="1" hidden="1">{"ss",#N/A,FALSE,"MODULE3"}</definedName>
    <definedName name="KKKK" localSheetId="2" hidden="1">{"ss",#N/A,FALSE,"MODULE3"}</definedName>
    <definedName name="KKKK" hidden="1">{"ss",#N/A,FALSE,"MODULE3"}</definedName>
    <definedName name="KKKKK" localSheetId="3" hidden="1">{"ss",#N/A,FALSE,"MODULE3"}</definedName>
    <definedName name="KKKKK" localSheetId="4" hidden="1">{"ss",#N/A,FALSE,"MODULE3"}</definedName>
    <definedName name="KKKKK" localSheetId="5" hidden="1">{"ss",#N/A,FALSE,"MODULE3"}</definedName>
    <definedName name="KKKKK" localSheetId="6" hidden="1">{"ss",#N/A,FALSE,"MODULE3"}</definedName>
    <definedName name="KKKKK" localSheetId="7" hidden="1">{"ss",#N/A,FALSE,"MODULE3"}</definedName>
    <definedName name="KKKKK" localSheetId="8" hidden="1">{"ss",#N/A,FALSE,"MODULE3"}</definedName>
    <definedName name="KKKKK" localSheetId="1" hidden="1">{"ss",#N/A,FALSE,"MODULE3"}</definedName>
    <definedName name="KKKKK" localSheetId="2" hidden="1">{"ss",#N/A,FALSE,"MODULE3"}</definedName>
    <definedName name="KKKKK" hidden="1">{"ss",#N/A,FALSE,"MODULE3"}</definedName>
    <definedName name="kkoko" localSheetId="3">#REF!</definedName>
    <definedName name="kkoko" localSheetId="4">#REF!</definedName>
    <definedName name="kkoko" localSheetId="5">#REF!</definedName>
    <definedName name="kkoko" localSheetId="6">#REF!</definedName>
    <definedName name="kkoko" localSheetId="7">#REF!</definedName>
    <definedName name="kkoko" localSheetId="8">#REF!</definedName>
    <definedName name="kkoko">#REF!</definedName>
    <definedName name="KKPP" localSheetId="3">{#N/A,#N/A,TRUE,"SUM";#N/A,#N/A,TRUE,"EE";#N/A,#N/A,TRUE,"AC";#N/A,#N/A,TRUE,"SN"}</definedName>
    <definedName name="KKPP" localSheetId="4">{#N/A,#N/A,TRUE,"SUM";#N/A,#N/A,TRUE,"EE";#N/A,#N/A,TRUE,"AC";#N/A,#N/A,TRUE,"SN"}</definedName>
    <definedName name="KKPP" localSheetId="5">{#N/A,#N/A,TRUE,"SUM";#N/A,#N/A,TRUE,"EE";#N/A,#N/A,TRUE,"AC";#N/A,#N/A,TRUE,"SN"}</definedName>
    <definedName name="KKPP" localSheetId="6">{#N/A,#N/A,TRUE,"SUM";#N/A,#N/A,TRUE,"EE";#N/A,#N/A,TRUE,"AC";#N/A,#N/A,TRUE,"SN"}</definedName>
    <definedName name="KKPP" localSheetId="7">{#N/A,#N/A,TRUE,"SUM";#N/A,#N/A,TRUE,"EE";#N/A,#N/A,TRUE,"AC";#N/A,#N/A,TRUE,"SN"}</definedName>
    <definedName name="KKPP" localSheetId="8">{#N/A,#N/A,TRUE,"SUM";#N/A,#N/A,TRUE,"EE";#N/A,#N/A,TRUE,"AC";#N/A,#N/A,TRUE,"SN"}</definedName>
    <definedName name="KKPP" localSheetId="1" hidden="1">{#N/A,#N/A,TRUE,"SUM";#N/A,#N/A,TRUE,"EE";#N/A,#N/A,TRUE,"AC";#N/A,#N/A,TRUE,"SN"}</definedName>
    <definedName name="KKPP" localSheetId="2">{#N/A,#N/A,TRUE,"SUM";#N/A,#N/A,TRUE,"EE";#N/A,#N/A,TRUE,"AC";#N/A,#N/A,TRUE,"SN"}</definedName>
    <definedName name="KKPP">{#N/A,#N/A,TRUE,"SUM";#N/A,#N/A,TRUE,"EE";#N/A,#N/A,TRUE,"AC";#N/A,#N/A,TRUE,"SN"}</definedName>
    <definedName name="KL" localSheetId="3">#REF!</definedName>
    <definedName name="KL" localSheetId="4">#REF!</definedName>
    <definedName name="KL" localSheetId="5">#REF!</definedName>
    <definedName name="KL" localSheetId="6">#REF!</definedName>
    <definedName name="KL" localSheetId="7">#REF!</definedName>
    <definedName name="KL" localSheetId="8">#REF!</definedName>
    <definedName name="KL">#REF!</definedName>
    <definedName name="klm" localSheetId="3" hidden="1">{"'Sheet1'!$L$16"}</definedName>
    <definedName name="klm" localSheetId="4" hidden="1">{"'Sheet1'!$L$16"}</definedName>
    <definedName name="klm" localSheetId="5" hidden="1">{"'Sheet1'!$L$16"}</definedName>
    <definedName name="klm" localSheetId="6" hidden="1">{"'Sheet1'!$L$16"}</definedName>
    <definedName name="klm" localSheetId="7" hidden="1">{"'Sheet1'!$L$16"}</definedName>
    <definedName name="klm" localSheetId="8" hidden="1">{"'Sheet1'!$L$16"}</definedName>
    <definedName name="klm" localSheetId="1" hidden="1">{"'Sheet1'!$L$16"}</definedName>
    <definedName name="klm" localSheetId="2" hidden="1">{"'Sheet1'!$L$16"}</definedName>
    <definedName name="klm" hidden="1">{"'Sheet1'!$L$16"}</definedName>
    <definedName name="KLTHDN" localSheetId="3">#REF!</definedName>
    <definedName name="KLTHDN" localSheetId="4">#REF!</definedName>
    <definedName name="KLTHDN" localSheetId="5">#REF!</definedName>
    <definedName name="KLTHDN" localSheetId="6">#REF!</definedName>
    <definedName name="KLTHDN" localSheetId="7">#REF!</definedName>
    <definedName name="KLTHDN" localSheetId="8">#REF!</definedName>
    <definedName name="KLTHDN">#REF!</definedName>
    <definedName name="KLVLV" localSheetId="3">#REF!</definedName>
    <definedName name="KLVLV" localSheetId="4">#REF!</definedName>
    <definedName name="KLVLV" localSheetId="5">#REF!</definedName>
    <definedName name="KLVLV" localSheetId="6">#REF!</definedName>
    <definedName name="KLVLV" localSheetId="7">#REF!</definedName>
    <definedName name="KLVLV" localSheetId="8">#REF!</definedName>
    <definedName name="KLVLV" localSheetId="1">#REF!</definedName>
    <definedName name="KLVLV">#REF!</definedName>
    <definedName name="Km" localSheetId="3">#REF!</definedName>
    <definedName name="Km" localSheetId="4">#REF!</definedName>
    <definedName name="Km" localSheetId="5">#REF!</definedName>
    <definedName name="Km" localSheetId="6">#REF!</definedName>
    <definedName name="Km" localSheetId="7">#REF!</definedName>
    <definedName name="Km" localSheetId="8">#REF!</definedName>
    <definedName name="Km" localSheetId="1">#REF!</definedName>
    <definedName name="Km">#REF!</definedName>
    <definedName name="Knc" localSheetId="3">#REF!</definedName>
    <definedName name="Knc" localSheetId="4">#REF!</definedName>
    <definedName name="Knc" localSheetId="5">#REF!</definedName>
    <definedName name="Knc" localSheetId="6">#REF!</definedName>
    <definedName name="Knc" localSheetId="7">#REF!</definedName>
    <definedName name="Knc" localSheetId="8">#REF!</definedName>
    <definedName name="Knc" localSheetId="1">#REF!</definedName>
    <definedName name="Knc">#REF!</definedName>
    <definedName name="KNEHT" localSheetId="3">#REF!</definedName>
    <definedName name="KNEHT" localSheetId="4">#REF!</definedName>
    <definedName name="KNEHT" localSheetId="5">#REF!</definedName>
    <definedName name="KNEHT" localSheetId="6">#REF!</definedName>
    <definedName name="KNEHT" localSheetId="7">#REF!</definedName>
    <definedName name="KNEHT" localSheetId="8">#REF!</definedName>
    <definedName name="KNEHT" localSheetId="1">#REF!</definedName>
    <definedName name="KNEHT">#REF!</definedName>
    <definedName name="kp1ph" localSheetId="3">#REF!</definedName>
    <definedName name="kp1ph" localSheetId="4">#REF!</definedName>
    <definedName name="kp1ph" localSheetId="5">#REF!</definedName>
    <definedName name="kp1ph" localSheetId="6">#REF!</definedName>
    <definedName name="kp1ph" localSheetId="7">#REF!</definedName>
    <definedName name="kp1ph" localSheetId="8">#REF!</definedName>
    <definedName name="kp1ph" localSheetId="1">#REF!</definedName>
    <definedName name="kp1ph">#REF!</definedName>
    <definedName name="KSTK" localSheetId="3">#REF!</definedName>
    <definedName name="KSTK" localSheetId="4">#REF!</definedName>
    <definedName name="KSTK" localSheetId="5">#REF!</definedName>
    <definedName name="KSTK" localSheetId="6">#REF!</definedName>
    <definedName name="KSTK" localSheetId="7">#REF!</definedName>
    <definedName name="KSTK" localSheetId="8">#REF!</definedName>
    <definedName name="KSTK" localSheetId="1">#REF!</definedName>
    <definedName name="KSTK">#REF!</definedName>
    <definedName name="KVC" localSheetId="3">#REF!</definedName>
    <definedName name="KVC" localSheetId="4">#REF!</definedName>
    <definedName name="KVC" localSheetId="5">#REF!</definedName>
    <definedName name="KVC" localSheetId="6">#REF!</definedName>
    <definedName name="KVC" localSheetId="7">#REF!</definedName>
    <definedName name="KVC" localSheetId="8">#REF!</definedName>
    <definedName name="KVC" localSheetId="1">#REF!</definedName>
    <definedName name="KVC">#REF!</definedName>
    <definedName name="Kvl" localSheetId="3">#REF!</definedName>
    <definedName name="Kvl" localSheetId="4">#REF!</definedName>
    <definedName name="Kvl" localSheetId="5">#REF!</definedName>
    <definedName name="Kvl" localSheetId="6">#REF!</definedName>
    <definedName name="Kvl" localSheetId="7">#REF!</definedName>
    <definedName name="Kvl" localSheetId="8">#REF!</definedName>
    <definedName name="Kvl" localSheetId="1">#REF!</definedName>
    <definedName name="Kvl">#REF!</definedName>
    <definedName name="l" localSheetId="3">#REF!</definedName>
    <definedName name="l" localSheetId="4">#REF!</definedName>
    <definedName name="l" localSheetId="5">#REF!</definedName>
    <definedName name="l" localSheetId="6">#REF!</definedName>
    <definedName name="l" localSheetId="7">#REF!</definedName>
    <definedName name="l" localSheetId="8">#REF!</definedName>
    <definedName name="l" localSheetId="1">#REF!</definedName>
    <definedName name="l">#REF!</definedName>
    <definedName name="L_mong" localSheetId="3">#REF!</definedName>
    <definedName name="L_mong" localSheetId="4">#REF!</definedName>
    <definedName name="L_mong" localSheetId="5">#REF!</definedName>
    <definedName name="L_mong" localSheetId="6">#REF!</definedName>
    <definedName name="L_mong" localSheetId="7">#REF!</definedName>
    <definedName name="L_mong" localSheetId="8">#REF!</definedName>
    <definedName name="L_mong" localSheetId="1">#REF!</definedName>
    <definedName name="L_mong">#REF!</definedName>
    <definedName name="l1pl" localSheetId="3">#REF!</definedName>
    <definedName name="l1pl" localSheetId="4">#REF!</definedName>
    <definedName name="l1pl" localSheetId="5">#REF!</definedName>
    <definedName name="l1pl" localSheetId="6">#REF!</definedName>
    <definedName name="l1pl" localSheetId="7">#REF!</definedName>
    <definedName name="l1pl" localSheetId="8">#REF!</definedName>
    <definedName name="l1pl" localSheetId="1">#REF!</definedName>
    <definedName name="l1pl">#REF!</definedName>
    <definedName name="LAC">[51]S2groupcode!$G$2</definedName>
    <definedName name="lacs">[52]S1BOQ!$HS$1</definedName>
    <definedName name="ldm" localSheetId="3">#REF!</definedName>
    <definedName name="ldm" localSheetId="4">#REF!</definedName>
    <definedName name="ldm" localSheetId="5">#REF!</definedName>
    <definedName name="ldm" localSheetId="6">#REF!</definedName>
    <definedName name="ldm" localSheetId="7">#REF!</definedName>
    <definedName name="ldm" localSheetId="8">#REF!</definedName>
    <definedName name="ldm" localSheetId="1">#REF!</definedName>
    <definedName name="ldm">#REF!</definedName>
    <definedName name="LEEEE" localSheetId="3"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4"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5"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6"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7"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8"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1"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localSheetId="2"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EEE"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en" localSheetId="3">[27]Intro!#REF!</definedName>
    <definedName name="len" localSheetId="4">[27]Intro!#REF!</definedName>
    <definedName name="len" localSheetId="5">[27]Intro!#REF!</definedName>
    <definedName name="len" localSheetId="6">[27]Intro!#REF!</definedName>
    <definedName name="len" localSheetId="7">[27]Intro!#REF!</definedName>
    <definedName name="len" localSheetId="8">[27]Intro!#REF!</definedName>
    <definedName name="len">[27]Intro!#REF!</definedName>
    <definedName name="lenbeam" localSheetId="3">[27]Intro!#REF!</definedName>
    <definedName name="lenbeam" localSheetId="4">[27]Intro!#REF!</definedName>
    <definedName name="lenbeam" localSheetId="5">[27]Intro!#REF!</definedName>
    <definedName name="lenbeam" localSheetId="6">[27]Intro!#REF!</definedName>
    <definedName name="lenbeam" localSheetId="7">[27]Intro!#REF!</definedName>
    <definedName name="lenbeam" localSheetId="8">[27]Intro!#REF!</definedName>
    <definedName name="lenbeam">[27]Intro!#REF!</definedName>
    <definedName name="Letter" localSheetId="3">{#N/A,#N/A,TRUE,"Str.";#N/A,#N/A,TRUE,"Steel &amp; Roof";#N/A,#N/A,TRUE,"Arc.";#N/A,#N/A,TRUE,"Preliminary";#N/A,#N/A,TRUE,"Sum_Prelim"}</definedName>
    <definedName name="Letter" localSheetId="4">{#N/A,#N/A,TRUE,"Str.";#N/A,#N/A,TRUE,"Steel &amp; Roof";#N/A,#N/A,TRUE,"Arc.";#N/A,#N/A,TRUE,"Preliminary";#N/A,#N/A,TRUE,"Sum_Prelim"}</definedName>
    <definedName name="Letter" localSheetId="5">{#N/A,#N/A,TRUE,"Str.";#N/A,#N/A,TRUE,"Steel &amp; Roof";#N/A,#N/A,TRUE,"Arc.";#N/A,#N/A,TRUE,"Preliminary";#N/A,#N/A,TRUE,"Sum_Prelim"}</definedName>
    <definedName name="Letter" localSheetId="6">{#N/A,#N/A,TRUE,"Str.";#N/A,#N/A,TRUE,"Steel &amp; Roof";#N/A,#N/A,TRUE,"Arc.";#N/A,#N/A,TRUE,"Preliminary";#N/A,#N/A,TRUE,"Sum_Prelim"}</definedName>
    <definedName name="Letter" localSheetId="7">{#N/A,#N/A,TRUE,"Str.";#N/A,#N/A,TRUE,"Steel &amp; Roof";#N/A,#N/A,TRUE,"Arc.";#N/A,#N/A,TRUE,"Preliminary";#N/A,#N/A,TRUE,"Sum_Prelim"}</definedName>
    <definedName name="Letter" localSheetId="8">{#N/A,#N/A,TRUE,"Str.";#N/A,#N/A,TRUE,"Steel &amp; Roof";#N/A,#N/A,TRUE,"Arc.";#N/A,#N/A,TRUE,"Preliminary";#N/A,#N/A,TRUE,"Sum_Prelim"}</definedName>
    <definedName name="Letter" localSheetId="1" hidden="1">{#N/A,#N/A,TRUE,"Str.";#N/A,#N/A,TRUE,"Steel &amp; Roof";#N/A,#N/A,TRUE,"Arc.";#N/A,#N/A,TRUE,"Preliminary";#N/A,#N/A,TRUE,"Sum_Prelim"}</definedName>
    <definedName name="Letter" localSheetId="2">{#N/A,#N/A,TRUE,"Str.";#N/A,#N/A,TRUE,"Steel &amp; Roof";#N/A,#N/A,TRUE,"Arc.";#N/A,#N/A,TRUE,"Preliminary";#N/A,#N/A,TRUE,"Sum_Prelim"}</definedName>
    <definedName name="Letter">{#N/A,#N/A,TRUE,"Str.";#N/A,#N/A,TRUE,"Steel &amp; Roof";#N/A,#N/A,TRUE,"Arc.";#N/A,#N/A,TRUE,"Preliminary";#N/A,#N/A,TRUE,"Sum_Prelim"}</definedName>
    <definedName name="lfpl" localSheetId="3">#REF!</definedName>
    <definedName name="lfpl" localSheetId="4">#REF!</definedName>
    <definedName name="lfpl" localSheetId="5">#REF!</definedName>
    <definedName name="lfpl" localSheetId="6">#REF!</definedName>
    <definedName name="lfpl" localSheetId="7">#REF!</definedName>
    <definedName name="lfpl" localSheetId="8">#REF!</definedName>
    <definedName name="lfpl">#REF!</definedName>
    <definedName name="LFT" localSheetId="3">#REF!</definedName>
    <definedName name="LFT" localSheetId="4">#REF!</definedName>
    <definedName name="LFT" localSheetId="5">#REF!</definedName>
    <definedName name="LFT" localSheetId="6">#REF!</definedName>
    <definedName name="LFT" localSheetId="7">#REF!</definedName>
    <definedName name="LFT" localSheetId="8">#REF!</definedName>
    <definedName name="LFT" localSheetId="1">#REF!</definedName>
    <definedName name="LFT">#REF!</definedName>
    <definedName name="LgtF" localSheetId="0">#REF!</definedName>
    <definedName name="LgtF" localSheetId="3">#REF!</definedName>
    <definedName name="LgtF" localSheetId="4">#REF!</definedName>
    <definedName name="LgtF" localSheetId="5">#REF!</definedName>
    <definedName name="LgtF" localSheetId="6">#REF!</definedName>
    <definedName name="LgtF" localSheetId="7">#REF!</definedName>
    <definedName name="LgtF" localSheetId="8">#REF!</definedName>
    <definedName name="LgtF" localSheetId="1">#REF!</definedName>
    <definedName name="LgtF">#REF!</definedName>
    <definedName name="Line1" localSheetId="3">#REF!</definedName>
    <definedName name="Line1" localSheetId="4">#REF!</definedName>
    <definedName name="Line1" localSheetId="5">#REF!</definedName>
    <definedName name="Line1" localSheetId="6">#REF!</definedName>
    <definedName name="Line1" localSheetId="7">#REF!</definedName>
    <definedName name="Line1" localSheetId="8">#REF!</definedName>
    <definedName name="Line1" localSheetId="1">#REF!</definedName>
    <definedName name="Line1">#REF!</definedName>
    <definedName name="Line2" localSheetId="3">#REF!</definedName>
    <definedName name="Line2" localSheetId="4">#REF!</definedName>
    <definedName name="Line2" localSheetId="5">#REF!</definedName>
    <definedName name="Line2" localSheetId="6">#REF!</definedName>
    <definedName name="Line2" localSheetId="7">#REF!</definedName>
    <definedName name="Line2" localSheetId="8">#REF!</definedName>
    <definedName name="Line2" localSheetId="1">#REF!</definedName>
    <definedName name="Line2">#REF!</definedName>
    <definedName name="Line3" localSheetId="3">#REF!</definedName>
    <definedName name="Line3" localSheetId="4">#REF!</definedName>
    <definedName name="Line3" localSheetId="5">#REF!</definedName>
    <definedName name="Line3" localSheetId="6">#REF!</definedName>
    <definedName name="Line3" localSheetId="7">#REF!</definedName>
    <definedName name="Line3" localSheetId="8">#REF!</definedName>
    <definedName name="Line3" localSheetId="1">#REF!</definedName>
    <definedName name="Line3">#REF!</definedName>
    <definedName name="linhT" localSheetId="3" hidden="1">{"'Sheet1'!$L$16"}</definedName>
    <definedName name="linhT" localSheetId="4" hidden="1">{"'Sheet1'!$L$16"}</definedName>
    <definedName name="linhT" localSheetId="5" hidden="1">{"'Sheet1'!$L$16"}</definedName>
    <definedName name="linhT" localSheetId="6" hidden="1">{"'Sheet1'!$L$16"}</definedName>
    <definedName name="linhT" localSheetId="7" hidden="1">{"'Sheet1'!$L$16"}</definedName>
    <definedName name="linhT" localSheetId="8" hidden="1">{"'Sheet1'!$L$16"}</definedName>
    <definedName name="linhT" localSheetId="1" hidden="1">{"'Sheet1'!$L$16"}</definedName>
    <definedName name="linhT" localSheetId="2" hidden="1">{"'Sheet1'!$L$16"}</definedName>
    <definedName name="linhT" hidden="1">{"'Sheet1'!$L$16"}</definedName>
    <definedName name="List" localSheetId="3" hidden="1">{"'Sheet1'!$L$16"}</definedName>
    <definedName name="List" localSheetId="4" hidden="1">{"'Sheet1'!$L$16"}</definedName>
    <definedName name="List" localSheetId="5" hidden="1">{"'Sheet1'!$L$16"}</definedName>
    <definedName name="List" localSheetId="6" hidden="1">{"'Sheet1'!$L$16"}</definedName>
    <definedName name="List" localSheetId="7" hidden="1">{"'Sheet1'!$L$16"}</definedName>
    <definedName name="List" localSheetId="8" hidden="1">{"'Sheet1'!$L$16"}</definedName>
    <definedName name="List" localSheetId="1" hidden="1">{"'Sheet1'!$L$16"}</definedName>
    <definedName name="List" localSheetId="2" hidden="1">{"'Sheet1'!$L$16"}</definedName>
    <definedName name="List" hidden="1">{"'Sheet1'!$L$16"}</definedName>
    <definedName name="LK_hathe" localSheetId="3">#REF!</definedName>
    <definedName name="LK_hathe" localSheetId="4">#REF!</definedName>
    <definedName name="LK_hathe" localSheetId="5">#REF!</definedName>
    <definedName name="LK_hathe" localSheetId="6">#REF!</definedName>
    <definedName name="LK_hathe" localSheetId="7">#REF!</definedName>
    <definedName name="LK_hathe" localSheetId="8">#REF!</definedName>
    <definedName name="LK_hathe">#REF!</definedName>
    <definedName name="ll" localSheetId="3" hidden="1">{#N/A,#N/A,FALSE,"MODULE3"}</definedName>
    <definedName name="ll" localSheetId="4" hidden="1">{#N/A,#N/A,FALSE,"MODULE3"}</definedName>
    <definedName name="ll" localSheetId="5" hidden="1">{#N/A,#N/A,FALSE,"MODULE3"}</definedName>
    <definedName name="ll" localSheetId="6" hidden="1">{#N/A,#N/A,FALSE,"MODULE3"}</definedName>
    <definedName name="ll" localSheetId="7" hidden="1">{#N/A,#N/A,FALSE,"MODULE3"}</definedName>
    <definedName name="ll" localSheetId="8" hidden="1">{#N/A,#N/A,FALSE,"MODULE3"}</definedName>
    <definedName name="ll" localSheetId="1" hidden="1">{#N/A,#N/A,FALSE,"MODULE3"}</definedName>
    <definedName name="ll" localSheetId="2" hidden="1">{#N/A,#N/A,FALSE,"MODULE3"}</definedName>
    <definedName name="ll" hidden="1">{#N/A,#N/A,FALSE,"MODULE3"}</definedName>
    <definedName name="LL13TO19">[30]Lintel.data!$B$8:$AB$11</definedName>
    <definedName name="LL2TO7">[30]Lintel.data!$B$12:$AB$15</definedName>
    <definedName name="LL8TO13">[30]Lintel.data!$B$16:$AB$19</definedName>
    <definedName name="LLEE" localSheetId="3"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4"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5"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6"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7"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8"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1"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localSheetId="2"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EE"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LLG">[30]Lintel.data!$B$23:$AB$25</definedName>
    <definedName name="llll" localSheetId="3">#REF!</definedName>
    <definedName name="llll" localSheetId="4">#REF!</definedName>
    <definedName name="llll" localSheetId="5">#REF!</definedName>
    <definedName name="llll" localSheetId="6">#REF!</definedName>
    <definedName name="llll" localSheetId="7">#REF!</definedName>
    <definedName name="llll" localSheetId="8">#REF!</definedName>
    <definedName name="llll" localSheetId="1">#REF!</definedName>
    <definedName name="llll">#REF!</definedName>
    <definedName name="LLM">[30]Lintel.data!$B$26:$AB$30</definedName>
    <definedName name="Lmk" localSheetId="3">#REF!</definedName>
    <definedName name="Lmk" localSheetId="4">#REF!</definedName>
    <definedName name="Lmk" localSheetId="5">#REF!</definedName>
    <definedName name="Lmk" localSheetId="6">#REF!</definedName>
    <definedName name="Lmk" localSheetId="7">#REF!</definedName>
    <definedName name="Lmk" localSheetId="8">#REF!</definedName>
    <definedName name="Lmk" localSheetId="1">#REF!</definedName>
    <definedName name="Lmk">#REF!</definedName>
    <definedName name="Loai_TD" localSheetId="3">#REF!</definedName>
    <definedName name="Loai_TD" localSheetId="4">#REF!</definedName>
    <definedName name="Loai_TD" localSheetId="5">#REF!</definedName>
    <definedName name="Loai_TD" localSheetId="6">#REF!</definedName>
    <definedName name="Loai_TD" localSheetId="7">#REF!</definedName>
    <definedName name="Loai_TD" localSheetId="8">#REF!</definedName>
    <definedName name="Loai_TD" localSheetId="1">#REF!</definedName>
    <definedName name="Loai_TD">#REF!</definedName>
    <definedName name="LOCATION">[26]LEGEND!$D$7</definedName>
    <definedName name="log" localSheetId="3">{#N/A,#N/A,TRUE,"SUM";#N/A,#N/A,TRUE,"EE";#N/A,#N/A,TRUE,"AC";#N/A,#N/A,TRUE,"SN"}</definedName>
    <definedName name="log" localSheetId="4">{#N/A,#N/A,TRUE,"SUM";#N/A,#N/A,TRUE,"EE";#N/A,#N/A,TRUE,"AC";#N/A,#N/A,TRUE,"SN"}</definedName>
    <definedName name="log" localSheetId="5">{#N/A,#N/A,TRUE,"SUM";#N/A,#N/A,TRUE,"EE";#N/A,#N/A,TRUE,"AC";#N/A,#N/A,TRUE,"SN"}</definedName>
    <definedName name="log" localSheetId="6">{#N/A,#N/A,TRUE,"SUM";#N/A,#N/A,TRUE,"EE";#N/A,#N/A,TRUE,"AC";#N/A,#N/A,TRUE,"SN"}</definedName>
    <definedName name="log" localSheetId="7">{#N/A,#N/A,TRUE,"SUM";#N/A,#N/A,TRUE,"EE";#N/A,#N/A,TRUE,"AC";#N/A,#N/A,TRUE,"SN"}</definedName>
    <definedName name="log" localSheetId="8">{#N/A,#N/A,TRUE,"SUM";#N/A,#N/A,TRUE,"EE";#N/A,#N/A,TRUE,"AC";#N/A,#N/A,TRUE,"SN"}</definedName>
    <definedName name="log" localSheetId="1" hidden="1">{#N/A,#N/A,TRUE,"SUM";#N/A,#N/A,TRUE,"EE";#N/A,#N/A,TRUE,"AC";#N/A,#N/A,TRUE,"SN"}</definedName>
    <definedName name="log" localSheetId="2">{#N/A,#N/A,TRUE,"SUM";#N/A,#N/A,TRUE,"EE";#N/A,#N/A,TRUE,"AC";#N/A,#N/A,TRUE,"SN"}</definedName>
    <definedName name="log">{#N/A,#N/A,TRUE,"SUM";#N/A,#N/A,TRUE,"EE";#N/A,#N/A,TRUE,"AC";#N/A,#N/A,TRUE,"SN"}</definedName>
    <definedName name="ls" localSheetId="3">#REF!</definedName>
    <definedName name="ls" localSheetId="4">#REF!</definedName>
    <definedName name="ls" localSheetId="5">#REF!</definedName>
    <definedName name="ls" localSheetId="6">#REF!</definedName>
    <definedName name="ls" localSheetId="7">#REF!</definedName>
    <definedName name="ls" localSheetId="8">#REF!</definedName>
    <definedName name="ls">#REF!</definedName>
    <definedName name="Lt." localSheetId="3">{#N/A,#N/A,TRUE,"Str.";#N/A,#N/A,TRUE,"Steel &amp; Roof";#N/A,#N/A,TRUE,"Arc.";#N/A,#N/A,TRUE,"Preliminary";#N/A,#N/A,TRUE,"Sum_Prelim"}</definedName>
    <definedName name="Lt." localSheetId="4">{#N/A,#N/A,TRUE,"Str.";#N/A,#N/A,TRUE,"Steel &amp; Roof";#N/A,#N/A,TRUE,"Arc.";#N/A,#N/A,TRUE,"Preliminary";#N/A,#N/A,TRUE,"Sum_Prelim"}</definedName>
    <definedName name="Lt." localSheetId="5">{#N/A,#N/A,TRUE,"Str.";#N/A,#N/A,TRUE,"Steel &amp; Roof";#N/A,#N/A,TRUE,"Arc.";#N/A,#N/A,TRUE,"Preliminary";#N/A,#N/A,TRUE,"Sum_Prelim"}</definedName>
    <definedName name="Lt." localSheetId="6">{#N/A,#N/A,TRUE,"Str.";#N/A,#N/A,TRUE,"Steel &amp; Roof";#N/A,#N/A,TRUE,"Arc.";#N/A,#N/A,TRUE,"Preliminary";#N/A,#N/A,TRUE,"Sum_Prelim"}</definedName>
    <definedName name="Lt." localSheetId="7">{#N/A,#N/A,TRUE,"Str.";#N/A,#N/A,TRUE,"Steel &amp; Roof";#N/A,#N/A,TRUE,"Arc.";#N/A,#N/A,TRUE,"Preliminary";#N/A,#N/A,TRUE,"Sum_Prelim"}</definedName>
    <definedName name="Lt." localSheetId="8">{#N/A,#N/A,TRUE,"Str.";#N/A,#N/A,TRUE,"Steel &amp; Roof";#N/A,#N/A,TRUE,"Arc.";#N/A,#N/A,TRUE,"Preliminary";#N/A,#N/A,TRUE,"Sum_Prelim"}</definedName>
    <definedName name="Lt." localSheetId="1" hidden="1">{#N/A,#N/A,TRUE,"Str.";#N/A,#N/A,TRUE,"Steel &amp; Roof";#N/A,#N/A,TRUE,"Arc.";#N/A,#N/A,TRUE,"Preliminary";#N/A,#N/A,TRUE,"Sum_Prelim"}</definedName>
    <definedName name="Lt." localSheetId="2">{#N/A,#N/A,TRUE,"Str.";#N/A,#N/A,TRUE,"Steel &amp; Roof";#N/A,#N/A,TRUE,"Arc.";#N/A,#N/A,TRUE,"Preliminary";#N/A,#N/A,TRUE,"Sum_Prelim"}</definedName>
    <definedName name="Lt.">{#N/A,#N/A,TRUE,"Str.";#N/A,#N/A,TRUE,"Steel &amp; Roof";#N/A,#N/A,TRUE,"Arc.";#N/A,#N/A,TRUE,"Preliminary";#N/A,#N/A,TRUE,"Sum_Prelim"}</definedName>
    <definedName name="Luong" localSheetId="3" hidden="1">{"'Sheet1'!$L$16"}</definedName>
    <definedName name="Luong" localSheetId="4" hidden="1">{"'Sheet1'!$L$16"}</definedName>
    <definedName name="Luong" localSheetId="5" hidden="1">{"'Sheet1'!$L$16"}</definedName>
    <definedName name="Luong" localSheetId="6" hidden="1">{"'Sheet1'!$L$16"}</definedName>
    <definedName name="Luong" localSheetId="7" hidden="1">{"'Sheet1'!$L$16"}</definedName>
    <definedName name="Luong" localSheetId="8" hidden="1">{"'Sheet1'!$L$16"}</definedName>
    <definedName name="Luong" localSheetId="1" hidden="1">{"'Sheet1'!$L$16"}</definedName>
    <definedName name="Luong" localSheetId="2" hidden="1">{"'Sheet1'!$L$16"}</definedName>
    <definedName name="Luong" hidden="1">{"'Sheet1'!$L$16"}</definedName>
    <definedName name="luyÕn" localSheetId="3" hidden="1">{"'Sheet1'!$L$16"}</definedName>
    <definedName name="luyÕn" localSheetId="4" hidden="1">{"'Sheet1'!$L$16"}</definedName>
    <definedName name="luyÕn" localSheetId="5" hidden="1">{"'Sheet1'!$L$16"}</definedName>
    <definedName name="luyÕn" localSheetId="6" hidden="1">{"'Sheet1'!$L$16"}</definedName>
    <definedName name="luyÕn" localSheetId="7" hidden="1">{"'Sheet1'!$L$16"}</definedName>
    <definedName name="luyÕn" localSheetId="8" hidden="1">{"'Sheet1'!$L$16"}</definedName>
    <definedName name="luyÕn" localSheetId="1" hidden="1">{"'Sheet1'!$L$16"}</definedName>
    <definedName name="luyÕn" localSheetId="2" hidden="1">{"'Sheet1'!$L$16"}</definedName>
    <definedName name="luyÕn" hidden="1">{"'Sheet1'!$L$16"}</definedName>
    <definedName name="lVC" localSheetId="3">#REF!</definedName>
    <definedName name="lVC" localSheetId="4">#REF!</definedName>
    <definedName name="lVC" localSheetId="5">#REF!</definedName>
    <definedName name="lVC" localSheetId="6">#REF!</definedName>
    <definedName name="lVC" localSheetId="7">#REF!</definedName>
    <definedName name="lVC" localSheetId="8">#REF!</definedName>
    <definedName name="lVC">#REF!</definedName>
    <definedName name="M_25_box_Culvert" localSheetId="3">#REF!</definedName>
    <definedName name="M_25_box_Culvert" localSheetId="4">#REF!</definedName>
    <definedName name="M_25_box_Culvert" localSheetId="5">#REF!</definedName>
    <definedName name="M_25_box_Culvert" localSheetId="6">#REF!</definedName>
    <definedName name="M_25_box_Culvert" localSheetId="7">#REF!</definedName>
    <definedName name="M_25_box_Culvert" localSheetId="8">#REF!</definedName>
    <definedName name="M_25_box_Culvert" localSheetId="1">#REF!</definedName>
    <definedName name="M_25_box_Culvert">#REF!</definedName>
    <definedName name="M102bn" localSheetId="3">#REF!</definedName>
    <definedName name="M102bn" localSheetId="4">#REF!</definedName>
    <definedName name="M102bn" localSheetId="5">#REF!</definedName>
    <definedName name="M102bn" localSheetId="6">#REF!</definedName>
    <definedName name="M102bn" localSheetId="7">#REF!</definedName>
    <definedName name="M102bn" localSheetId="8">#REF!</definedName>
    <definedName name="M102bn" localSheetId="1">#REF!</definedName>
    <definedName name="M102bn">#REF!</definedName>
    <definedName name="M102bnvc" localSheetId="3">#REF!</definedName>
    <definedName name="M102bnvc" localSheetId="4">#REF!</definedName>
    <definedName name="M102bnvc" localSheetId="5">#REF!</definedName>
    <definedName name="M102bnvc" localSheetId="6">#REF!</definedName>
    <definedName name="M102bnvc" localSheetId="7">#REF!</definedName>
    <definedName name="M102bnvc" localSheetId="8">#REF!</definedName>
    <definedName name="M102bnvc" localSheetId="1">#REF!</definedName>
    <definedName name="M102bnvc">#REF!</definedName>
    <definedName name="M10bbnc" localSheetId="3">#REF!</definedName>
    <definedName name="M10bbnc" localSheetId="4">#REF!</definedName>
    <definedName name="M10bbnc" localSheetId="5">#REF!</definedName>
    <definedName name="M10bbnc" localSheetId="6">#REF!</definedName>
    <definedName name="M10bbnc" localSheetId="7">#REF!</definedName>
    <definedName name="M10bbnc" localSheetId="8">#REF!</definedName>
    <definedName name="M10bbnc" localSheetId="1">#REF!</definedName>
    <definedName name="M10bbnc">#REF!</definedName>
    <definedName name="M10bbvc" localSheetId="3">#REF!</definedName>
    <definedName name="M10bbvc" localSheetId="4">#REF!</definedName>
    <definedName name="M10bbvc" localSheetId="5">#REF!</definedName>
    <definedName name="M10bbvc" localSheetId="6">#REF!</definedName>
    <definedName name="M10bbvc" localSheetId="7">#REF!</definedName>
    <definedName name="M10bbvc" localSheetId="8">#REF!</definedName>
    <definedName name="M10bbvc" localSheetId="1">#REF!</definedName>
    <definedName name="M10bbvc">#REF!</definedName>
    <definedName name="M10bbvl" localSheetId="3">#REF!</definedName>
    <definedName name="M10bbvl" localSheetId="4">#REF!</definedName>
    <definedName name="M10bbvl" localSheetId="5">#REF!</definedName>
    <definedName name="M10bbvl" localSheetId="6">#REF!</definedName>
    <definedName name="M10bbvl" localSheetId="7">#REF!</definedName>
    <definedName name="M10bbvl" localSheetId="8">#REF!</definedName>
    <definedName name="M10bbvl" localSheetId="1">#REF!</definedName>
    <definedName name="M10bbvl">#REF!</definedName>
    <definedName name="M122bnvc" localSheetId="3">#REF!</definedName>
    <definedName name="M122bnvc" localSheetId="4">#REF!</definedName>
    <definedName name="M122bnvc" localSheetId="5">#REF!</definedName>
    <definedName name="M122bnvc" localSheetId="6">#REF!</definedName>
    <definedName name="M122bnvc" localSheetId="7">#REF!</definedName>
    <definedName name="M122bnvc" localSheetId="8">#REF!</definedName>
    <definedName name="M122bnvc" localSheetId="1">#REF!</definedName>
    <definedName name="M122bnvc">#REF!</definedName>
    <definedName name="M12aavl" localSheetId="3">#REF!</definedName>
    <definedName name="M12aavl" localSheetId="4">#REF!</definedName>
    <definedName name="M12aavl" localSheetId="5">#REF!</definedName>
    <definedName name="M12aavl" localSheetId="6">#REF!</definedName>
    <definedName name="M12aavl" localSheetId="7">#REF!</definedName>
    <definedName name="M12aavl" localSheetId="8">#REF!</definedName>
    <definedName name="M12aavl" localSheetId="1">#REF!</definedName>
    <definedName name="M12aavl">#REF!</definedName>
    <definedName name="M12ba3p" localSheetId="3">#REF!</definedName>
    <definedName name="M12ba3p" localSheetId="4">#REF!</definedName>
    <definedName name="M12ba3p" localSheetId="5">#REF!</definedName>
    <definedName name="M12ba3p" localSheetId="6">#REF!</definedName>
    <definedName name="M12ba3p" localSheetId="7">#REF!</definedName>
    <definedName name="M12ba3p" localSheetId="8">#REF!</definedName>
    <definedName name="M12ba3p" localSheetId="1">#REF!</definedName>
    <definedName name="M12ba3p">#REF!</definedName>
    <definedName name="M12bb1p" localSheetId="3">#REF!</definedName>
    <definedName name="M12bb1p" localSheetId="4">#REF!</definedName>
    <definedName name="M12bb1p" localSheetId="5">#REF!</definedName>
    <definedName name="M12bb1p" localSheetId="6">#REF!</definedName>
    <definedName name="M12bb1p" localSheetId="7">#REF!</definedName>
    <definedName name="M12bb1p" localSheetId="8">#REF!</definedName>
    <definedName name="M12bb1p" localSheetId="1">#REF!</definedName>
    <definedName name="M12bb1p">#REF!</definedName>
    <definedName name="M14bb1p" localSheetId="3">#REF!</definedName>
    <definedName name="M14bb1p" localSheetId="4">#REF!</definedName>
    <definedName name="M14bb1p" localSheetId="5">#REF!</definedName>
    <definedName name="M14bb1p" localSheetId="6">#REF!</definedName>
    <definedName name="M14bb1p" localSheetId="7">#REF!</definedName>
    <definedName name="M14bb1p" localSheetId="8">#REF!</definedName>
    <definedName name="M14bb1p" localSheetId="1">#REF!</definedName>
    <definedName name="M14bb1p">#REF!</definedName>
    <definedName name="M8a" localSheetId="3">#REF!</definedName>
    <definedName name="M8a" localSheetId="4">#REF!</definedName>
    <definedName name="M8a" localSheetId="5">#REF!</definedName>
    <definedName name="M8a" localSheetId="6">#REF!</definedName>
    <definedName name="M8a" localSheetId="7">#REF!</definedName>
    <definedName name="M8a" localSheetId="8">#REF!</definedName>
    <definedName name="M8a" localSheetId="1">#REF!</definedName>
    <definedName name="M8a">#REF!</definedName>
    <definedName name="M8aa" localSheetId="3">#REF!</definedName>
    <definedName name="M8aa" localSheetId="4">#REF!</definedName>
    <definedName name="M8aa" localSheetId="5">#REF!</definedName>
    <definedName name="M8aa" localSheetId="6">#REF!</definedName>
    <definedName name="M8aa" localSheetId="7">#REF!</definedName>
    <definedName name="M8aa" localSheetId="8">#REF!</definedName>
    <definedName name="M8aa" localSheetId="1">#REF!</definedName>
    <definedName name="M8aa">#REF!</definedName>
    <definedName name="M8aaHT" localSheetId="3">#REF!</definedName>
    <definedName name="M8aaHT" localSheetId="4">#REF!</definedName>
    <definedName name="M8aaHT" localSheetId="5">#REF!</definedName>
    <definedName name="M8aaHT" localSheetId="6">#REF!</definedName>
    <definedName name="M8aaHT" localSheetId="7">#REF!</definedName>
    <definedName name="M8aaHT" localSheetId="8">#REF!</definedName>
    <definedName name="M8aaHT" localSheetId="1">#REF!</definedName>
    <definedName name="M8aaHT">#REF!</definedName>
    <definedName name="M8aanc" localSheetId="3">#REF!</definedName>
    <definedName name="M8aanc" localSheetId="4">#REF!</definedName>
    <definedName name="M8aanc" localSheetId="5">#REF!</definedName>
    <definedName name="M8aanc" localSheetId="6">#REF!</definedName>
    <definedName name="M8aanc" localSheetId="7">#REF!</definedName>
    <definedName name="M8aanc" localSheetId="8">#REF!</definedName>
    <definedName name="M8aanc" localSheetId="1">#REF!</definedName>
    <definedName name="M8aanc">#REF!</definedName>
    <definedName name="M8aavl" localSheetId="3">#REF!</definedName>
    <definedName name="M8aavl" localSheetId="4">#REF!</definedName>
    <definedName name="M8aavl" localSheetId="5">#REF!</definedName>
    <definedName name="M8aavl" localSheetId="6">#REF!</definedName>
    <definedName name="M8aavl" localSheetId="7">#REF!</definedName>
    <definedName name="M8aavl" localSheetId="8">#REF!</definedName>
    <definedName name="M8aavl" localSheetId="1">#REF!</definedName>
    <definedName name="M8aavl">#REF!</definedName>
    <definedName name="M8aHT" localSheetId="3">#REF!</definedName>
    <definedName name="M8aHT" localSheetId="4">#REF!</definedName>
    <definedName name="M8aHT" localSheetId="5">#REF!</definedName>
    <definedName name="M8aHT" localSheetId="6">#REF!</definedName>
    <definedName name="M8aHT" localSheetId="7">#REF!</definedName>
    <definedName name="M8aHT" localSheetId="8">#REF!</definedName>
    <definedName name="M8aHT" localSheetId="1">#REF!</definedName>
    <definedName name="M8aHT">#REF!</definedName>
    <definedName name="MA_DML" localSheetId="3">#REF!</definedName>
    <definedName name="MA_DML" localSheetId="4">#REF!</definedName>
    <definedName name="MA_DML" localSheetId="5">#REF!</definedName>
    <definedName name="MA_DML" localSheetId="6">#REF!</definedName>
    <definedName name="MA_DML" localSheetId="7">#REF!</definedName>
    <definedName name="MA_DML" localSheetId="8">#REF!</definedName>
    <definedName name="MA_DML" localSheetId="1">#REF!</definedName>
    <definedName name="MA_DML">#REF!</definedName>
    <definedName name="Ma3pnc" localSheetId="3">#REF!</definedName>
    <definedName name="Ma3pnc" localSheetId="4">#REF!</definedName>
    <definedName name="Ma3pnc" localSheetId="5">#REF!</definedName>
    <definedName name="Ma3pnc" localSheetId="6">#REF!</definedName>
    <definedName name="Ma3pnc" localSheetId="7">#REF!</definedName>
    <definedName name="Ma3pnc" localSheetId="8">#REF!</definedName>
    <definedName name="Ma3pnc" localSheetId="1">#REF!</definedName>
    <definedName name="Ma3pnc">#REF!</definedName>
    <definedName name="Ma3pvl" localSheetId="3">#REF!</definedName>
    <definedName name="Ma3pvl" localSheetId="4">#REF!</definedName>
    <definedName name="Ma3pvl" localSheetId="5">#REF!</definedName>
    <definedName name="Ma3pvl" localSheetId="6">#REF!</definedName>
    <definedName name="Ma3pvl" localSheetId="7">#REF!</definedName>
    <definedName name="Ma3pvl" localSheetId="8">#REF!</definedName>
    <definedName name="Ma3pvl" localSheetId="1">#REF!</definedName>
    <definedName name="Ma3pvl">#REF!</definedName>
    <definedName name="Maa3pnc" localSheetId="3">#REF!</definedName>
    <definedName name="Maa3pnc" localSheetId="4">#REF!</definedName>
    <definedName name="Maa3pnc" localSheetId="5">#REF!</definedName>
    <definedName name="Maa3pnc" localSheetId="6">#REF!</definedName>
    <definedName name="Maa3pnc" localSheetId="7">#REF!</definedName>
    <definedName name="Maa3pnc" localSheetId="8">#REF!</definedName>
    <definedName name="Maa3pnc" localSheetId="1">#REF!</definedName>
    <definedName name="Maa3pnc">#REF!</definedName>
    <definedName name="Maa3pvl" localSheetId="3">#REF!</definedName>
    <definedName name="Maa3pvl" localSheetId="4">#REF!</definedName>
    <definedName name="Maa3pvl" localSheetId="5">#REF!</definedName>
    <definedName name="Maa3pvl" localSheetId="6">#REF!</definedName>
    <definedName name="Maa3pvl" localSheetId="7">#REF!</definedName>
    <definedName name="Maa3pvl" localSheetId="8">#REF!</definedName>
    <definedName name="Maa3pvl" localSheetId="1">#REF!</definedName>
    <definedName name="Maa3pvl">#REF!</definedName>
    <definedName name="mahang_x" localSheetId="3">#REF!</definedName>
    <definedName name="mahang_x" localSheetId="4">#REF!</definedName>
    <definedName name="mahang_x" localSheetId="5">#REF!</definedName>
    <definedName name="mahang_x" localSheetId="6">#REF!</definedName>
    <definedName name="mahang_x" localSheetId="7">#REF!</definedName>
    <definedName name="mahang_x" localSheetId="8">#REF!</definedName>
    <definedName name="mahang_x" localSheetId="1">#REF!</definedName>
    <definedName name="mahang_x">#REF!</definedName>
    <definedName name="MaKhoiLuong" localSheetId="3">#REF!</definedName>
    <definedName name="MaKhoiLuong" localSheetId="4">#REF!</definedName>
    <definedName name="MaKhoiLuong" localSheetId="5">#REF!</definedName>
    <definedName name="MaKhoiLuong" localSheetId="6">#REF!</definedName>
    <definedName name="MaKhoiLuong" localSheetId="7">#REF!</definedName>
    <definedName name="MaKhoiLuong" localSheetId="8">#REF!</definedName>
    <definedName name="MaKhoiLuong" localSheetId="1">#REF!</definedName>
    <definedName name="MaKhoiLuong">#REF!</definedName>
    <definedName name="Man" localSheetId="3" hidden="1">{"form-D1",#N/A,FALSE,"FORM-D1";"form-D1_amt",#N/A,FALSE,"FORM-D1"}</definedName>
    <definedName name="Man" localSheetId="4" hidden="1">{"form-D1",#N/A,FALSE,"FORM-D1";"form-D1_amt",#N/A,FALSE,"FORM-D1"}</definedName>
    <definedName name="Man" localSheetId="5" hidden="1">{"form-D1",#N/A,FALSE,"FORM-D1";"form-D1_amt",#N/A,FALSE,"FORM-D1"}</definedName>
    <definedName name="Man" localSheetId="6" hidden="1">{"form-D1",#N/A,FALSE,"FORM-D1";"form-D1_amt",#N/A,FALSE,"FORM-D1"}</definedName>
    <definedName name="Man" localSheetId="7" hidden="1">{"form-D1",#N/A,FALSE,"FORM-D1";"form-D1_amt",#N/A,FALSE,"FORM-D1"}</definedName>
    <definedName name="Man" localSheetId="8" hidden="1">{"form-D1",#N/A,FALSE,"FORM-D1";"form-D1_amt",#N/A,FALSE,"FORM-D1"}</definedName>
    <definedName name="Man" localSheetId="1" hidden="1">{"form-D1",#N/A,FALSE,"FORM-D1";"form-D1_amt",#N/A,FALSE,"FORM-D1"}</definedName>
    <definedName name="Man" localSheetId="2" hidden="1">{"form-D1",#N/A,FALSE,"FORM-D1";"form-D1_amt",#N/A,FALSE,"FORM-D1"}</definedName>
    <definedName name="Man" hidden="1">{"form-D1",#N/A,FALSE,"FORM-D1";"form-D1_amt",#N/A,FALSE,"FORM-D1"}</definedName>
    <definedName name="Manpower" localSheetId="3">#REF!</definedName>
    <definedName name="Manpower" localSheetId="4">#REF!</definedName>
    <definedName name="Manpower" localSheetId="5">#REF!</definedName>
    <definedName name="Manpower" localSheetId="6">#REF!</definedName>
    <definedName name="Manpower" localSheetId="7">#REF!</definedName>
    <definedName name="Manpower" localSheetId="8">#REF!</definedName>
    <definedName name="Manpower">#REF!</definedName>
    <definedName name="Manpower1" localSheetId="3" hidden="1">{#N/A,#N/A,FALSE,"MODULE3"}</definedName>
    <definedName name="Manpower1" localSheetId="4" hidden="1">{#N/A,#N/A,FALSE,"MODULE3"}</definedName>
    <definedName name="Manpower1" localSheetId="5" hidden="1">{#N/A,#N/A,FALSE,"MODULE3"}</definedName>
    <definedName name="Manpower1" localSheetId="6" hidden="1">{#N/A,#N/A,FALSE,"MODULE3"}</definedName>
    <definedName name="Manpower1" localSheetId="7" hidden="1">{#N/A,#N/A,FALSE,"MODULE3"}</definedName>
    <definedName name="Manpower1" localSheetId="8" hidden="1">{#N/A,#N/A,FALSE,"MODULE3"}</definedName>
    <definedName name="Manpower1" localSheetId="1" hidden="1">{#N/A,#N/A,FALSE,"MODULE3"}</definedName>
    <definedName name="Manpower1" localSheetId="2" hidden="1">{#N/A,#N/A,FALSE,"MODULE3"}</definedName>
    <definedName name="Manpower1" hidden="1">{#N/A,#N/A,FALSE,"MODULE3"}</definedName>
    <definedName name="MARY1" localSheetId="3">#REF!</definedName>
    <definedName name="MARY1" localSheetId="4">#REF!</definedName>
    <definedName name="MARY1" localSheetId="5">#REF!</definedName>
    <definedName name="MARY1" localSheetId="6">#REF!</definedName>
    <definedName name="MARY1" localSheetId="7">#REF!</definedName>
    <definedName name="MARY1" localSheetId="8">#REF!</definedName>
    <definedName name="MARY1">#REF!</definedName>
    <definedName name="MARY2" localSheetId="3">#REF!</definedName>
    <definedName name="MARY2" localSheetId="4">#REF!</definedName>
    <definedName name="MARY2" localSheetId="5">#REF!</definedName>
    <definedName name="MARY2" localSheetId="6">#REF!</definedName>
    <definedName name="MARY2" localSheetId="7">#REF!</definedName>
    <definedName name="MARY2" localSheetId="8">#REF!</definedName>
    <definedName name="MARY2" localSheetId="1">#REF!</definedName>
    <definedName name="MARY2">#REF!</definedName>
    <definedName name="MAT" localSheetId="3">#REF!</definedName>
    <definedName name="MAT" localSheetId="4">#REF!</definedName>
    <definedName name="MAT" localSheetId="5">#REF!</definedName>
    <definedName name="MAT" localSheetId="6">#REF!</definedName>
    <definedName name="MAT" localSheetId="7">#REF!</definedName>
    <definedName name="MAT" localSheetId="8">#REF!</definedName>
    <definedName name="MAT" localSheetId="1">#REF!</definedName>
    <definedName name="MAT">#REF!</definedName>
    <definedName name="mat.spare" localSheetId="3" hidden="1">{"'ELEC'!$A$2:$H$216","'ELEC'!$C$2:$D$2"}</definedName>
    <definedName name="mat.spare" localSheetId="4" hidden="1">{"'ELEC'!$A$2:$H$216","'ELEC'!$C$2:$D$2"}</definedName>
    <definedName name="mat.spare" localSheetId="5" hidden="1">{"'ELEC'!$A$2:$H$216","'ELEC'!$C$2:$D$2"}</definedName>
    <definedName name="mat.spare" localSheetId="6" hidden="1">{"'ELEC'!$A$2:$H$216","'ELEC'!$C$2:$D$2"}</definedName>
    <definedName name="mat.spare" localSheetId="7" hidden="1">{"'ELEC'!$A$2:$H$216","'ELEC'!$C$2:$D$2"}</definedName>
    <definedName name="mat.spare" localSheetId="8" hidden="1">{"'ELEC'!$A$2:$H$216","'ELEC'!$C$2:$D$2"}</definedName>
    <definedName name="mat.spare" localSheetId="1" hidden="1">{"'ELEC'!$A$2:$H$216","'ELEC'!$C$2:$D$2"}</definedName>
    <definedName name="mat.spare" localSheetId="2" hidden="1">{"'ELEC'!$A$2:$H$216","'ELEC'!$C$2:$D$2"}</definedName>
    <definedName name="mat.spare" hidden="1">{"'ELEC'!$A$2:$H$216","'ELEC'!$C$2:$D$2"}</definedName>
    <definedName name="MAVLTHDN" localSheetId="3">#REF!</definedName>
    <definedName name="MAVLTHDN" localSheetId="4">#REF!</definedName>
    <definedName name="MAVLTHDN" localSheetId="5">#REF!</definedName>
    <definedName name="MAVLTHDN" localSheetId="6">#REF!</definedName>
    <definedName name="MAVLTHDN" localSheetId="7">#REF!</definedName>
    <definedName name="MAVLTHDN" localSheetId="8">#REF!</definedName>
    <definedName name="MAVLTHDN">#REF!</definedName>
    <definedName name="MAVLV" localSheetId="3">#REF!</definedName>
    <definedName name="MAVLV" localSheetId="4">#REF!</definedName>
    <definedName name="MAVLV" localSheetId="5">#REF!</definedName>
    <definedName name="MAVLV" localSheetId="6">#REF!</definedName>
    <definedName name="MAVLV" localSheetId="7">#REF!</definedName>
    <definedName name="MAVLV" localSheetId="8">#REF!</definedName>
    <definedName name="MAVLV" localSheetId="1">#REF!</definedName>
    <definedName name="MAVLV">#REF!</definedName>
    <definedName name="maxmom" localSheetId="3">[27]Intro!#REF!</definedName>
    <definedName name="maxmom" localSheetId="4">[27]Intro!#REF!</definedName>
    <definedName name="maxmom" localSheetId="5">[27]Intro!#REF!</definedName>
    <definedName name="maxmom" localSheetId="6">[27]Intro!#REF!</definedName>
    <definedName name="maxmom" localSheetId="7">[27]Intro!#REF!</definedName>
    <definedName name="maxmom" localSheetId="8">[27]Intro!#REF!</definedName>
    <definedName name="maxmom" localSheetId="1">[27]Intro!#REF!</definedName>
    <definedName name="maxmom">[27]Intro!#REF!</definedName>
    <definedName name="MB20nc" localSheetId="3">#REF!</definedName>
    <definedName name="MB20nc" localSheetId="4">#REF!</definedName>
    <definedName name="MB20nc" localSheetId="5">#REF!</definedName>
    <definedName name="MB20nc" localSheetId="6">#REF!</definedName>
    <definedName name="MB20nc" localSheetId="7">#REF!</definedName>
    <definedName name="MB20nc" localSheetId="8">#REF!</definedName>
    <definedName name="MB20nc" localSheetId="1">#REF!</definedName>
    <definedName name="MB20nc">#REF!</definedName>
    <definedName name="MB20vc" localSheetId="3">#REF!</definedName>
    <definedName name="MB20vc" localSheetId="4">#REF!</definedName>
    <definedName name="MB20vc" localSheetId="5">#REF!</definedName>
    <definedName name="MB20vc" localSheetId="6">#REF!</definedName>
    <definedName name="MB20vc" localSheetId="7">#REF!</definedName>
    <definedName name="MB20vc" localSheetId="8">#REF!</definedName>
    <definedName name="MB20vc" localSheetId="1">#REF!</definedName>
    <definedName name="MB20vc">#REF!</definedName>
    <definedName name="MB20vl" localSheetId="3">#REF!</definedName>
    <definedName name="MB20vl" localSheetId="4">#REF!</definedName>
    <definedName name="MB20vl" localSheetId="5">#REF!</definedName>
    <definedName name="MB20vl" localSheetId="6">#REF!</definedName>
    <definedName name="MB20vl" localSheetId="7">#REF!</definedName>
    <definedName name="MB20vl" localSheetId="8">#REF!</definedName>
    <definedName name="MB20vl" localSheetId="1">#REF!</definedName>
    <definedName name="MB20vl">#REF!</definedName>
    <definedName name="Mba1p" localSheetId="3">#REF!</definedName>
    <definedName name="Mba1p" localSheetId="4">#REF!</definedName>
    <definedName name="Mba1p" localSheetId="5">#REF!</definedName>
    <definedName name="Mba1p" localSheetId="6">#REF!</definedName>
    <definedName name="Mba1p" localSheetId="7">#REF!</definedName>
    <definedName name="Mba1p" localSheetId="8">#REF!</definedName>
    <definedName name="Mba1p" localSheetId="1">#REF!</definedName>
    <definedName name="Mba1p">#REF!</definedName>
    <definedName name="Mba3p" localSheetId="3">#REF!</definedName>
    <definedName name="Mba3p" localSheetId="4">#REF!</definedName>
    <definedName name="Mba3p" localSheetId="5">#REF!</definedName>
    <definedName name="Mba3p" localSheetId="6">#REF!</definedName>
    <definedName name="Mba3p" localSheetId="7">#REF!</definedName>
    <definedName name="Mba3p" localSheetId="8">#REF!</definedName>
    <definedName name="Mba3p" localSheetId="1">#REF!</definedName>
    <definedName name="Mba3p">#REF!</definedName>
    <definedName name="Mbb3p" localSheetId="3">#REF!</definedName>
    <definedName name="Mbb3p" localSheetId="4">#REF!</definedName>
    <definedName name="Mbb3p" localSheetId="5">#REF!</definedName>
    <definedName name="Mbb3p" localSheetId="6">#REF!</definedName>
    <definedName name="Mbb3p" localSheetId="7">#REF!</definedName>
    <definedName name="Mbb3p" localSheetId="8">#REF!</definedName>
    <definedName name="Mbb3p" localSheetId="1">#REF!</definedName>
    <definedName name="Mbb3p">#REF!</definedName>
    <definedName name="mbmnb" localSheetId="3">'[37]發包單價差-車站組鋼筋'!#REF!</definedName>
    <definedName name="mbmnb" localSheetId="4">'[37]發包單價差-車站組鋼筋'!#REF!</definedName>
    <definedName name="mbmnb" localSheetId="5">'[37]發包單價差-車站組鋼筋'!#REF!</definedName>
    <definedName name="mbmnb" localSheetId="6">'[37]發包單價差-車站組鋼筋'!#REF!</definedName>
    <definedName name="mbmnb" localSheetId="7">'[37]發包單價差-車站組鋼筋'!#REF!</definedName>
    <definedName name="mbmnb" localSheetId="8">'[37]發包單價差-車站組鋼筋'!#REF!</definedName>
    <definedName name="mbmnb" localSheetId="1">'[37]發包單價差-車站組鋼筋'!#REF!</definedName>
    <definedName name="mbmnb">'[37]發包單價差-車站組鋼筋'!#REF!</definedName>
    <definedName name="MCCO" localSheetId="3" hidden="1">{#N/A,#N/A,FALSE,"CCTV"}</definedName>
    <definedName name="MCCO" localSheetId="4" hidden="1">{#N/A,#N/A,FALSE,"CCTV"}</definedName>
    <definedName name="MCCO" localSheetId="5" hidden="1">{#N/A,#N/A,FALSE,"CCTV"}</definedName>
    <definedName name="MCCO" localSheetId="6" hidden="1">{#N/A,#N/A,FALSE,"CCTV"}</definedName>
    <definedName name="MCCO" localSheetId="7" hidden="1">{#N/A,#N/A,FALSE,"CCTV"}</definedName>
    <definedName name="MCCO" localSheetId="8" hidden="1">{#N/A,#N/A,FALSE,"CCTV"}</definedName>
    <definedName name="MCCO" localSheetId="1" hidden="1">{#N/A,#N/A,FALSE,"CCTV"}</definedName>
    <definedName name="MCCO" localSheetId="2" hidden="1">{#N/A,#N/A,FALSE,"CCTV"}</definedName>
    <definedName name="MCCO" hidden="1">{#N/A,#N/A,FALSE,"CCTV"}</definedName>
    <definedName name="MCCO10" localSheetId="3" hidden="1">{#N/A,#N/A,FALSE,"CCTV"}</definedName>
    <definedName name="MCCO10" localSheetId="4" hidden="1">{#N/A,#N/A,FALSE,"CCTV"}</definedName>
    <definedName name="MCCO10" localSheetId="5" hidden="1">{#N/A,#N/A,FALSE,"CCTV"}</definedName>
    <definedName name="MCCO10" localSheetId="6" hidden="1">{#N/A,#N/A,FALSE,"CCTV"}</definedName>
    <definedName name="MCCO10" localSheetId="7" hidden="1">{#N/A,#N/A,FALSE,"CCTV"}</definedName>
    <definedName name="MCCO10" localSheetId="8" hidden="1">{#N/A,#N/A,FALSE,"CCTV"}</definedName>
    <definedName name="MCCO10" localSheetId="1" hidden="1">{#N/A,#N/A,FALSE,"CCTV"}</definedName>
    <definedName name="MCCO10" localSheetId="2" hidden="1">{#N/A,#N/A,FALSE,"CCTV"}</definedName>
    <definedName name="MCCO10" hidden="1">{#N/A,#N/A,FALSE,"CCTV"}</definedName>
    <definedName name="MCCO11" localSheetId="3" hidden="1">{#N/A,#N/A,FALSE,"CCTV"}</definedName>
    <definedName name="MCCO11" localSheetId="4" hidden="1">{#N/A,#N/A,FALSE,"CCTV"}</definedName>
    <definedName name="MCCO11" localSheetId="5" hidden="1">{#N/A,#N/A,FALSE,"CCTV"}</definedName>
    <definedName name="MCCO11" localSheetId="6" hidden="1">{#N/A,#N/A,FALSE,"CCTV"}</definedName>
    <definedName name="MCCO11" localSheetId="7" hidden="1">{#N/A,#N/A,FALSE,"CCTV"}</definedName>
    <definedName name="MCCO11" localSheetId="8" hidden="1">{#N/A,#N/A,FALSE,"CCTV"}</definedName>
    <definedName name="MCCO11" localSheetId="1" hidden="1">{#N/A,#N/A,FALSE,"CCTV"}</definedName>
    <definedName name="MCCO11" localSheetId="2" hidden="1">{#N/A,#N/A,FALSE,"CCTV"}</definedName>
    <definedName name="MCCO11" hidden="1">{#N/A,#N/A,FALSE,"CCTV"}</definedName>
    <definedName name="MCCO12" localSheetId="3" hidden="1">{#N/A,#N/A,FALSE,"CCTV"}</definedName>
    <definedName name="MCCO12" localSheetId="4" hidden="1">{#N/A,#N/A,FALSE,"CCTV"}</definedName>
    <definedName name="MCCO12" localSheetId="5" hidden="1">{#N/A,#N/A,FALSE,"CCTV"}</definedName>
    <definedName name="MCCO12" localSheetId="6" hidden="1">{#N/A,#N/A,FALSE,"CCTV"}</definedName>
    <definedName name="MCCO12" localSheetId="7" hidden="1">{#N/A,#N/A,FALSE,"CCTV"}</definedName>
    <definedName name="MCCO12" localSheetId="8" hidden="1">{#N/A,#N/A,FALSE,"CCTV"}</definedName>
    <definedName name="MCCO12" localSheetId="1" hidden="1">{#N/A,#N/A,FALSE,"CCTV"}</definedName>
    <definedName name="MCCO12" localSheetId="2" hidden="1">{#N/A,#N/A,FALSE,"CCTV"}</definedName>
    <definedName name="MCCO12" hidden="1">{#N/A,#N/A,FALSE,"CCTV"}</definedName>
    <definedName name="MCCO13" localSheetId="3" hidden="1">{#N/A,#N/A,FALSE,"CCTV"}</definedName>
    <definedName name="MCCO13" localSheetId="4" hidden="1">{#N/A,#N/A,FALSE,"CCTV"}</definedName>
    <definedName name="MCCO13" localSheetId="5" hidden="1">{#N/A,#N/A,FALSE,"CCTV"}</definedName>
    <definedName name="MCCO13" localSheetId="6" hidden="1">{#N/A,#N/A,FALSE,"CCTV"}</definedName>
    <definedName name="MCCO13" localSheetId="7" hidden="1">{#N/A,#N/A,FALSE,"CCTV"}</definedName>
    <definedName name="MCCO13" localSheetId="8" hidden="1">{#N/A,#N/A,FALSE,"CCTV"}</definedName>
    <definedName name="MCCO13" localSheetId="1" hidden="1">{#N/A,#N/A,FALSE,"CCTV"}</definedName>
    <definedName name="MCCO13" localSheetId="2" hidden="1">{#N/A,#N/A,FALSE,"CCTV"}</definedName>
    <definedName name="MCCO13" hidden="1">{#N/A,#N/A,FALSE,"CCTV"}</definedName>
    <definedName name="MCCO3" localSheetId="3" hidden="1">{#N/A,#N/A,FALSE,"CCTV"}</definedName>
    <definedName name="MCCO3" localSheetId="4" hidden="1">{#N/A,#N/A,FALSE,"CCTV"}</definedName>
    <definedName name="MCCO3" localSheetId="5" hidden="1">{#N/A,#N/A,FALSE,"CCTV"}</definedName>
    <definedName name="MCCO3" localSheetId="6" hidden="1">{#N/A,#N/A,FALSE,"CCTV"}</definedName>
    <definedName name="MCCO3" localSheetId="7" hidden="1">{#N/A,#N/A,FALSE,"CCTV"}</definedName>
    <definedName name="MCCO3" localSheetId="8" hidden="1">{#N/A,#N/A,FALSE,"CCTV"}</definedName>
    <definedName name="MCCO3" localSheetId="1" hidden="1">{#N/A,#N/A,FALSE,"CCTV"}</definedName>
    <definedName name="MCCO3" localSheetId="2" hidden="1">{#N/A,#N/A,FALSE,"CCTV"}</definedName>
    <definedName name="MCCO3" hidden="1">{#N/A,#N/A,FALSE,"CCTV"}</definedName>
    <definedName name="MCCO4" localSheetId="3" hidden="1">{#N/A,#N/A,FALSE,"CCTV"}</definedName>
    <definedName name="MCCO4" localSheetId="4" hidden="1">{#N/A,#N/A,FALSE,"CCTV"}</definedName>
    <definedName name="MCCO4" localSheetId="5" hidden="1">{#N/A,#N/A,FALSE,"CCTV"}</definedName>
    <definedName name="MCCO4" localSheetId="6" hidden="1">{#N/A,#N/A,FALSE,"CCTV"}</definedName>
    <definedName name="MCCO4" localSheetId="7" hidden="1">{#N/A,#N/A,FALSE,"CCTV"}</definedName>
    <definedName name="MCCO4" localSheetId="8" hidden="1">{#N/A,#N/A,FALSE,"CCTV"}</definedName>
    <definedName name="MCCO4" localSheetId="1" hidden="1">{#N/A,#N/A,FALSE,"CCTV"}</definedName>
    <definedName name="MCCO4" localSheetId="2" hidden="1">{#N/A,#N/A,FALSE,"CCTV"}</definedName>
    <definedName name="MCCO4" hidden="1">{#N/A,#N/A,FALSE,"CCTV"}</definedName>
    <definedName name="MCCO5" localSheetId="3" hidden="1">{#N/A,#N/A,FALSE,"CCTV"}</definedName>
    <definedName name="MCCO5" localSheetId="4" hidden="1">{#N/A,#N/A,FALSE,"CCTV"}</definedName>
    <definedName name="MCCO5" localSheetId="5" hidden="1">{#N/A,#N/A,FALSE,"CCTV"}</definedName>
    <definedName name="MCCO5" localSheetId="6" hidden="1">{#N/A,#N/A,FALSE,"CCTV"}</definedName>
    <definedName name="MCCO5" localSheetId="7" hidden="1">{#N/A,#N/A,FALSE,"CCTV"}</definedName>
    <definedName name="MCCO5" localSheetId="8" hidden="1">{#N/A,#N/A,FALSE,"CCTV"}</definedName>
    <definedName name="MCCO5" localSheetId="1" hidden="1">{#N/A,#N/A,FALSE,"CCTV"}</definedName>
    <definedName name="MCCO5" localSheetId="2" hidden="1">{#N/A,#N/A,FALSE,"CCTV"}</definedName>
    <definedName name="MCCO5" hidden="1">{#N/A,#N/A,FALSE,"CCTV"}</definedName>
    <definedName name="MCCO6" localSheetId="3" hidden="1">{#N/A,#N/A,FALSE,"CCTV"}</definedName>
    <definedName name="MCCO6" localSheetId="4" hidden="1">{#N/A,#N/A,FALSE,"CCTV"}</definedName>
    <definedName name="MCCO6" localSheetId="5" hidden="1">{#N/A,#N/A,FALSE,"CCTV"}</definedName>
    <definedName name="MCCO6" localSheetId="6" hidden="1">{#N/A,#N/A,FALSE,"CCTV"}</definedName>
    <definedName name="MCCO6" localSheetId="7" hidden="1">{#N/A,#N/A,FALSE,"CCTV"}</definedName>
    <definedName name="MCCO6" localSheetId="8" hidden="1">{#N/A,#N/A,FALSE,"CCTV"}</definedName>
    <definedName name="MCCO6" localSheetId="1" hidden="1">{#N/A,#N/A,FALSE,"CCTV"}</definedName>
    <definedName name="MCCO6" localSheetId="2" hidden="1">{#N/A,#N/A,FALSE,"CCTV"}</definedName>
    <definedName name="MCCO6" hidden="1">{#N/A,#N/A,FALSE,"CCTV"}</definedName>
    <definedName name="MCCO7" localSheetId="3" hidden="1">{#N/A,#N/A,FALSE,"CCTV"}</definedName>
    <definedName name="MCCO7" localSheetId="4" hidden="1">{#N/A,#N/A,FALSE,"CCTV"}</definedName>
    <definedName name="MCCO7" localSheetId="5" hidden="1">{#N/A,#N/A,FALSE,"CCTV"}</definedName>
    <definedName name="MCCO7" localSheetId="6" hidden="1">{#N/A,#N/A,FALSE,"CCTV"}</definedName>
    <definedName name="MCCO7" localSheetId="7" hidden="1">{#N/A,#N/A,FALSE,"CCTV"}</definedName>
    <definedName name="MCCO7" localSheetId="8" hidden="1">{#N/A,#N/A,FALSE,"CCTV"}</definedName>
    <definedName name="MCCO7" localSheetId="1" hidden="1">{#N/A,#N/A,FALSE,"CCTV"}</definedName>
    <definedName name="MCCO7" localSheetId="2" hidden="1">{#N/A,#N/A,FALSE,"CCTV"}</definedName>
    <definedName name="MCCO7" hidden="1">{#N/A,#N/A,FALSE,"CCTV"}</definedName>
    <definedName name="MCCO8" localSheetId="3" hidden="1">{#N/A,#N/A,FALSE,"CCTV"}</definedName>
    <definedName name="MCCO8" localSheetId="4" hidden="1">{#N/A,#N/A,FALSE,"CCTV"}</definedName>
    <definedName name="MCCO8" localSheetId="5" hidden="1">{#N/A,#N/A,FALSE,"CCTV"}</definedName>
    <definedName name="MCCO8" localSheetId="6" hidden="1">{#N/A,#N/A,FALSE,"CCTV"}</definedName>
    <definedName name="MCCO8" localSheetId="7" hidden="1">{#N/A,#N/A,FALSE,"CCTV"}</definedName>
    <definedName name="MCCO8" localSheetId="8" hidden="1">{#N/A,#N/A,FALSE,"CCTV"}</definedName>
    <definedName name="MCCO8" localSheetId="1" hidden="1">{#N/A,#N/A,FALSE,"CCTV"}</definedName>
    <definedName name="MCCO8" localSheetId="2" hidden="1">{#N/A,#N/A,FALSE,"CCTV"}</definedName>
    <definedName name="MCCO8" hidden="1">{#N/A,#N/A,FALSE,"CCTV"}</definedName>
    <definedName name="MCCO9" localSheetId="3" hidden="1">{#N/A,#N/A,FALSE,"CCTV"}</definedName>
    <definedName name="MCCO9" localSheetId="4" hidden="1">{#N/A,#N/A,FALSE,"CCTV"}</definedName>
    <definedName name="MCCO9" localSheetId="5" hidden="1">{#N/A,#N/A,FALSE,"CCTV"}</definedName>
    <definedName name="MCCO9" localSheetId="6" hidden="1">{#N/A,#N/A,FALSE,"CCTV"}</definedName>
    <definedName name="MCCO9" localSheetId="7" hidden="1">{#N/A,#N/A,FALSE,"CCTV"}</definedName>
    <definedName name="MCCO9" localSheetId="8" hidden="1">{#N/A,#N/A,FALSE,"CCTV"}</definedName>
    <definedName name="MCCO9" localSheetId="1" hidden="1">{#N/A,#N/A,FALSE,"CCTV"}</definedName>
    <definedName name="MCCO9" localSheetId="2" hidden="1">{#N/A,#N/A,FALSE,"CCTV"}</definedName>
    <definedName name="MCCO9" hidden="1">{#N/A,#N/A,FALSE,"CCTV"}</definedName>
    <definedName name="MCCOÙ" localSheetId="3" hidden="1">{#N/A,#N/A,FALSE,"CCTV"}</definedName>
    <definedName name="MCCOÙ" localSheetId="4" hidden="1">{#N/A,#N/A,FALSE,"CCTV"}</definedName>
    <definedName name="MCCOÙ" localSheetId="5" hidden="1">{#N/A,#N/A,FALSE,"CCTV"}</definedName>
    <definedName name="MCCOÙ" localSheetId="6" hidden="1">{#N/A,#N/A,FALSE,"CCTV"}</definedName>
    <definedName name="MCCOÙ" localSheetId="7" hidden="1">{#N/A,#N/A,FALSE,"CCTV"}</definedName>
    <definedName name="MCCOÙ" localSheetId="8" hidden="1">{#N/A,#N/A,FALSE,"CCTV"}</definedName>
    <definedName name="MCCOÙ" localSheetId="1" hidden="1">{#N/A,#N/A,FALSE,"CCTV"}</definedName>
    <definedName name="MCCOÙ" localSheetId="2" hidden="1">{#N/A,#N/A,FALSE,"CCTV"}</definedName>
    <definedName name="MCCOÙ" hidden="1">{#N/A,#N/A,FALSE,"CCTV"}</definedName>
    <definedName name="Median." localSheetId="3" hidden="1">{"'Bill No. 7'!$A$1:$G$32"}</definedName>
    <definedName name="Median." localSheetId="4" hidden="1">{"'Bill No. 7'!$A$1:$G$32"}</definedName>
    <definedName name="Median." localSheetId="5" hidden="1">{"'Bill No. 7'!$A$1:$G$32"}</definedName>
    <definedName name="Median." localSheetId="6" hidden="1">{"'Bill No. 7'!$A$1:$G$32"}</definedName>
    <definedName name="Median." localSheetId="7" hidden="1">{"'Bill No. 7'!$A$1:$G$32"}</definedName>
    <definedName name="Median." localSheetId="8" hidden="1">{"'Bill No. 7'!$A$1:$G$32"}</definedName>
    <definedName name="Median." localSheetId="1" hidden="1">{"'Bill No. 7'!$A$1:$G$32"}</definedName>
    <definedName name="Median." localSheetId="2" hidden="1">{"'Bill No. 7'!$A$1:$G$32"}</definedName>
    <definedName name="Median." hidden="1">{"'Bill No. 7'!$A$1:$G$32"}</definedName>
    <definedName name="MF" localSheetId="0">#REF!</definedName>
    <definedName name="MF" localSheetId="3">#REF!</definedName>
    <definedName name="MF" localSheetId="4">#REF!</definedName>
    <definedName name="MF" localSheetId="5">#REF!</definedName>
    <definedName name="MF" localSheetId="6">#REF!</definedName>
    <definedName name="MF" localSheetId="7">#REF!</definedName>
    <definedName name="MF" localSheetId="8">#REF!</definedName>
    <definedName name="MF" localSheetId="1">#REF!</definedName>
    <definedName name="MF">#REF!</definedName>
    <definedName name="MGT_Cipher">""</definedName>
    <definedName name="MGT_Cipher_Name">""</definedName>
    <definedName name="MGT_Contact_Name">""</definedName>
    <definedName name="MGT_Currency">"USD"</definedName>
    <definedName name="MGT_Cus_Address">""</definedName>
    <definedName name="MGT_Cus_City">""</definedName>
    <definedName name="MGT_Cus_Company">""</definedName>
    <definedName name="MGT_Cus_email">""</definedName>
    <definedName name="MGT_Cus_Num">""</definedName>
    <definedName name="MGT_Cus_ZipCode">""</definedName>
    <definedName name="MGT_Delayed_to">"12.07.2006 15:17"</definedName>
    <definedName name="MGT_Estimate_Description">""</definedName>
    <definedName name="MGT_Estimate_Label">""</definedName>
    <definedName name="MGT_Estimate_Num">""</definedName>
    <definedName name="MGT_Estimated_amount">""</definedName>
    <definedName name="MGT_Fax_Customer">""</definedName>
    <definedName name="MGT_Kind_of_project">""</definedName>
    <definedName name="MGT_Limit_date">"12.07.2006 15:17"</definedName>
    <definedName name="MGT_Num_Quality">""</definedName>
    <definedName name="MGT_Num_Version">"9999"</definedName>
    <definedName name="MGT_Pilot_Name">""</definedName>
    <definedName name="MGT_Project_Pilot">""</definedName>
    <definedName name="MGT_Revision_Estimate">"A"</definedName>
    <definedName name="MGT_Tel_Customer">""</definedName>
    <definedName name="mhjj" localSheetId="3" hidden="1">{"'Bill No. 7'!$A$1:$G$32"}</definedName>
    <definedName name="mhjj" localSheetId="4" hidden="1">{"'Bill No. 7'!$A$1:$G$32"}</definedName>
    <definedName name="mhjj" localSheetId="5" hidden="1">{"'Bill No. 7'!$A$1:$G$32"}</definedName>
    <definedName name="mhjj" localSheetId="6" hidden="1">{"'Bill No. 7'!$A$1:$G$32"}</definedName>
    <definedName name="mhjj" localSheetId="7" hidden="1">{"'Bill No. 7'!$A$1:$G$32"}</definedName>
    <definedName name="mhjj" localSheetId="8" hidden="1">{"'Bill No. 7'!$A$1:$G$32"}</definedName>
    <definedName name="mhjj" localSheetId="1" hidden="1">{"'Bill No. 7'!$A$1:$G$32"}</definedName>
    <definedName name="mhjj" localSheetId="2" hidden="1">{"'Bill No. 7'!$A$1:$G$32"}</definedName>
    <definedName name="mhjj" hidden="1">{"'Bill No. 7'!$A$1:$G$32"}</definedName>
    <definedName name="mhsplca" localSheetId="3">[27]Intro!#REF!</definedName>
    <definedName name="mhsplca" localSheetId="4">[27]Intro!#REF!</definedName>
    <definedName name="mhsplca" localSheetId="5">[27]Intro!#REF!</definedName>
    <definedName name="mhsplca" localSheetId="6">[27]Intro!#REF!</definedName>
    <definedName name="mhsplca" localSheetId="7">[27]Intro!#REF!</definedName>
    <definedName name="mhsplca" localSheetId="8">[27]Intro!#REF!</definedName>
    <definedName name="mhsplca">[27]Intro!#REF!</definedName>
    <definedName name="mm" localSheetId="3">{"Book1","BoQ2.XLS"}</definedName>
    <definedName name="mm" localSheetId="4">{"Book1","BoQ2.XLS"}</definedName>
    <definedName name="mm" localSheetId="5">{"Book1","BoQ2.XLS"}</definedName>
    <definedName name="mm" localSheetId="6">{"Book1","BoQ2.XLS"}</definedName>
    <definedName name="mm" localSheetId="7">{"Book1","BoQ2.XLS"}</definedName>
    <definedName name="mm" localSheetId="8">{"Book1","BoQ2.XLS"}</definedName>
    <definedName name="mm" localSheetId="1">{"Book1","BoQ2.XLS"}</definedName>
    <definedName name="mm" localSheetId="2">{"Book1","BoQ2.XLS"}</definedName>
    <definedName name="mm">{"Book1","BoQ2.XLS"}</definedName>
    <definedName name="mm_1" localSheetId="3">{"Book1","BoQ2.XLS"}</definedName>
    <definedName name="mm_1" localSheetId="4">{"Book1","BoQ2.XLS"}</definedName>
    <definedName name="mm_1" localSheetId="5">{"Book1","BoQ2.XLS"}</definedName>
    <definedName name="mm_1" localSheetId="6">{"Book1","BoQ2.XLS"}</definedName>
    <definedName name="mm_1" localSheetId="7">{"Book1","BoQ2.XLS"}</definedName>
    <definedName name="mm_1" localSheetId="8">{"Book1","BoQ2.XLS"}</definedName>
    <definedName name="mm_1" localSheetId="1">{"Book1","BoQ2.XLS"}</definedName>
    <definedName name="mm_1" localSheetId="2">{"Book1","BoQ2.XLS"}</definedName>
    <definedName name="mm_1">{"Book1","BoQ2.XLS"}</definedName>
    <definedName name="mm_2" localSheetId="3">{"Book1","BoQ2.XLS"}</definedName>
    <definedName name="mm_2" localSheetId="4">{"Book1","BoQ2.XLS"}</definedName>
    <definedName name="mm_2" localSheetId="5">{"Book1","BoQ2.XLS"}</definedName>
    <definedName name="mm_2" localSheetId="6">{"Book1","BoQ2.XLS"}</definedName>
    <definedName name="mm_2" localSheetId="7">{"Book1","BoQ2.XLS"}</definedName>
    <definedName name="mm_2" localSheetId="8">{"Book1","BoQ2.XLS"}</definedName>
    <definedName name="mm_2" localSheetId="1">{"Book1","BoQ2.XLS"}</definedName>
    <definedName name="mm_2" localSheetId="2">{"Book1","BoQ2.XLS"}</definedName>
    <definedName name="mm_2">{"Book1","BoQ2.XLS"}</definedName>
    <definedName name="mm_3" localSheetId="3">{"Book1","BoQ2.XLS"}</definedName>
    <definedName name="mm_3" localSheetId="4">{"Book1","BoQ2.XLS"}</definedName>
    <definedName name="mm_3" localSheetId="5">{"Book1","BoQ2.XLS"}</definedName>
    <definedName name="mm_3" localSheetId="6">{"Book1","BoQ2.XLS"}</definedName>
    <definedName name="mm_3" localSheetId="7">{"Book1","BoQ2.XLS"}</definedName>
    <definedName name="mm_3" localSheetId="8">{"Book1","BoQ2.XLS"}</definedName>
    <definedName name="mm_3" localSheetId="1">{"Book1","BoQ2.XLS"}</definedName>
    <definedName name="mm_3" localSheetId="2">{"Book1","BoQ2.XLS"}</definedName>
    <definedName name="mm_3">{"Book1","BoQ2.XLS"}</definedName>
    <definedName name="mm_4" localSheetId="3">{"Book1","BoQ2.XLS"}</definedName>
    <definedName name="mm_4" localSheetId="4">{"Book1","BoQ2.XLS"}</definedName>
    <definedName name="mm_4" localSheetId="5">{"Book1","BoQ2.XLS"}</definedName>
    <definedName name="mm_4" localSheetId="6">{"Book1","BoQ2.XLS"}</definedName>
    <definedName name="mm_4" localSheetId="7">{"Book1","BoQ2.XLS"}</definedName>
    <definedName name="mm_4" localSheetId="8">{"Book1","BoQ2.XLS"}</definedName>
    <definedName name="mm_4" localSheetId="1">{"Book1","BoQ2.XLS"}</definedName>
    <definedName name="mm_4" localSheetId="2">{"Book1","BoQ2.XLS"}</definedName>
    <definedName name="mm_4">{"Book1","BoQ2.XLS"}</definedName>
    <definedName name="mm_5" localSheetId="3">{"Book1","BoQ2.XLS"}</definedName>
    <definedName name="mm_5" localSheetId="4">{"Book1","BoQ2.XLS"}</definedName>
    <definedName name="mm_5" localSheetId="5">{"Book1","BoQ2.XLS"}</definedName>
    <definedName name="mm_5" localSheetId="6">{"Book1","BoQ2.XLS"}</definedName>
    <definedName name="mm_5" localSheetId="7">{"Book1","BoQ2.XLS"}</definedName>
    <definedName name="mm_5" localSheetId="8">{"Book1","BoQ2.XLS"}</definedName>
    <definedName name="mm_5" localSheetId="1">{"Book1","BoQ2.XLS"}</definedName>
    <definedName name="mm_5" localSheetId="2">{"Book1","BoQ2.XLS"}</definedName>
    <definedName name="mm_5">{"Book1","BoQ2.XLS"}</definedName>
    <definedName name="mm_6" localSheetId="3">{"Book1","BoQ2.XLS"}</definedName>
    <definedName name="mm_6" localSheetId="4">{"Book1","BoQ2.XLS"}</definedName>
    <definedName name="mm_6" localSheetId="5">{"Book1","BoQ2.XLS"}</definedName>
    <definedName name="mm_6" localSheetId="6">{"Book1","BoQ2.XLS"}</definedName>
    <definedName name="mm_6" localSheetId="7">{"Book1","BoQ2.XLS"}</definedName>
    <definedName name="mm_6" localSheetId="8">{"Book1","BoQ2.XLS"}</definedName>
    <definedName name="mm_6" localSheetId="1">{"Book1","BoQ2.XLS"}</definedName>
    <definedName name="mm_6" localSheetId="2">{"Book1","BoQ2.XLS"}</definedName>
    <definedName name="mm_6">{"Book1","BoQ2.XLS"}</definedName>
    <definedName name="MMForBU" localSheetId="3">#REF!</definedName>
    <definedName name="MMForBU" localSheetId="4">#REF!</definedName>
    <definedName name="MMForBU" localSheetId="5">#REF!</definedName>
    <definedName name="MMForBU" localSheetId="6">#REF!</definedName>
    <definedName name="MMForBU" localSheetId="7">#REF!</definedName>
    <definedName name="MMForBU" localSheetId="8">#REF!</definedName>
    <definedName name="MMForBU">#REF!</definedName>
    <definedName name="MMForC260" localSheetId="3">#REF!</definedName>
    <definedName name="MMForC260" localSheetId="4">#REF!</definedName>
    <definedName name="MMForC260" localSheetId="5">#REF!</definedName>
    <definedName name="MMForC260" localSheetId="6">#REF!</definedName>
    <definedName name="MMForC260" localSheetId="7">#REF!</definedName>
    <definedName name="MMForC260" localSheetId="8">#REF!</definedName>
    <definedName name="MMForC260" localSheetId="1">#REF!</definedName>
    <definedName name="MMForC260">#REF!</definedName>
    <definedName name="MMForC270" localSheetId="3">#REF!</definedName>
    <definedName name="MMForC270" localSheetId="4">#REF!</definedName>
    <definedName name="MMForC270" localSheetId="5">#REF!</definedName>
    <definedName name="MMForC270" localSheetId="6">#REF!</definedName>
    <definedName name="MMForC270" localSheetId="7">#REF!</definedName>
    <definedName name="MMForC270" localSheetId="8">#REF!</definedName>
    <definedName name="MMForC270" localSheetId="1">#REF!</definedName>
    <definedName name="MMForC270">#REF!</definedName>
    <definedName name="MMForJV" localSheetId="3">#REF!</definedName>
    <definedName name="MMForJV" localSheetId="4">#REF!</definedName>
    <definedName name="MMForJV" localSheetId="5">#REF!</definedName>
    <definedName name="MMForJV" localSheetId="6">#REF!</definedName>
    <definedName name="MMForJV" localSheetId="7">#REF!</definedName>
    <definedName name="MMForJV" localSheetId="8">#REF!</definedName>
    <definedName name="MMForJV" localSheetId="1">#REF!</definedName>
    <definedName name="MMForJV">#REF!</definedName>
    <definedName name="MMForPM" localSheetId="3">#REF!</definedName>
    <definedName name="MMForPM" localSheetId="4">#REF!</definedName>
    <definedName name="MMForPM" localSheetId="5">#REF!</definedName>
    <definedName name="MMForPM" localSheetId="6">#REF!</definedName>
    <definedName name="MMForPM" localSheetId="7">#REF!</definedName>
    <definedName name="MMForPM" localSheetId="8">#REF!</definedName>
    <definedName name="MMForPM" localSheetId="1">#REF!</definedName>
    <definedName name="MMForPM">#REF!</definedName>
    <definedName name="MMForRD" localSheetId="3">#REF!</definedName>
    <definedName name="MMForRD" localSheetId="4">#REF!</definedName>
    <definedName name="MMForRD" localSheetId="5">#REF!</definedName>
    <definedName name="MMForRD" localSheetId="6">#REF!</definedName>
    <definedName name="MMForRD" localSheetId="7">#REF!</definedName>
    <definedName name="MMForRD" localSheetId="8">#REF!</definedName>
    <definedName name="MMForRD" localSheetId="1">#REF!</definedName>
    <definedName name="MMForRD">#REF!</definedName>
    <definedName name="MMForTun" localSheetId="3">#REF!</definedName>
    <definedName name="MMForTun" localSheetId="4">#REF!</definedName>
    <definedName name="MMForTun" localSheetId="5">#REF!</definedName>
    <definedName name="MMForTun" localSheetId="6">#REF!</definedName>
    <definedName name="MMForTun" localSheetId="7">#REF!</definedName>
    <definedName name="MMForTun" localSheetId="8">#REF!</definedName>
    <definedName name="MMForTun" localSheetId="1">#REF!</definedName>
    <definedName name="MMForTun">#REF!</definedName>
    <definedName name="MMLocBU" localSheetId="3">#REF!</definedName>
    <definedName name="MMLocBU" localSheetId="4">#REF!</definedName>
    <definedName name="MMLocBU" localSheetId="5">#REF!</definedName>
    <definedName name="MMLocBU" localSheetId="6">#REF!</definedName>
    <definedName name="MMLocBU" localSheetId="7">#REF!</definedName>
    <definedName name="MMLocBU" localSheetId="8">#REF!</definedName>
    <definedName name="MMLocBU" localSheetId="1">#REF!</definedName>
    <definedName name="MMLocBU">#REF!</definedName>
    <definedName name="MMLocC260" localSheetId="3">#REF!</definedName>
    <definedName name="MMLocC260" localSheetId="4">#REF!</definedName>
    <definedName name="MMLocC260" localSheetId="5">#REF!</definedName>
    <definedName name="MMLocC260" localSheetId="6">#REF!</definedName>
    <definedName name="MMLocC260" localSheetId="7">#REF!</definedName>
    <definedName name="MMLocC260" localSheetId="8">#REF!</definedName>
    <definedName name="MMLocC260" localSheetId="1">#REF!</definedName>
    <definedName name="MMLocC260">#REF!</definedName>
    <definedName name="MMLocC270" localSheetId="3">#REF!</definedName>
    <definedName name="MMLocC270" localSheetId="4">#REF!</definedName>
    <definedName name="MMLocC270" localSheetId="5">#REF!</definedName>
    <definedName name="MMLocC270" localSheetId="6">#REF!</definedName>
    <definedName name="MMLocC270" localSheetId="7">#REF!</definedName>
    <definedName name="MMLocC270" localSheetId="8">#REF!</definedName>
    <definedName name="MMLocC270" localSheetId="1">#REF!</definedName>
    <definedName name="MMLocC270">#REF!</definedName>
    <definedName name="MMLocJV" localSheetId="3">#REF!</definedName>
    <definedName name="MMLocJV" localSheetId="4">#REF!</definedName>
    <definedName name="MMLocJV" localSheetId="5">#REF!</definedName>
    <definedName name="MMLocJV" localSheetId="6">#REF!</definedName>
    <definedName name="MMLocJV" localSheetId="7">#REF!</definedName>
    <definedName name="MMLocJV" localSheetId="8">#REF!</definedName>
    <definedName name="MMLocJV" localSheetId="1">#REF!</definedName>
    <definedName name="MMLocJV">#REF!</definedName>
    <definedName name="MMLocPM" localSheetId="3">#REF!</definedName>
    <definedName name="MMLocPM" localSheetId="4">#REF!</definedName>
    <definedName name="MMLocPM" localSheetId="5">#REF!</definedName>
    <definedName name="MMLocPM" localSheetId="6">#REF!</definedName>
    <definedName name="MMLocPM" localSheetId="7">#REF!</definedName>
    <definedName name="MMLocPM" localSheetId="8">#REF!</definedName>
    <definedName name="MMLocPM" localSheetId="1">#REF!</definedName>
    <definedName name="MMLocPM">#REF!</definedName>
    <definedName name="MMLocRD" localSheetId="3">#REF!</definedName>
    <definedName name="MMLocRD" localSheetId="4">#REF!</definedName>
    <definedName name="MMLocRD" localSheetId="5">#REF!</definedName>
    <definedName name="MMLocRD" localSheetId="6">#REF!</definedName>
    <definedName name="MMLocRD" localSheetId="7">#REF!</definedName>
    <definedName name="MMLocRD" localSheetId="8">#REF!</definedName>
    <definedName name="MMLocRD" localSheetId="1">#REF!</definedName>
    <definedName name="MMLocRD">#REF!</definedName>
    <definedName name="MMLocTun" localSheetId="3">#REF!</definedName>
    <definedName name="MMLocTun" localSheetId="4">#REF!</definedName>
    <definedName name="MMLocTun" localSheetId="5">#REF!</definedName>
    <definedName name="MMLocTun" localSheetId="6">#REF!</definedName>
    <definedName name="MMLocTun" localSheetId="7">#REF!</definedName>
    <definedName name="MMLocTun" localSheetId="8">#REF!</definedName>
    <definedName name="MMLocTun" localSheetId="1">#REF!</definedName>
    <definedName name="MMLocTun">#REF!</definedName>
    <definedName name="mohan" localSheetId="3" hidden="1">{"form-D1",#N/A,FALSE,"FORM-D1";"form-D1_amt",#N/A,FALSE,"FORM-D1"}</definedName>
    <definedName name="mohan" localSheetId="4" hidden="1">{"form-D1",#N/A,FALSE,"FORM-D1";"form-D1_amt",#N/A,FALSE,"FORM-D1"}</definedName>
    <definedName name="mohan" localSheetId="5" hidden="1">{"form-D1",#N/A,FALSE,"FORM-D1";"form-D1_amt",#N/A,FALSE,"FORM-D1"}</definedName>
    <definedName name="mohan" localSheetId="6" hidden="1">{"form-D1",#N/A,FALSE,"FORM-D1";"form-D1_amt",#N/A,FALSE,"FORM-D1"}</definedName>
    <definedName name="mohan" localSheetId="7" hidden="1">{"form-D1",#N/A,FALSE,"FORM-D1";"form-D1_amt",#N/A,FALSE,"FORM-D1"}</definedName>
    <definedName name="mohan" localSheetId="8" hidden="1">{"form-D1",#N/A,FALSE,"FORM-D1";"form-D1_amt",#N/A,FALSE,"FORM-D1"}</definedName>
    <definedName name="mohan" localSheetId="1" hidden="1">{"form-D1",#N/A,FALSE,"FORM-D1";"form-D1_amt",#N/A,FALSE,"FORM-D1"}</definedName>
    <definedName name="mohan" localSheetId="2" hidden="1">{"form-D1",#N/A,FALSE,"FORM-D1";"form-D1_amt",#N/A,FALSE,"FORM-D1"}</definedName>
    <definedName name="mohan" hidden="1">{"form-D1",#N/A,FALSE,"FORM-D1";"form-D1_amt",#N/A,FALSE,"FORM-D1"}</definedName>
    <definedName name="moi" localSheetId="3" hidden="1">{"'Sheet1'!$L$16"}</definedName>
    <definedName name="moi" localSheetId="4" hidden="1">{"'Sheet1'!$L$16"}</definedName>
    <definedName name="moi" localSheetId="5" hidden="1">{"'Sheet1'!$L$16"}</definedName>
    <definedName name="moi" localSheetId="6" hidden="1">{"'Sheet1'!$L$16"}</definedName>
    <definedName name="moi" localSheetId="7" hidden="1">{"'Sheet1'!$L$16"}</definedName>
    <definedName name="moi" localSheetId="8" hidden="1">{"'Sheet1'!$L$16"}</definedName>
    <definedName name="moi" localSheetId="1" hidden="1">{"'Sheet1'!$L$16"}</definedName>
    <definedName name="moi" localSheetId="2" hidden="1">{"'Sheet1'!$L$16"}</definedName>
    <definedName name="moi" hidden="1">{"'Sheet1'!$L$16"}</definedName>
    <definedName name="Month" localSheetId="3">#REF!</definedName>
    <definedName name="Month" localSheetId="4">#REF!</definedName>
    <definedName name="Month" localSheetId="5">#REF!</definedName>
    <definedName name="Month" localSheetId="6">#REF!</definedName>
    <definedName name="Month" localSheetId="7">#REF!</definedName>
    <definedName name="Month" localSheetId="8">#REF!</definedName>
    <definedName name="Month">#REF!</definedName>
    <definedName name="Moùng" localSheetId="3">#REF!</definedName>
    <definedName name="Moùng" localSheetId="4">#REF!</definedName>
    <definedName name="Moùng" localSheetId="5">#REF!</definedName>
    <definedName name="Moùng" localSheetId="6">#REF!</definedName>
    <definedName name="Moùng" localSheetId="7">#REF!</definedName>
    <definedName name="Moùng" localSheetId="8">#REF!</definedName>
    <definedName name="Moùng" localSheetId="1">#REF!</definedName>
    <definedName name="Moùng">#REF!</definedName>
    <definedName name="mrf" localSheetId="3">#REF!</definedName>
    <definedName name="mrf" localSheetId="4">#REF!</definedName>
    <definedName name="mrf" localSheetId="5">#REF!</definedName>
    <definedName name="mrf" localSheetId="6">#REF!</definedName>
    <definedName name="mrf" localSheetId="7">#REF!</definedName>
    <definedName name="mrf" localSheetId="8">#REF!</definedName>
    <definedName name="mrf" localSheetId="1">#REF!</definedName>
    <definedName name="mrf">#REF!</definedName>
    <definedName name="MSCT" localSheetId="3">#REF!</definedName>
    <definedName name="MSCT" localSheetId="4">#REF!</definedName>
    <definedName name="MSCT" localSheetId="5">#REF!</definedName>
    <definedName name="MSCT" localSheetId="6">#REF!</definedName>
    <definedName name="MSCT" localSheetId="7">#REF!</definedName>
    <definedName name="MSCT" localSheetId="8">#REF!</definedName>
    <definedName name="MSCT" localSheetId="1">#REF!</definedName>
    <definedName name="MSCT">#REF!</definedName>
    <definedName name="MTC" localSheetId="3">#REF!</definedName>
    <definedName name="MTC" localSheetId="4">#REF!</definedName>
    <definedName name="MTC" localSheetId="5">#REF!</definedName>
    <definedName name="MTC" localSheetId="6">#REF!</definedName>
    <definedName name="MTC" localSheetId="7">#REF!</definedName>
    <definedName name="MTC" localSheetId="8">#REF!</definedName>
    <definedName name="MTC" localSheetId="1">#REF!</definedName>
    <definedName name="MTC">#REF!</definedName>
    <definedName name="MTMAC12" localSheetId="3">#REF!</definedName>
    <definedName name="MTMAC12" localSheetId="4">#REF!</definedName>
    <definedName name="MTMAC12" localSheetId="5">#REF!</definedName>
    <definedName name="MTMAC12" localSheetId="6">#REF!</definedName>
    <definedName name="MTMAC12" localSheetId="7">#REF!</definedName>
    <definedName name="MTMAC12" localSheetId="8">#REF!</definedName>
    <definedName name="MTMAC12" localSheetId="1">#REF!</definedName>
    <definedName name="MTMAC12">#REF!</definedName>
    <definedName name="mtram" localSheetId="3">#REF!</definedName>
    <definedName name="mtram" localSheetId="4">#REF!</definedName>
    <definedName name="mtram" localSheetId="5">#REF!</definedName>
    <definedName name="mtram" localSheetId="6">#REF!</definedName>
    <definedName name="mtram" localSheetId="7">#REF!</definedName>
    <definedName name="mtram" localSheetId="8">#REF!</definedName>
    <definedName name="mtram" localSheetId="1">#REF!</definedName>
    <definedName name="mtram">#REF!</definedName>
    <definedName name="mvecc" localSheetId="3">#REF!</definedName>
    <definedName name="mvecc" localSheetId="4">#REF!</definedName>
    <definedName name="mvecc" localSheetId="5">#REF!</definedName>
    <definedName name="mvecc" localSheetId="6">#REF!</definedName>
    <definedName name="mvecc" localSheetId="7">#REF!</definedName>
    <definedName name="mvecc" localSheetId="8">#REF!</definedName>
    <definedName name="mvecc" localSheetId="1">#REF!</definedName>
    <definedName name="mvecc">#REF!</definedName>
    <definedName name="mvwt" localSheetId="3">#REF!</definedName>
    <definedName name="mvwt" localSheetId="4">#REF!</definedName>
    <definedName name="mvwt" localSheetId="5">#REF!</definedName>
    <definedName name="mvwt" localSheetId="6">#REF!</definedName>
    <definedName name="mvwt" localSheetId="7">#REF!</definedName>
    <definedName name="mvwt" localSheetId="8">#REF!</definedName>
    <definedName name="mvwt" localSheetId="1">#REF!</definedName>
    <definedName name="mvwt">#REF!</definedName>
    <definedName name="n" localSheetId="3" hidden="1">#REF!</definedName>
    <definedName name="n" localSheetId="4" hidden="1">#REF!</definedName>
    <definedName name="n" localSheetId="5" hidden="1">#REF!</definedName>
    <definedName name="n" localSheetId="6" hidden="1">#REF!</definedName>
    <definedName name="n" localSheetId="7" hidden="1">#REF!</definedName>
    <definedName name="n" localSheetId="8" hidden="1">#REF!</definedName>
    <definedName name="n" localSheetId="1" hidden="1">#REF!</definedName>
    <definedName name="n" hidden="1">#REF!</definedName>
    <definedName name="n_gi" localSheetId="3">#REF!</definedName>
    <definedName name="n_gi" localSheetId="4">#REF!</definedName>
    <definedName name="n_gi" localSheetId="5">#REF!</definedName>
    <definedName name="n_gi" localSheetId="6">#REF!</definedName>
    <definedName name="n_gi" localSheetId="7">#REF!</definedName>
    <definedName name="n_gi" localSheetId="8">#REF!</definedName>
    <definedName name="n_gi" localSheetId="1">#REF!</definedName>
    <definedName name="n_gi">#REF!</definedName>
    <definedName name="n1pig" localSheetId="3">#REF!</definedName>
    <definedName name="n1pig" localSheetId="4">#REF!</definedName>
    <definedName name="n1pig" localSheetId="5">#REF!</definedName>
    <definedName name="n1pig" localSheetId="6">#REF!</definedName>
    <definedName name="n1pig" localSheetId="7">#REF!</definedName>
    <definedName name="n1pig" localSheetId="8">#REF!</definedName>
    <definedName name="n1pig" localSheetId="1">#REF!</definedName>
    <definedName name="n1pig">#REF!</definedName>
    <definedName name="N1pIGnc" localSheetId="3">#REF!</definedName>
    <definedName name="N1pIGnc" localSheetId="4">#REF!</definedName>
    <definedName name="N1pIGnc" localSheetId="5">#REF!</definedName>
    <definedName name="N1pIGnc" localSheetId="6">#REF!</definedName>
    <definedName name="N1pIGnc" localSheetId="7">#REF!</definedName>
    <definedName name="N1pIGnc" localSheetId="8">#REF!</definedName>
    <definedName name="N1pIGnc" localSheetId="1">#REF!</definedName>
    <definedName name="N1pIGnc">#REF!</definedName>
    <definedName name="N1pIGvc" localSheetId="3">#REF!</definedName>
    <definedName name="N1pIGvc" localSheetId="4">#REF!</definedName>
    <definedName name="N1pIGvc" localSheetId="5">#REF!</definedName>
    <definedName name="N1pIGvc" localSheetId="6">#REF!</definedName>
    <definedName name="N1pIGvc" localSheetId="7">#REF!</definedName>
    <definedName name="N1pIGvc" localSheetId="8">#REF!</definedName>
    <definedName name="N1pIGvc" localSheetId="1">#REF!</definedName>
    <definedName name="N1pIGvc">#REF!</definedName>
    <definedName name="N1pIGvl" localSheetId="3">#REF!</definedName>
    <definedName name="N1pIGvl" localSheetId="4">#REF!</definedName>
    <definedName name="N1pIGvl" localSheetId="5">#REF!</definedName>
    <definedName name="N1pIGvl" localSheetId="6">#REF!</definedName>
    <definedName name="N1pIGvl" localSheetId="7">#REF!</definedName>
    <definedName name="N1pIGvl" localSheetId="8">#REF!</definedName>
    <definedName name="N1pIGvl" localSheetId="1">#REF!</definedName>
    <definedName name="N1pIGvl">#REF!</definedName>
    <definedName name="n1pind" localSheetId="3">#REF!</definedName>
    <definedName name="n1pind" localSheetId="4">#REF!</definedName>
    <definedName name="n1pind" localSheetId="5">#REF!</definedName>
    <definedName name="n1pind" localSheetId="6">#REF!</definedName>
    <definedName name="n1pind" localSheetId="7">#REF!</definedName>
    <definedName name="n1pind" localSheetId="8">#REF!</definedName>
    <definedName name="n1pind" localSheetId="1">#REF!</definedName>
    <definedName name="n1pind">#REF!</definedName>
    <definedName name="N1pINDnc" localSheetId="3">#REF!</definedName>
    <definedName name="N1pINDnc" localSheetId="4">#REF!</definedName>
    <definedName name="N1pINDnc" localSheetId="5">#REF!</definedName>
    <definedName name="N1pINDnc" localSheetId="6">#REF!</definedName>
    <definedName name="N1pINDnc" localSheetId="7">#REF!</definedName>
    <definedName name="N1pINDnc" localSheetId="8">#REF!</definedName>
    <definedName name="N1pINDnc" localSheetId="1">#REF!</definedName>
    <definedName name="N1pINDnc">#REF!</definedName>
    <definedName name="N1pINDvc" localSheetId="3">#REF!</definedName>
    <definedName name="N1pINDvc" localSheetId="4">#REF!</definedName>
    <definedName name="N1pINDvc" localSheetId="5">#REF!</definedName>
    <definedName name="N1pINDvc" localSheetId="6">#REF!</definedName>
    <definedName name="N1pINDvc" localSheetId="7">#REF!</definedName>
    <definedName name="N1pINDvc" localSheetId="8">#REF!</definedName>
    <definedName name="N1pINDvc" localSheetId="1">#REF!</definedName>
    <definedName name="N1pINDvc">#REF!</definedName>
    <definedName name="N1pINDvl" localSheetId="3">#REF!</definedName>
    <definedName name="N1pINDvl" localSheetId="4">#REF!</definedName>
    <definedName name="N1pINDvl" localSheetId="5">#REF!</definedName>
    <definedName name="N1pINDvl" localSheetId="6">#REF!</definedName>
    <definedName name="N1pINDvl" localSheetId="7">#REF!</definedName>
    <definedName name="N1pINDvl" localSheetId="8">#REF!</definedName>
    <definedName name="N1pINDvl" localSheetId="1">#REF!</definedName>
    <definedName name="N1pINDvl">#REF!</definedName>
    <definedName name="n1ping" localSheetId="3">#REF!</definedName>
    <definedName name="n1ping" localSheetId="4">#REF!</definedName>
    <definedName name="n1ping" localSheetId="5">#REF!</definedName>
    <definedName name="n1ping" localSheetId="6">#REF!</definedName>
    <definedName name="n1ping" localSheetId="7">#REF!</definedName>
    <definedName name="n1ping" localSheetId="8">#REF!</definedName>
    <definedName name="n1ping" localSheetId="1">#REF!</definedName>
    <definedName name="n1ping">#REF!</definedName>
    <definedName name="N1pINGvc" localSheetId="3">#REF!</definedName>
    <definedName name="N1pINGvc" localSheetId="4">#REF!</definedName>
    <definedName name="N1pINGvc" localSheetId="5">#REF!</definedName>
    <definedName name="N1pINGvc" localSheetId="6">#REF!</definedName>
    <definedName name="N1pINGvc" localSheetId="7">#REF!</definedName>
    <definedName name="N1pINGvc" localSheetId="8">#REF!</definedName>
    <definedName name="N1pINGvc" localSheetId="1">#REF!</definedName>
    <definedName name="N1pINGvc">#REF!</definedName>
    <definedName name="n1pint" localSheetId="3">#REF!</definedName>
    <definedName name="n1pint" localSheetId="4">#REF!</definedName>
    <definedName name="n1pint" localSheetId="5">#REF!</definedName>
    <definedName name="n1pint" localSheetId="6">#REF!</definedName>
    <definedName name="n1pint" localSheetId="7">#REF!</definedName>
    <definedName name="n1pint" localSheetId="8">#REF!</definedName>
    <definedName name="n1pint" localSheetId="1">#REF!</definedName>
    <definedName name="n1pint">#REF!</definedName>
    <definedName name="name" localSheetId="3">#REF!</definedName>
    <definedName name="name" localSheetId="4">#REF!</definedName>
    <definedName name="name" localSheetId="5">#REF!</definedName>
    <definedName name="name" localSheetId="6">#REF!</definedName>
    <definedName name="name" localSheetId="7">#REF!</definedName>
    <definedName name="name" localSheetId="8">#REF!</definedName>
    <definedName name="name" localSheetId="1">#REF!</definedName>
    <definedName name="name">#REF!</definedName>
    <definedName name="NC" localSheetId="3">#REF!</definedName>
    <definedName name="NC" localSheetId="4">#REF!</definedName>
    <definedName name="NC" localSheetId="5">#REF!</definedName>
    <definedName name="NC" localSheetId="6">#REF!</definedName>
    <definedName name="NC" localSheetId="7">#REF!</definedName>
    <definedName name="NC" localSheetId="8">#REF!</definedName>
    <definedName name="NC" localSheetId="1">#REF!</definedName>
    <definedName name="NC">#REF!</definedName>
    <definedName name="NCBD100" localSheetId="3">#REF!</definedName>
    <definedName name="NCBD100" localSheetId="4">#REF!</definedName>
    <definedName name="NCBD100" localSheetId="5">#REF!</definedName>
    <definedName name="NCBD100" localSheetId="6">#REF!</definedName>
    <definedName name="NCBD100" localSheetId="7">#REF!</definedName>
    <definedName name="NCBD100" localSheetId="8">#REF!</definedName>
    <definedName name="NCBD100" localSheetId="1">#REF!</definedName>
    <definedName name="NCBD100">#REF!</definedName>
    <definedName name="NCBD200" localSheetId="3">#REF!</definedName>
    <definedName name="NCBD200" localSheetId="4">#REF!</definedName>
    <definedName name="NCBD200" localSheetId="5">#REF!</definedName>
    <definedName name="NCBD200" localSheetId="6">#REF!</definedName>
    <definedName name="NCBD200" localSheetId="7">#REF!</definedName>
    <definedName name="NCBD200" localSheetId="8">#REF!</definedName>
    <definedName name="NCBD200" localSheetId="1">#REF!</definedName>
    <definedName name="NCBD200">#REF!</definedName>
    <definedName name="NCBD250" localSheetId="3">#REF!</definedName>
    <definedName name="NCBD250" localSheetId="4">#REF!</definedName>
    <definedName name="NCBD250" localSheetId="5">#REF!</definedName>
    <definedName name="NCBD250" localSheetId="6">#REF!</definedName>
    <definedName name="NCBD250" localSheetId="7">#REF!</definedName>
    <definedName name="NCBD250" localSheetId="8">#REF!</definedName>
    <definedName name="NCBD250" localSheetId="1">#REF!</definedName>
    <definedName name="NCBD250">#REF!</definedName>
    <definedName name="NCcap0.7" localSheetId="3">#REF!</definedName>
    <definedName name="NCcap0.7" localSheetId="4">#REF!</definedName>
    <definedName name="NCcap0.7" localSheetId="5">#REF!</definedName>
    <definedName name="NCcap0.7" localSheetId="6">#REF!</definedName>
    <definedName name="NCcap0.7" localSheetId="7">#REF!</definedName>
    <definedName name="NCcap0.7" localSheetId="8">#REF!</definedName>
    <definedName name="NCcap0.7" localSheetId="1">#REF!</definedName>
    <definedName name="NCcap0.7">#REF!</definedName>
    <definedName name="NCcap1" localSheetId="3">#REF!</definedName>
    <definedName name="NCcap1" localSheetId="4">#REF!</definedName>
    <definedName name="NCcap1" localSheetId="5">#REF!</definedName>
    <definedName name="NCcap1" localSheetId="6">#REF!</definedName>
    <definedName name="NCcap1" localSheetId="7">#REF!</definedName>
    <definedName name="NCcap1" localSheetId="8">#REF!</definedName>
    <definedName name="NCcap1" localSheetId="1">#REF!</definedName>
    <definedName name="NCcap1">#REF!</definedName>
    <definedName name="NCCT3p" localSheetId="3">#REF!</definedName>
    <definedName name="NCCT3p" localSheetId="4">#REF!</definedName>
    <definedName name="NCCT3p" localSheetId="5">#REF!</definedName>
    <definedName name="NCCT3p" localSheetId="6">#REF!</definedName>
    <definedName name="NCCT3p" localSheetId="7">#REF!</definedName>
    <definedName name="NCCT3p" localSheetId="8">#REF!</definedName>
    <definedName name="NCCT3p" localSheetId="1">#REF!</definedName>
    <definedName name="NCCT3p">#REF!</definedName>
    <definedName name="nctram" localSheetId="3">#REF!</definedName>
    <definedName name="nctram" localSheetId="4">#REF!</definedName>
    <definedName name="nctram" localSheetId="5">#REF!</definedName>
    <definedName name="nctram" localSheetId="6">#REF!</definedName>
    <definedName name="nctram" localSheetId="7">#REF!</definedName>
    <definedName name="nctram" localSheetId="8">#REF!</definedName>
    <definedName name="nctram" localSheetId="1">#REF!</definedName>
    <definedName name="nctram">#REF!</definedName>
    <definedName name="NCVC100" localSheetId="3">#REF!</definedName>
    <definedName name="NCVC100" localSheetId="4">#REF!</definedName>
    <definedName name="NCVC100" localSheetId="5">#REF!</definedName>
    <definedName name="NCVC100" localSheetId="6">#REF!</definedName>
    <definedName name="NCVC100" localSheetId="7">#REF!</definedName>
    <definedName name="NCVC100" localSheetId="8">#REF!</definedName>
    <definedName name="NCVC100" localSheetId="1">#REF!</definedName>
    <definedName name="NCVC100">#REF!</definedName>
    <definedName name="NCVC200" localSheetId="3">#REF!</definedName>
    <definedName name="NCVC200" localSheetId="4">#REF!</definedName>
    <definedName name="NCVC200" localSheetId="5">#REF!</definedName>
    <definedName name="NCVC200" localSheetId="6">#REF!</definedName>
    <definedName name="NCVC200" localSheetId="7">#REF!</definedName>
    <definedName name="NCVC200" localSheetId="8">#REF!</definedName>
    <definedName name="NCVC200" localSheetId="1">#REF!</definedName>
    <definedName name="NCVC200">#REF!</definedName>
    <definedName name="NCVC250" localSheetId="3">#REF!</definedName>
    <definedName name="NCVC250" localSheetId="4">#REF!</definedName>
    <definedName name="NCVC250" localSheetId="5">#REF!</definedName>
    <definedName name="NCVC250" localSheetId="6">#REF!</definedName>
    <definedName name="NCVC250" localSheetId="7">#REF!</definedName>
    <definedName name="NCVC250" localSheetId="8">#REF!</definedName>
    <definedName name="NCVC250" localSheetId="1">#REF!</definedName>
    <definedName name="NCVC250">#REF!</definedName>
    <definedName name="NCVC3P" localSheetId="3">#REF!</definedName>
    <definedName name="NCVC3P" localSheetId="4">#REF!</definedName>
    <definedName name="NCVC3P" localSheetId="5">#REF!</definedName>
    <definedName name="NCVC3P" localSheetId="6">#REF!</definedName>
    <definedName name="NCVC3P" localSheetId="7">#REF!</definedName>
    <definedName name="NCVC3P" localSheetId="8">#REF!</definedName>
    <definedName name="NCVC3P" localSheetId="1">#REF!</definedName>
    <definedName name="NCVC3P">#REF!</definedName>
    <definedName name="NCVCM100" localSheetId="3">#REF!</definedName>
    <definedName name="NCVCM100" localSheetId="4">#REF!</definedName>
    <definedName name="NCVCM100" localSheetId="5">#REF!</definedName>
    <definedName name="NCVCM100" localSheetId="6">#REF!</definedName>
    <definedName name="NCVCM100" localSheetId="7">#REF!</definedName>
    <definedName name="NCVCM100" localSheetId="8">#REF!</definedName>
    <definedName name="NCVCM100" localSheetId="1">#REF!</definedName>
    <definedName name="NCVCM100">#REF!</definedName>
    <definedName name="NCVCM200" localSheetId="3">#REF!</definedName>
    <definedName name="NCVCM200" localSheetId="4">#REF!</definedName>
    <definedName name="NCVCM200" localSheetId="5">#REF!</definedName>
    <definedName name="NCVCM200" localSheetId="6">#REF!</definedName>
    <definedName name="NCVCM200" localSheetId="7">#REF!</definedName>
    <definedName name="NCVCM200" localSheetId="8">#REF!</definedName>
    <definedName name="NCVCM200" localSheetId="1">#REF!</definedName>
    <definedName name="NCVCM200">#REF!</definedName>
    <definedName name="nego검토"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éi_dung_c_ng_viÖc" localSheetId="3">#REF!</definedName>
    <definedName name="Néi_dung_c_ng_viÖc" localSheetId="4">#REF!</definedName>
    <definedName name="Néi_dung_c_ng_viÖc" localSheetId="5">#REF!</definedName>
    <definedName name="Néi_dung_c_ng_viÖc" localSheetId="6">#REF!</definedName>
    <definedName name="Néi_dung_c_ng_viÖc" localSheetId="7">#REF!</definedName>
    <definedName name="Néi_dung_c_ng_viÖc" localSheetId="8">#REF!</definedName>
    <definedName name="Néi_dung_c_ng_viÖc">#REF!</definedName>
    <definedName name="ner" localSheetId="3" hidden="1">{"'Sheet1'!$L$16"}</definedName>
    <definedName name="ner" localSheetId="4" hidden="1">{"'Sheet1'!$L$16"}</definedName>
    <definedName name="ner" localSheetId="5" hidden="1">{"'Sheet1'!$L$16"}</definedName>
    <definedName name="ner" localSheetId="6" hidden="1">{"'Sheet1'!$L$16"}</definedName>
    <definedName name="ner" localSheetId="7" hidden="1">{"'Sheet1'!$L$16"}</definedName>
    <definedName name="ner" localSheetId="8" hidden="1">{"'Sheet1'!$L$16"}</definedName>
    <definedName name="ner" localSheetId="1" hidden="1">{"'Sheet1'!$L$16"}</definedName>
    <definedName name="ner" localSheetId="2" hidden="1">{"'Sheet1'!$L$16"}</definedName>
    <definedName name="ner" hidden="1">{"'Sheet1'!$L$16"}</definedName>
    <definedName name="new" localSheetId="3">{#N/A,#N/A,TRUE,"SUM";#N/A,#N/A,TRUE,"EE";#N/A,#N/A,TRUE,"AC";#N/A,#N/A,TRUE,"SN"}</definedName>
    <definedName name="new" localSheetId="4">{#N/A,#N/A,TRUE,"SUM";#N/A,#N/A,TRUE,"EE";#N/A,#N/A,TRUE,"AC";#N/A,#N/A,TRUE,"SN"}</definedName>
    <definedName name="new" localSheetId="5">{#N/A,#N/A,TRUE,"SUM";#N/A,#N/A,TRUE,"EE";#N/A,#N/A,TRUE,"AC";#N/A,#N/A,TRUE,"SN"}</definedName>
    <definedName name="new" localSheetId="6">{#N/A,#N/A,TRUE,"SUM";#N/A,#N/A,TRUE,"EE";#N/A,#N/A,TRUE,"AC";#N/A,#N/A,TRUE,"SN"}</definedName>
    <definedName name="new" localSheetId="7">{#N/A,#N/A,TRUE,"SUM";#N/A,#N/A,TRUE,"EE";#N/A,#N/A,TRUE,"AC";#N/A,#N/A,TRUE,"SN"}</definedName>
    <definedName name="new" localSheetId="8">{#N/A,#N/A,TRUE,"SUM";#N/A,#N/A,TRUE,"EE";#N/A,#N/A,TRUE,"AC";#N/A,#N/A,TRUE,"SN"}</definedName>
    <definedName name="new" localSheetId="1" hidden="1">{#N/A,#N/A,TRUE,"SUM";#N/A,#N/A,TRUE,"EE";#N/A,#N/A,TRUE,"AC";#N/A,#N/A,TRUE,"SN"}</definedName>
    <definedName name="new" localSheetId="2">{#N/A,#N/A,TRUE,"SUM";#N/A,#N/A,TRUE,"EE";#N/A,#N/A,TRUE,"AC";#N/A,#N/A,TRUE,"SN"}</definedName>
    <definedName name="new">{#N/A,#N/A,TRUE,"SUM";#N/A,#N/A,TRUE,"EE";#N/A,#N/A,TRUE,"AC";#N/A,#N/A,TRUE,"SN"}</definedName>
    <definedName name="NEWNAME" localSheetId="3" hidden="1">{#N/A,#N/A,FALSE,"CCTV"}</definedName>
    <definedName name="NEWNAME" localSheetId="4" hidden="1">{#N/A,#N/A,FALSE,"CCTV"}</definedName>
    <definedName name="NEWNAME" localSheetId="5" hidden="1">{#N/A,#N/A,FALSE,"CCTV"}</definedName>
    <definedName name="NEWNAME" localSheetId="6" hidden="1">{#N/A,#N/A,FALSE,"CCTV"}</definedName>
    <definedName name="NEWNAME" localSheetId="7" hidden="1">{#N/A,#N/A,FALSE,"CCTV"}</definedName>
    <definedName name="NEWNAME" localSheetId="8" hidden="1">{#N/A,#N/A,FALSE,"CCTV"}</definedName>
    <definedName name="NEWNAME" localSheetId="1" hidden="1">{#N/A,#N/A,FALSE,"CCTV"}</definedName>
    <definedName name="NEWNAME" localSheetId="2" hidden="1">{#N/A,#N/A,FALSE,"CCTV"}</definedName>
    <definedName name="NEWNAME" hidden="1">{#N/A,#N/A,FALSE,"CCTV"}</definedName>
    <definedName name="ng" localSheetId="3">#REF!</definedName>
    <definedName name="ng" localSheetId="4">#REF!</definedName>
    <definedName name="ng" localSheetId="5">#REF!</definedName>
    <definedName name="ng" localSheetId="6">#REF!</definedName>
    <definedName name="ng" localSheetId="7">#REF!</definedName>
    <definedName name="ng" localSheetId="8">#REF!</definedName>
    <definedName name="ng">#REF!</definedName>
    <definedName name="NGAY6">[53]NKC6!$C$3:$C$506</definedName>
    <definedName name="nh" localSheetId="3">'[21]發包單價差-車站組鋼筋'!#REF!</definedName>
    <definedName name="nh" localSheetId="4">'[21]發包單價差-車站組鋼筋'!#REF!</definedName>
    <definedName name="nh" localSheetId="5">'[21]發包單價差-車站組鋼筋'!#REF!</definedName>
    <definedName name="nh" localSheetId="6">'[21]發包單價差-車站組鋼筋'!#REF!</definedName>
    <definedName name="nh" localSheetId="7">'[21]發包單價差-車站組鋼筋'!#REF!</definedName>
    <definedName name="nh" localSheetId="8">'[21]發包單價差-車站組鋼筋'!#REF!</definedName>
    <definedName name="nh">'[21]發包單價差-車站組鋼筋'!#REF!</definedName>
    <definedName name="nhn" localSheetId="3">#REF!</definedName>
    <definedName name="nhn" localSheetId="4">#REF!</definedName>
    <definedName name="nhn" localSheetId="5">#REF!</definedName>
    <definedName name="nhn" localSheetId="6">#REF!</definedName>
    <definedName name="nhn" localSheetId="7">#REF!</definedName>
    <definedName name="nhn" localSheetId="8">#REF!</definedName>
    <definedName name="nhn" localSheetId="1">#REF!</definedName>
    <definedName name="nhn">#REF!</definedName>
    <definedName name="nig" localSheetId="3">#REF!</definedName>
    <definedName name="nig" localSheetId="4">#REF!</definedName>
    <definedName name="nig" localSheetId="5">#REF!</definedName>
    <definedName name="nig" localSheetId="6">#REF!</definedName>
    <definedName name="nig" localSheetId="7">#REF!</definedName>
    <definedName name="nig" localSheetId="8">#REF!</definedName>
    <definedName name="nig" localSheetId="1">#REF!</definedName>
    <definedName name="nig">#REF!</definedName>
    <definedName name="nig1p" localSheetId="3">#REF!</definedName>
    <definedName name="nig1p" localSheetId="4">#REF!</definedName>
    <definedName name="nig1p" localSheetId="5">#REF!</definedName>
    <definedName name="nig1p" localSheetId="6">#REF!</definedName>
    <definedName name="nig1p" localSheetId="7">#REF!</definedName>
    <definedName name="nig1p" localSheetId="8">#REF!</definedName>
    <definedName name="nig1p" localSheetId="1">#REF!</definedName>
    <definedName name="nig1p">#REF!</definedName>
    <definedName name="nig3p" localSheetId="3">#REF!</definedName>
    <definedName name="nig3p" localSheetId="4">#REF!</definedName>
    <definedName name="nig3p" localSheetId="5">#REF!</definedName>
    <definedName name="nig3p" localSheetId="6">#REF!</definedName>
    <definedName name="nig3p" localSheetId="7">#REF!</definedName>
    <definedName name="nig3p" localSheetId="8">#REF!</definedName>
    <definedName name="nig3p" localSheetId="1">#REF!</definedName>
    <definedName name="nig3p">#REF!</definedName>
    <definedName name="NIGnc" localSheetId="3">#REF!</definedName>
    <definedName name="NIGnc" localSheetId="4">#REF!</definedName>
    <definedName name="NIGnc" localSheetId="5">#REF!</definedName>
    <definedName name="NIGnc" localSheetId="6">#REF!</definedName>
    <definedName name="NIGnc" localSheetId="7">#REF!</definedName>
    <definedName name="NIGnc" localSheetId="8">#REF!</definedName>
    <definedName name="NIGnc" localSheetId="1">#REF!</definedName>
    <definedName name="NIGnc">#REF!</definedName>
    <definedName name="nignc1p" localSheetId="3">#REF!</definedName>
    <definedName name="nignc1p" localSheetId="4">#REF!</definedName>
    <definedName name="nignc1p" localSheetId="5">#REF!</definedName>
    <definedName name="nignc1p" localSheetId="6">#REF!</definedName>
    <definedName name="nignc1p" localSheetId="7">#REF!</definedName>
    <definedName name="nignc1p" localSheetId="8">#REF!</definedName>
    <definedName name="nignc1p" localSheetId="1">#REF!</definedName>
    <definedName name="nignc1p">#REF!</definedName>
    <definedName name="NIGvc" localSheetId="3">#REF!</definedName>
    <definedName name="NIGvc" localSheetId="4">#REF!</definedName>
    <definedName name="NIGvc" localSheetId="5">#REF!</definedName>
    <definedName name="NIGvc" localSheetId="6">#REF!</definedName>
    <definedName name="NIGvc" localSheetId="7">#REF!</definedName>
    <definedName name="NIGvc" localSheetId="8">#REF!</definedName>
    <definedName name="NIGvc" localSheetId="1">#REF!</definedName>
    <definedName name="NIGvc">#REF!</definedName>
    <definedName name="NIGvl" localSheetId="3">#REF!</definedName>
    <definedName name="NIGvl" localSheetId="4">#REF!</definedName>
    <definedName name="NIGvl" localSheetId="5">#REF!</definedName>
    <definedName name="NIGvl" localSheetId="6">#REF!</definedName>
    <definedName name="NIGvl" localSheetId="7">#REF!</definedName>
    <definedName name="NIGvl" localSheetId="8">#REF!</definedName>
    <definedName name="NIGvl" localSheetId="1">#REF!</definedName>
    <definedName name="NIGvl">#REF!</definedName>
    <definedName name="nigvl1p" localSheetId="3">#REF!</definedName>
    <definedName name="nigvl1p" localSheetId="4">#REF!</definedName>
    <definedName name="nigvl1p" localSheetId="5">#REF!</definedName>
    <definedName name="nigvl1p" localSheetId="6">#REF!</definedName>
    <definedName name="nigvl1p" localSheetId="7">#REF!</definedName>
    <definedName name="nigvl1p" localSheetId="8">#REF!</definedName>
    <definedName name="nigvl1p" localSheetId="1">#REF!</definedName>
    <definedName name="nigvl1p">#REF!</definedName>
    <definedName name="nin" localSheetId="3">#REF!</definedName>
    <definedName name="nin" localSheetId="4">#REF!</definedName>
    <definedName name="nin" localSheetId="5">#REF!</definedName>
    <definedName name="nin" localSheetId="6">#REF!</definedName>
    <definedName name="nin" localSheetId="7">#REF!</definedName>
    <definedName name="nin" localSheetId="8">#REF!</definedName>
    <definedName name="nin" localSheetId="1">#REF!</definedName>
    <definedName name="nin">#REF!</definedName>
    <definedName name="nin1903p" localSheetId="3">#REF!</definedName>
    <definedName name="nin1903p" localSheetId="4">#REF!</definedName>
    <definedName name="nin1903p" localSheetId="5">#REF!</definedName>
    <definedName name="nin1903p" localSheetId="6">#REF!</definedName>
    <definedName name="nin1903p" localSheetId="7">#REF!</definedName>
    <definedName name="nin1903p" localSheetId="8">#REF!</definedName>
    <definedName name="nin1903p" localSheetId="1">#REF!</definedName>
    <definedName name="nin1903p">#REF!</definedName>
    <definedName name="NIN20nc" localSheetId="3">#REF!</definedName>
    <definedName name="NIN20nc" localSheetId="4">#REF!</definedName>
    <definedName name="NIN20nc" localSheetId="5">#REF!</definedName>
    <definedName name="NIN20nc" localSheetId="6">#REF!</definedName>
    <definedName name="NIN20nc" localSheetId="7">#REF!</definedName>
    <definedName name="NIN20nc" localSheetId="8">#REF!</definedName>
    <definedName name="NIN20nc" localSheetId="1">#REF!</definedName>
    <definedName name="NIN20nc">#REF!</definedName>
    <definedName name="NIN20vc" localSheetId="3">#REF!</definedName>
    <definedName name="NIN20vc" localSheetId="4">#REF!</definedName>
    <definedName name="NIN20vc" localSheetId="5">#REF!</definedName>
    <definedName name="NIN20vc" localSheetId="6">#REF!</definedName>
    <definedName name="NIN20vc" localSheetId="7">#REF!</definedName>
    <definedName name="NIN20vc" localSheetId="8">#REF!</definedName>
    <definedName name="NIN20vc" localSheetId="1">#REF!</definedName>
    <definedName name="NIN20vc">#REF!</definedName>
    <definedName name="NIN20vl" localSheetId="3">#REF!</definedName>
    <definedName name="NIN20vl" localSheetId="4">#REF!</definedName>
    <definedName name="NIN20vl" localSheetId="5">#REF!</definedName>
    <definedName name="NIN20vl" localSheetId="6">#REF!</definedName>
    <definedName name="NIN20vl" localSheetId="7">#REF!</definedName>
    <definedName name="NIN20vl" localSheetId="8">#REF!</definedName>
    <definedName name="NIN20vl" localSheetId="1">#REF!</definedName>
    <definedName name="NIN20vl">#REF!</definedName>
    <definedName name="nin3p" localSheetId="3">#REF!</definedName>
    <definedName name="nin3p" localSheetId="4">#REF!</definedName>
    <definedName name="nin3p" localSheetId="5">#REF!</definedName>
    <definedName name="nin3p" localSheetId="6">#REF!</definedName>
    <definedName name="nin3p" localSheetId="7">#REF!</definedName>
    <definedName name="nin3p" localSheetId="8">#REF!</definedName>
    <definedName name="nin3p" localSheetId="1">#REF!</definedName>
    <definedName name="nin3p">#REF!</definedName>
    <definedName name="NIN9020nc" localSheetId="3">#REF!</definedName>
    <definedName name="NIN9020nc" localSheetId="4">#REF!</definedName>
    <definedName name="NIN9020nc" localSheetId="5">#REF!</definedName>
    <definedName name="NIN9020nc" localSheetId="6">#REF!</definedName>
    <definedName name="NIN9020nc" localSheetId="7">#REF!</definedName>
    <definedName name="NIN9020nc" localSheetId="8">#REF!</definedName>
    <definedName name="NIN9020nc" localSheetId="1">#REF!</definedName>
    <definedName name="NIN9020nc">#REF!</definedName>
    <definedName name="NIN9020vc" localSheetId="3">#REF!</definedName>
    <definedName name="NIN9020vc" localSheetId="4">#REF!</definedName>
    <definedName name="NIN9020vc" localSheetId="5">#REF!</definedName>
    <definedName name="NIN9020vc" localSheetId="6">#REF!</definedName>
    <definedName name="NIN9020vc" localSheetId="7">#REF!</definedName>
    <definedName name="NIN9020vc" localSheetId="8">#REF!</definedName>
    <definedName name="NIN9020vc" localSheetId="1">#REF!</definedName>
    <definedName name="NIN9020vc">#REF!</definedName>
    <definedName name="NIN9020vl" localSheetId="3">#REF!</definedName>
    <definedName name="NIN9020vl" localSheetId="4">#REF!</definedName>
    <definedName name="NIN9020vl" localSheetId="5">#REF!</definedName>
    <definedName name="NIN9020vl" localSheetId="6">#REF!</definedName>
    <definedName name="NIN9020vl" localSheetId="7">#REF!</definedName>
    <definedName name="NIN9020vl" localSheetId="8">#REF!</definedName>
    <definedName name="NIN9020vl" localSheetId="1">#REF!</definedName>
    <definedName name="NIN9020vl">#REF!</definedName>
    <definedName name="NIN90nc" localSheetId="3">#REF!</definedName>
    <definedName name="NIN90nc" localSheetId="4">#REF!</definedName>
    <definedName name="NIN90nc" localSheetId="5">#REF!</definedName>
    <definedName name="NIN90nc" localSheetId="6">#REF!</definedName>
    <definedName name="NIN90nc" localSheetId="7">#REF!</definedName>
    <definedName name="NIN90nc" localSheetId="8">#REF!</definedName>
    <definedName name="NIN90nc" localSheetId="1">#REF!</definedName>
    <definedName name="NIN90nc">#REF!</definedName>
    <definedName name="NIN90vc" localSheetId="3">#REF!</definedName>
    <definedName name="NIN90vc" localSheetId="4">#REF!</definedName>
    <definedName name="NIN90vc" localSheetId="5">#REF!</definedName>
    <definedName name="NIN90vc" localSheetId="6">#REF!</definedName>
    <definedName name="NIN90vc" localSheetId="7">#REF!</definedName>
    <definedName name="NIN90vc" localSheetId="8">#REF!</definedName>
    <definedName name="NIN90vc" localSheetId="1">#REF!</definedName>
    <definedName name="NIN90vc">#REF!</definedName>
    <definedName name="NIN90vl" localSheetId="3">#REF!</definedName>
    <definedName name="NIN90vl" localSheetId="4">#REF!</definedName>
    <definedName name="NIN90vl" localSheetId="5">#REF!</definedName>
    <definedName name="NIN90vl" localSheetId="6">#REF!</definedName>
    <definedName name="NIN90vl" localSheetId="7">#REF!</definedName>
    <definedName name="NIN90vl" localSheetId="8">#REF!</definedName>
    <definedName name="NIN90vl" localSheetId="1">#REF!</definedName>
    <definedName name="NIN90vl">#REF!</definedName>
    <definedName name="nind" localSheetId="3">#REF!</definedName>
    <definedName name="nind" localSheetId="4">#REF!</definedName>
    <definedName name="nind" localSheetId="5">#REF!</definedName>
    <definedName name="nind" localSheetId="6">#REF!</definedName>
    <definedName name="nind" localSheetId="7">#REF!</definedName>
    <definedName name="nind" localSheetId="8">#REF!</definedName>
    <definedName name="nind" localSheetId="1">#REF!</definedName>
    <definedName name="nind">#REF!</definedName>
    <definedName name="nind1p" localSheetId="3">#REF!</definedName>
    <definedName name="nind1p" localSheetId="4">#REF!</definedName>
    <definedName name="nind1p" localSheetId="5">#REF!</definedName>
    <definedName name="nind1p" localSheetId="6">#REF!</definedName>
    <definedName name="nind1p" localSheetId="7">#REF!</definedName>
    <definedName name="nind1p" localSheetId="8">#REF!</definedName>
    <definedName name="nind1p" localSheetId="1">#REF!</definedName>
    <definedName name="nind1p">#REF!</definedName>
    <definedName name="nind3p" localSheetId="3">#REF!</definedName>
    <definedName name="nind3p" localSheetId="4">#REF!</definedName>
    <definedName name="nind3p" localSheetId="5">#REF!</definedName>
    <definedName name="nind3p" localSheetId="6">#REF!</definedName>
    <definedName name="nind3p" localSheetId="7">#REF!</definedName>
    <definedName name="nind3p" localSheetId="8">#REF!</definedName>
    <definedName name="nind3p" localSheetId="1">#REF!</definedName>
    <definedName name="nind3p">#REF!</definedName>
    <definedName name="NINDnc" localSheetId="3">#REF!</definedName>
    <definedName name="NINDnc" localSheetId="4">#REF!</definedName>
    <definedName name="NINDnc" localSheetId="5">#REF!</definedName>
    <definedName name="NINDnc" localSheetId="6">#REF!</definedName>
    <definedName name="NINDnc" localSheetId="7">#REF!</definedName>
    <definedName name="NINDnc" localSheetId="8">#REF!</definedName>
    <definedName name="NINDnc" localSheetId="1">#REF!</definedName>
    <definedName name="NINDnc">#REF!</definedName>
    <definedName name="nindnc1p" localSheetId="3">#REF!</definedName>
    <definedName name="nindnc1p" localSheetId="4">#REF!</definedName>
    <definedName name="nindnc1p" localSheetId="5">#REF!</definedName>
    <definedName name="nindnc1p" localSheetId="6">#REF!</definedName>
    <definedName name="nindnc1p" localSheetId="7">#REF!</definedName>
    <definedName name="nindnc1p" localSheetId="8">#REF!</definedName>
    <definedName name="nindnc1p" localSheetId="1">#REF!</definedName>
    <definedName name="nindnc1p">#REF!</definedName>
    <definedName name="NINDvc" localSheetId="3">#REF!</definedName>
    <definedName name="NINDvc" localSheetId="4">#REF!</definedName>
    <definedName name="NINDvc" localSheetId="5">#REF!</definedName>
    <definedName name="NINDvc" localSheetId="6">#REF!</definedName>
    <definedName name="NINDvc" localSheetId="7">#REF!</definedName>
    <definedName name="NINDvc" localSheetId="8">#REF!</definedName>
    <definedName name="NINDvc" localSheetId="1">#REF!</definedName>
    <definedName name="NINDvc">#REF!</definedName>
    <definedName name="NINDvl" localSheetId="3">#REF!</definedName>
    <definedName name="NINDvl" localSheetId="4">#REF!</definedName>
    <definedName name="NINDvl" localSheetId="5">#REF!</definedName>
    <definedName name="NINDvl" localSheetId="6">#REF!</definedName>
    <definedName name="NINDvl" localSheetId="7">#REF!</definedName>
    <definedName name="NINDvl" localSheetId="8">#REF!</definedName>
    <definedName name="NINDvl" localSheetId="1">#REF!</definedName>
    <definedName name="NINDvl">#REF!</definedName>
    <definedName name="nindvl1p" localSheetId="3">#REF!</definedName>
    <definedName name="nindvl1p" localSheetId="4">#REF!</definedName>
    <definedName name="nindvl1p" localSheetId="5">#REF!</definedName>
    <definedName name="nindvl1p" localSheetId="6">#REF!</definedName>
    <definedName name="nindvl1p" localSheetId="7">#REF!</definedName>
    <definedName name="nindvl1p" localSheetId="8">#REF!</definedName>
    <definedName name="nindvl1p" localSheetId="1">#REF!</definedName>
    <definedName name="nindvl1p">#REF!</definedName>
    <definedName name="ning1p" localSheetId="3">#REF!</definedName>
    <definedName name="ning1p" localSheetId="4">#REF!</definedName>
    <definedName name="ning1p" localSheetId="5">#REF!</definedName>
    <definedName name="ning1p" localSheetId="6">#REF!</definedName>
    <definedName name="ning1p" localSheetId="7">#REF!</definedName>
    <definedName name="ning1p" localSheetId="8">#REF!</definedName>
    <definedName name="ning1p" localSheetId="1">#REF!</definedName>
    <definedName name="ning1p">#REF!</definedName>
    <definedName name="ningnc1p" localSheetId="3">#REF!</definedName>
    <definedName name="ningnc1p" localSheetId="4">#REF!</definedName>
    <definedName name="ningnc1p" localSheetId="5">#REF!</definedName>
    <definedName name="ningnc1p" localSheetId="6">#REF!</definedName>
    <definedName name="ningnc1p" localSheetId="7">#REF!</definedName>
    <definedName name="ningnc1p" localSheetId="8">#REF!</definedName>
    <definedName name="ningnc1p" localSheetId="1">#REF!</definedName>
    <definedName name="ningnc1p">#REF!</definedName>
    <definedName name="ningvl1p" localSheetId="3">#REF!</definedName>
    <definedName name="ningvl1p" localSheetId="4">#REF!</definedName>
    <definedName name="ningvl1p" localSheetId="5">#REF!</definedName>
    <definedName name="ningvl1p" localSheetId="6">#REF!</definedName>
    <definedName name="ningvl1p" localSheetId="7">#REF!</definedName>
    <definedName name="ningvl1p" localSheetId="8">#REF!</definedName>
    <definedName name="ningvl1p" localSheetId="1">#REF!</definedName>
    <definedName name="ningvl1p">#REF!</definedName>
    <definedName name="NINnc" localSheetId="3">#REF!</definedName>
    <definedName name="NINnc" localSheetId="4">#REF!</definedName>
    <definedName name="NINnc" localSheetId="5">#REF!</definedName>
    <definedName name="NINnc" localSheetId="6">#REF!</definedName>
    <definedName name="NINnc" localSheetId="7">#REF!</definedName>
    <definedName name="NINnc" localSheetId="8">#REF!</definedName>
    <definedName name="NINnc" localSheetId="1">#REF!</definedName>
    <definedName name="NINnc">#REF!</definedName>
    <definedName name="nint1p" localSheetId="3">#REF!</definedName>
    <definedName name="nint1p" localSheetId="4">#REF!</definedName>
    <definedName name="nint1p" localSheetId="5">#REF!</definedName>
    <definedName name="nint1p" localSheetId="6">#REF!</definedName>
    <definedName name="nint1p" localSheetId="7">#REF!</definedName>
    <definedName name="nint1p" localSheetId="8">#REF!</definedName>
    <definedName name="nint1p" localSheetId="1">#REF!</definedName>
    <definedName name="nint1p">#REF!</definedName>
    <definedName name="nintnc1p" localSheetId="3">#REF!</definedName>
    <definedName name="nintnc1p" localSheetId="4">#REF!</definedName>
    <definedName name="nintnc1p" localSheetId="5">#REF!</definedName>
    <definedName name="nintnc1p" localSheetId="6">#REF!</definedName>
    <definedName name="nintnc1p" localSheetId="7">#REF!</definedName>
    <definedName name="nintnc1p" localSheetId="8">#REF!</definedName>
    <definedName name="nintnc1p" localSheetId="1">#REF!</definedName>
    <definedName name="nintnc1p">#REF!</definedName>
    <definedName name="nintvl1p" localSheetId="3">#REF!</definedName>
    <definedName name="nintvl1p" localSheetId="4">#REF!</definedName>
    <definedName name="nintvl1p" localSheetId="5">#REF!</definedName>
    <definedName name="nintvl1p" localSheetId="6">#REF!</definedName>
    <definedName name="nintvl1p" localSheetId="7">#REF!</definedName>
    <definedName name="nintvl1p" localSheetId="8">#REF!</definedName>
    <definedName name="nintvl1p" localSheetId="1">#REF!</definedName>
    <definedName name="nintvl1p">#REF!</definedName>
    <definedName name="NINvc" localSheetId="3">#REF!</definedName>
    <definedName name="NINvc" localSheetId="4">#REF!</definedName>
    <definedName name="NINvc" localSheetId="5">#REF!</definedName>
    <definedName name="NINvc" localSheetId="6">#REF!</definedName>
    <definedName name="NINvc" localSheetId="7">#REF!</definedName>
    <definedName name="NINvc" localSheetId="8">#REF!</definedName>
    <definedName name="NINvc" localSheetId="1">#REF!</definedName>
    <definedName name="NINvc">#REF!</definedName>
    <definedName name="NINvl" localSheetId="3">#REF!</definedName>
    <definedName name="NINvl" localSheetId="4">#REF!</definedName>
    <definedName name="NINvl" localSheetId="5">#REF!</definedName>
    <definedName name="NINvl" localSheetId="6">#REF!</definedName>
    <definedName name="NINvl" localSheetId="7">#REF!</definedName>
    <definedName name="NINvl" localSheetId="8">#REF!</definedName>
    <definedName name="NINvl" localSheetId="1">#REF!</definedName>
    <definedName name="NINvl">#REF!</definedName>
    <definedName name="nl" localSheetId="3">#REF!</definedName>
    <definedName name="nl" localSheetId="4">#REF!</definedName>
    <definedName name="nl" localSheetId="5">#REF!</definedName>
    <definedName name="nl" localSheetId="6">#REF!</definedName>
    <definedName name="nl" localSheetId="7">#REF!</definedName>
    <definedName name="nl" localSheetId="8">#REF!</definedName>
    <definedName name="nl" localSheetId="1">#REF!</definedName>
    <definedName name="nl">#REF!</definedName>
    <definedName name="nl1p" localSheetId="3">#REF!</definedName>
    <definedName name="nl1p" localSheetId="4">#REF!</definedName>
    <definedName name="nl1p" localSheetId="5">#REF!</definedName>
    <definedName name="nl1p" localSheetId="6">#REF!</definedName>
    <definedName name="nl1p" localSheetId="7">#REF!</definedName>
    <definedName name="nl1p" localSheetId="8">#REF!</definedName>
    <definedName name="nl1p" localSheetId="1">#REF!</definedName>
    <definedName name="nl1p">#REF!</definedName>
    <definedName name="nl3p" localSheetId="3">#REF!</definedName>
    <definedName name="nl3p" localSheetId="4">#REF!</definedName>
    <definedName name="nl3p" localSheetId="5">#REF!</definedName>
    <definedName name="nl3p" localSheetId="6">#REF!</definedName>
    <definedName name="nl3p" localSheetId="7">#REF!</definedName>
    <definedName name="nl3p" localSheetId="8">#REF!</definedName>
    <definedName name="nl3p" localSheetId="1">#REF!</definedName>
    <definedName name="nl3p">#REF!</definedName>
    <definedName name="nlht" localSheetId="3">#REF!</definedName>
    <definedName name="nlht" localSheetId="4">#REF!</definedName>
    <definedName name="nlht" localSheetId="5">#REF!</definedName>
    <definedName name="nlht" localSheetId="6">#REF!</definedName>
    <definedName name="nlht" localSheetId="7">#REF!</definedName>
    <definedName name="nlht" localSheetId="8">#REF!</definedName>
    <definedName name="nlht" localSheetId="1">#REF!</definedName>
    <definedName name="nlht">#REF!</definedName>
    <definedName name="NLTK1p" localSheetId="3">#REF!</definedName>
    <definedName name="NLTK1p" localSheetId="4">#REF!</definedName>
    <definedName name="NLTK1p" localSheetId="5">#REF!</definedName>
    <definedName name="NLTK1p" localSheetId="6">#REF!</definedName>
    <definedName name="NLTK1p" localSheetId="7">#REF!</definedName>
    <definedName name="NLTK1p" localSheetId="8">#REF!</definedName>
    <definedName name="NLTK1p" localSheetId="1">#REF!</definedName>
    <definedName name="NLTK1p">#REF!</definedName>
    <definedName name="nn" localSheetId="3">#REF!</definedName>
    <definedName name="nn" localSheetId="4">#REF!</definedName>
    <definedName name="nn" localSheetId="5">#REF!</definedName>
    <definedName name="nn" localSheetId="6">#REF!</definedName>
    <definedName name="nn" localSheetId="7">#REF!</definedName>
    <definedName name="nn" localSheetId="8">#REF!</definedName>
    <definedName name="nn" localSheetId="1">#REF!</definedName>
    <definedName name="nn">#REF!</definedName>
    <definedName name="nn1p" localSheetId="3">#REF!</definedName>
    <definedName name="nn1p" localSheetId="4">#REF!</definedName>
    <definedName name="nn1p" localSheetId="5">#REF!</definedName>
    <definedName name="nn1p" localSheetId="6">#REF!</definedName>
    <definedName name="nn1p" localSheetId="7">#REF!</definedName>
    <definedName name="nn1p" localSheetId="8">#REF!</definedName>
    <definedName name="nn1p" localSheetId="1">#REF!</definedName>
    <definedName name="nn1p">#REF!</definedName>
    <definedName name="nn3p" localSheetId="3">#REF!</definedName>
    <definedName name="nn3p" localSheetId="4">#REF!</definedName>
    <definedName name="nn3p" localSheetId="5">#REF!</definedName>
    <definedName name="nn3p" localSheetId="6">#REF!</definedName>
    <definedName name="nn3p" localSheetId="7">#REF!</definedName>
    <definedName name="nn3p" localSheetId="8">#REF!</definedName>
    <definedName name="nn3p" localSheetId="1">#REF!</definedName>
    <definedName name="nn3p">#REF!</definedName>
    <definedName name="NO" localSheetId="3" hidden="1">#REF!</definedName>
    <definedName name="NO" localSheetId="4" hidden="1">#REF!</definedName>
    <definedName name="NO" localSheetId="5" hidden="1">#REF!</definedName>
    <definedName name="NO" localSheetId="6" hidden="1">#REF!</definedName>
    <definedName name="NO" localSheetId="7" hidden="1">#REF!</definedName>
    <definedName name="NO" localSheetId="8" hidden="1">#REF!</definedName>
    <definedName name="NO" localSheetId="1" hidden="1">#REF!</definedName>
    <definedName name="NO" hidden="1">#REF!</definedName>
    <definedName name="nobeam" localSheetId="3">[27]Intro!#REF!</definedName>
    <definedName name="nobeam" localSheetId="4">[27]Intro!#REF!</definedName>
    <definedName name="nobeam" localSheetId="5">[27]Intro!#REF!</definedName>
    <definedName name="nobeam" localSheetId="6">[27]Intro!#REF!</definedName>
    <definedName name="nobeam" localSheetId="7">[27]Intro!#REF!</definedName>
    <definedName name="nobeam" localSheetId="8">[27]Intro!#REF!</definedName>
    <definedName name="nobeam" localSheetId="1">[27]Intro!#REF!</definedName>
    <definedName name="nobeam">[27]Intro!#REF!</definedName>
    <definedName name="nopl" localSheetId="3">[27]Intro!#REF!</definedName>
    <definedName name="nopl" localSheetId="4">[27]Intro!#REF!</definedName>
    <definedName name="nopl" localSheetId="5">[27]Intro!#REF!</definedName>
    <definedName name="nopl" localSheetId="6">[27]Intro!#REF!</definedName>
    <definedName name="nopl" localSheetId="7">[27]Intro!#REF!</definedName>
    <definedName name="nopl" localSheetId="8">[27]Intro!#REF!</definedName>
    <definedName name="nopl" localSheetId="1">[27]Intro!#REF!</definedName>
    <definedName name="nopl">[27]Intro!#REF!</definedName>
    <definedName name="nq" localSheetId="3">#REF!</definedName>
    <definedName name="nq" localSheetId="4">#REF!</definedName>
    <definedName name="nq" localSheetId="5">#REF!</definedName>
    <definedName name="nq" localSheetId="6">#REF!</definedName>
    <definedName name="nq" localSheetId="7">#REF!</definedName>
    <definedName name="nq" localSheetId="8">#REF!</definedName>
    <definedName name="nq" localSheetId="1">#REF!</definedName>
    <definedName name="nq">#REF!</definedName>
    <definedName name="NToS" localSheetId="3">[54]!NToS</definedName>
    <definedName name="NToS" localSheetId="4">[54]!NToS</definedName>
    <definedName name="NToS" localSheetId="5">[54]!NToS</definedName>
    <definedName name="NToS" localSheetId="6">[54]!NToS</definedName>
    <definedName name="NToS" localSheetId="7">[54]!NToS</definedName>
    <definedName name="NToS" localSheetId="8">[54]!NToS</definedName>
    <definedName name="NToS" localSheetId="1">[54]!NToS</definedName>
    <definedName name="NToS">[54]!NToS</definedName>
    <definedName name="NToS_1" localSheetId="3">[33]!NToS</definedName>
    <definedName name="NToS_1" localSheetId="4">[33]!NToS</definedName>
    <definedName name="NToS_1" localSheetId="5">[33]!NToS</definedName>
    <definedName name="NToS_1" localSheetId="6">[33]!NToS</definedName>
    <definedName name="NToS_1" localSheetId="7">[33]!NToS</definedName>
    <definedName name="NToS_1" localSheetId="8">[33]!NToS</definedName>
    <definedName name="NToS_1" localSheetId="1">[33]!NToS</definedName>
    <definedName name="NToS_1">[33]!NToS</definedName>
    <definedName name="NToS_10" localSheetId="3">[33]!NToS</definedName>
    <definedName name="NToS_10" localSheetId="4">[33]!NToS</definedName>
    <definedName name="NToS_10" localSheetId="5">[33]!NToS</definedName>
    <definedName name="NToS_10" localSheetId="6">[33]!NToS</definedName>
    <definedName name="NToS_10" localSheetId="7">[33]!NToS</definedName>
    <definedName name="NToS_10" localSheetId="8">[33]!NToS</definedName>
    <definedName name="NToS_10" localSheetId="1">[33]!NToS</definedName>
    <definedName name="NToS_10">[33]!NToS</definedName>
    <definedName name="NToS_2" localSheetId="3">[33]!NToS</definedName>
    <definedName name="NToS_2" localSheetId="4">[33]!NToS</definedName>
    <definedName name="NToS_2" localSheetId="5">[33]!NToS</definedName>
    <definedName name="NToS_2" localSheetId="6">[33]!NToS</definedName>
    <definedName name="NToS_2" localSheetId="7">[33]!NToS</definedName>
    <definedName name="NToS_2" localSheetId="8">[33]!NToS</definedName>
    <definedName name="NToS_2" localSheetId="1">[33]!NToS</definedName>
    <definedName name="NToS_2">[33]!NToS</definedName>
    <definedName name="NToS_3" localSheetId="3">[33]!NToS</definedName>
    <definedName name="NToS_3" localSheetId="4">[33]!NToS</definedName>
    <definedName name="NToS_3" localSheetId="5">[33]!NToS</definedName>
    <definedName name="NToS_3" localSheetId="6">[33]!NToS</definedName>
    <definedName name="NToS_3" localSheetId="7">[33]!NToS</definedName>
    <definedName name="NToS_3" localSheetId="8">[33]!NToS</definedName>
    <definedName name="NToS_3" localSheetId="1">[33]!NToS</definedName>
    <definedName name="NToS_3">[33]!NToS</definedName>
    <definedName name="NToS_4" localSheetId="3">[33]!NToS</definedName>
    <definedName name="NToS_4" localSheetId="4">[33]!NToS</definedName>
    <definedName name="NToS_4" localSheetId="5">[33]!NToS</definedName>
    <definedName name="NToS_4" localSheetId="6">[33]!NToS</definedName>
    <definedName name="NToS_4" localSheetId="7">[33]!NToS</definedName>
    <definedName name="NToS_4" localSheetId="8">[33]!NToS</definedName>
    <definedName name="NToS_4" localSheetId="1">[33]!NToS</definedName>
    <definedName name="NToS_4">[33]!NToS</definedName>
    <definedName name="NToS_5" localSheetId="3">[33]!NToS</definedName>
    <definedName name="NToS_5" localSheetId="4">[33]!NToS</definedName>
    <definedName name="NToS_5" localSheetId="5">[33]!NToS</definedName>
    <definedName name="NToS_5" localSheetId="6">[33]!NToS</definedName>
    <definedName name="NToS_5" localSheetId="7">[33]!NToS</definedName>
    <definedName name="NToS_5" localSheetId="8">[33]!NToS</definedName>
    <definedName name="NToS_5" localSheetId="1">[33]!NToS</definedName>
    <definedName name="NToS_5">[33]!NToS</definedName>
    <definedName name="NToS_6" localSheetId="3">[33]!NToS</definedName>
    <definedName name="NToS_6" localSheetId="4">[33]!NToS</definedName>
    <definedName name="NToS_6" localSheetId="5">[33]!NToS</definedName>
    <definedName name="NToS_6" localSheetId="6">[33]!NToS</definedName>
    <definedName name="NToS_6" localSheetId="7">[33]!NToS</definedName>
    <definedName name="NToS_6" localSheetId="8">[33]!NToS</definedName>
    <definedName name="NToS_6" localSheetId="1">[33]!NToS</definedName>
    <definedName name="NToS_6">[33]!NToS</definedName>
    <definedName name="NToS_7" localSheetId="3">[33]!NToS</definedName>
    <definedName name="NToS_7" localSheetId="4">[33]!NToS</definedName>
    <definedName name="NToS_7" localSheetId="5">[33]!NToS</definedName>
    <definedName name="NToS_7" localSheetId="6">[33]!NToS</definedName>
    <definedName name="NToS_7" localSheetId="7">[33]!NToS</definedName>
    <definedName name="NToS_7" localSheetId="8">[33]!NToS</definedName>
    <definedName name="NToS_7" localSheetId="1">[33]!NToS</definedName>
    <definedName name="NToS_7">[33]!NToS</definedName>
    <definedName name="NToS_8" localSheetId="3">[33]!NToS</definedName>
    <definedName name="NToS_8" localSheetId="4">[33]!NToS</definedName>
    <definedName name="NToS_8" localSheetId="5">[33]!NToS</definedName>
    <definedName name="NToS_8" localSheetId="6">[33]!NToS</definedName>
    <definedName name="NToS_8" localSheetId="7">[33]!NToS</definedName>
    <definedName name="NToS_8" localSheetId="8">[33]!NToS</definedName>
    <definedName name="NToS_8" localSheetId="1">[33]!NToS</definedName>
    <definedName name="NToS_8">[33]!NToS</definedName>
    <definedName name="NToS_9" localSheetId="3">[33]!NToS</definedName>
    <definedName name="NToS_9" localSheetId="4">[33]!NToS</definedName>
    <definedName name="NToS_9" localSheetId="5">[33]!NToS</definedName>
    <definedName name="NToS_9" localSheetId="6">[33]!NToS</definedName>
    <definedName name="NToS_9" localSheetId="7">[33]!NToS</definedName>
    <definedName name="NToS_9" localSheetId="8">[33]!NToS</definedName>
    <definedName name="NToS_9" localSheetId="1">[33]!NToS</definedName>
    <definedName name="NToS_9">[33]!NToS</definedName>
    <definedName name="nx" localSheetId="3">#REF!</definedName>
    <definedName name="nx" localSheetId="4">#REF!</definedName>
    <definedName name="nx" localSheetId="5">#REF!</definedName>
    <definedName name="nx" localSheetId="6">#REF!</definedName>
    <definedName name="nx" localSheetId="7">#REF!</definedName>
    <definedName name="nx" localSheetId="8">#REF!</definedName>
    <definedName name="nx" localSheetId="1">#REF!</definedName>
    <definedName name="nx">#REF!</definedName>
    <definedName name="NXHT" localSheetId="3">#REF!</definedName>
    <definedName name="NXHT" localSheetId="4">#REF!</definedName>
    <definedName name="NXHT" localSheetId="5">#REF!</definedName>
    <definedName name="NXHT" localSheetId="6">#REF!</definedName>
    <definedName name="NXHT" localSheetId="7">#REF!</definedName>
    <definedName name="NXHT" localSheetId="8">#REF!</definedName>
    <definedName name="NXHT" localSheetId="1">#REF!</definedName>
    <definedName name="NXHT">#REF!</definedName>
    <definedName name="NXnc" localSheetId="3">#REF!</definedName>
    <definedName name="NXnc" localSheetId="4">#REF!</definedName>
    <definedName name="NXnc" localSheetId="5">#REF!</definedName>
    <definedName name="NXnc" localSheetId="6">#REF!</definedName>
    <definedName name="NXnc" localSheetId="7">#REF!</definedName>
    <definedName name="NXnc" localSheetId="8">#REF!</definedName>
    <definedName name="NXnc" localSheetId="1">#REF!</definedName>
    <definedName name="NXnc">#REF!</definedName>
    <definedName name="NXvl" localSheetId="3">#REF!</definedName>
    <definedName name="NXvl" localSheetId="4">#REF!</definedName>
    <definedName name="NXvl" localSheetId="5">#REF!</definedName>
    <definedName name="NXvl" localSheetId="6">#REF!</definedName>
    <definedName name="NXvl" localSheetId="7">#REF!</definedName>
    <definedName name="NXvl" localSheetId="8">#REF!</definedName>
    <definedName name="NXvl" localSheetId="1">#REF!</definedName>
    <definedName name="NXvl">#REF!</definedName>
    <definedName name="o" localSheetId="3" hidden="1">{"'Sheet1'!$L$16"}</definedName>
    <definedName name="o" localSheetId="4" hidden="1">{"'Sheet1'!$L$16"}</definedName>
    <definedName name="o" localSheetId="5" hidden="1">{"'Sheet1'!$L$16"}</definedName>
    <definedName name="o" localSheetId="6" hidden="1">{"'Sheet1'!$L$16"}</definedName>
    <definedName name="o" localSheetId="7" hidden="1">{"'Sheet1'!$L$16"}</definedName>
    <definedName name="o" localSheetId="8" hidden="1">{"'Sheet1'!$L$16"}</definedName>
    <definedName name="o" localSheetId="1" hidden="1">{"'Sheet1'!$L$16"}</definedName>
    <definedName name="o" localSheetId="2" hidden="1">{"'Sheet1'!$L$16"}</definedName>
    <definedName name="o" hidden="1">{"'Sheet1'!$L$16"}</definedName>
    <definedName name="oa" localSheetId="3" hidden="1">#REF!</definedName>
    <definedName name="oa" localSheetId="4" hidden="1">#REF!</definedName>
    <definedName name="oa" localSheetId="5" hidden="1">#REF!</definedName>
    <definedName name="oa" localSheetId="6" hidden="1">#REF!</definedName>
    <definedName name="oa" localSheetId="7" hidden="1">#REF!</definedName>
    <definedName name="oa" localSheetId="8" hidden="1">#REF!</definedName>
    <definedName name="oa" hidden="1">#REF!</definedName>
    <definedName name="ol" localSheetId="3">#REF!</definedName>
    <definedName name="ol" localSheetId="4">#REF!</definedName>
    <definedName name="ol" localSheetId="5">#REF!</definedName>
    <definedName name="ol" localSheetId="6">#REF!</definedName>
    <definedName name="ol" localSheetId="7">#REF!</definedName>
    <definedName name="ol" localSheetId="8">#REF!</definedName>
    <definedName name="ol" localSheetId="1">#REF!</definedName>
    <definedName name="ol">#REF!</definedName>
    <definedName name="OrderTable" localSheetId="3" hidden="1">#REF!</definedName>
    <definedName name="OrderTable" localSheetId="4" hidden="1">#REF!</definedName>
    <definedName name="OrderTable" localSheetId="5" hidden="1">#REF!</definedName>
    <definedName name="OrderTable" localSheetId="6" hidden="1">#REF!</definedName>
    <definedName name="OrderTable" localSheetId="7" hidden="1">#REF!</definedName>
    <definedName name="OrderTable" localSheetId="8" hidden="1">#REF!</definedName>
    <definedName name="OrderTable" localSheetId="1" hidden="1">#REF!</definedName>
    <definedName name="OrderTable" hidden="1">#REF!</definedName>
    <definedName name="ORIGINE" localSheetId="0">#REF!</definedName>
    <definedName name="ORIGINE" localSheetId="3">#REF!</definedName>
    <definedName name="ORIGINE" localSheetId="4">#REF!</definedName>
    <definedName name="ORIGINE" localSheetId="5">#REF!</definedName>
    <definedName name="ORIGINE" localSheetId="6">#REF!</definedName>
    <definedName name="ORIGINE" localSheetId="7">#REF!</definedName>
    <definedName name="ORIGINE" localSheetId="8">#REF!</definedName>
    <definedName name="ORIGINE" localSheetId="1">#REF!</definedName>
    <definedName name="ORIGINE">#REF!</definedName>
    <definedName name="osc" localSheetId="3">#REF!</definedName>
    <definedName name="osc" localSheetId="4">#REF!</definedName>
    <definedName name="osc" localSheetId="5">#REF!</definedName>
    <definedName name="osc" localSheetId="6">#REF!</definedName>
    <definedName name="osc" localSheetId="7">#REF!</definedName>
    <definedName name="osc" localSheetId="8">#REF!</definedName>
    <definedName name="osc" localSheetId="1">#REF!</definedName>
    <definedName name="osc">#REF!</definedName>
    <definedName name="P" localSheetId="3">#REF!</definedName>
    <definedName name="P" localSheetId="4">#REF!</definedName>
    <definedName name="P" localSheetId="5">#REF!</definedName>
    <definedName name="P" localSheetId="6">#REF!</definedName>
    <definedName name="P" localSheetId="7">#REF!</definedName>
    <definedName name="P" localSheetId="8">#REF!</definedName>
    <definedName name="P" localSheetId="1">#REF!</definedName>
    <definedName name="P">#REF!</definedName>
    <definedName name="P_14F">'[25]20MMPlaster'!$U$115</definedName>
    <definedName name="P_15F">'[25]20MMPlaster'!$AA$115</definedName>
    <definedName name="P_16F">'[25]20MMPlaster'!$AG$115</definedName>
    <definedName name="P_17F">'[25]20MMPlaster'!$AM$115</definedName>
    <definedName name="P_18F">'[25]20MMPlaster'!$AS$115</definedName>
    <definedName name="P_21F">'[25]20MMPlaster'!$AY$115</definedName>
    <definedName name="P_22F">'[25]20MMPlaster'!$BE$115</definedName>
    <definedName name="P_23F">'[25]20MMPlaster'!$BK$115</definedName>
    <definedName name="P_25F">'[25]20MMPlaster'!$BQ$115</definedName>
    <definedName name="P_26F">'[25]20MMPlaster'!$BW$115</definedName>
    <definedName name="P_5F">'[25]20MMPlaster'!$C$52</definedName>
    <definedName name="P_6F">'[25]20MMPlaster'!$I$115</definedName>
    <definedName name="P_8F">'[25]20MMPlaster'!$O$115</definedName>
    <definedName name="P_R">'[25]20MMPlaster'!$AP$52</definedName>
    <definedName name="PA" localSheetId="3">#REF!</definedName>
    <definedName name="PA" localSheetId="4">#REF!</definedName>
    <definedName name="PA" localSheetId="5">#REF!</definedName>
    <definedName name="PA" localSheetId="6">#REF!</definedName>
    <definedName name="PA" localSheetId="7">#REF!</definedName>
    <definedName name="PA" localSheetId="8">#REF!</definedName>
    <definedName name="PA" localSheetId="1">#REF!</definedName>
    <definedName name="PA">#REF!</definedName>
    <definedName name="Package___AP_17" localSheetId="3">#REF!</definedName>
    <definedName name="Package___AP_17" localSheetId="4">#REF!</definedName>
    <definedName name="Package___AP_17" localSheetId="5">#REF!</definedName>
    <definedName name="Package___AP_17" localSheetId="6">#REF!</definedName>
    <definedName name="Package___AP_17" localSheetId="7">#REF!</definedName>
    <definedName name="Package___AP_17" localSheetId="8">#REF!</definedName>
    <definedName name="Package___AP_17" localSheetId="1">#REF!</definedName>
    <definedName name="Package___AP_17">#REF!</definedName>
    <definedName name="Package___AP_18" localSheetId="3">#REF!</definedName>
    <definedName name="Package___AP_18" localSheetId="4">#REF!</definedName>
    <definedName name="Package___AP_18" localSheetId="5">#REF!</definedName>
    <definedName name="Package___AP_18" localSheetId="6">#REF!</definedName>
    <definedName name="Package___AP_18" localSheetId="7">#REF!</definedName>
    <definedName name="Package___AP_18" localSheetId="8">#REF!</definedName>
    <definedName name="Package___AP_18" localSheetId="1">#REF!</definedName>
    <definedName name="Package___AP_18">#REF!</definedName>
    <definedName name="PanbF" localSheetId="0">#REF!</definedName>
    <definedName name="PanbF" localSheetId="3">#REF!</definedName>
    <definedName name="PanbF" localSheetId="4">#REF!</definedName>
    <definedName name="PanbF" localSheetId="5">#REF!</definedName>
    <definedName name="PanbF" localSheetId="6">#REF!</definedName>
    <definedName name="PanbF" localSheetId="7">#REF!</definedName>
    <definedName name="PanbF" localSheetId="8">#REF!</definedName>
    <definedName name="PanbF" localSheetId="1">#REF!</definedName>
    <definedName name="PanbF">#REF!</definedName>
    <definedName name="Panel" localSheetId="3">{#N/A,#N/A,TRUE,"SUM";#N/A,#N/A,TRUE,"EE";#N/A,#N/A,TRUE,"AC";#N/A,#N/A,TRUE,"SN"}</definedName>
    <definedName name="Panel" localSheetId="4">{#N/A,#N/A,TRUE,"SUM";#N/A,#N/A,TRUE,"EE";#N/A,#N/A,TRUE,"AC";#N/A,#N/A,TRUE,"SN"}</definedName>
    <definedName name="Panel" localSheetId="5">{#N/A,#N/A,TRUE,"SUM";#N/A,#N/A,TRUE,"EE";#N/A,#N/A,TRUE,"AC";#N/A,#N/A,TRUE,"SN"}</definedName>
    <definedName name="Panel" localSheetId="6">{#N/A,#N/A,TRUE,"SUM";#N/A,#N/A,TRUE,"EE";#N/A,#N/A,TRUE,"AC";#N/A,#N/A,TRUE,"SN"}</definedName>
    <definedName name="Panel" localSheetId="7">{#N/A,#N/A,TRUE,"SUM";#N/A,#N/A,TRUE,"EE";#N/A,#N/A,TRUE,"AC";#N/A,#N/A,TRUE,"SN"}</definedName>
    <definedName name="Panel" localSheetId="8">{#N/A,#N/A,TRUE,"SUM";#N/A,#N/A,TRUE,"EE";#N/A,#N/A,TRUE,"AC";#N/A,#N/A,TRUE,"SN"}</definedName>
    <definedName name="Panel" localSheetId="1" hidden="1">{#N/A,#N/A,TRUE,"SUM";#N/A,#N/A,TRUE,"EE";#N/A,#N/A,TRUE,"AC";#N/A,#N/A,TRUE,"SN"}</definedName>
    <definedName name="Panel" localSheetId="2">{#N/A,#N/A,TRUE,"SUM";#N/A,#N/A,TRUE,"EE";#N/A,#N/A,TRUE,"AC";#N/A,#N/A,TRUE,"SN"}</definedName>
    <definedName name="Panel">{#N/A,#N/A,TRUE,"SUM";#N/A,#N/A,TRUE,"EE";#N/A,#N/A,TRUE,"AC";#N/A,#N/A,TRUE,"SN"}</definedName>
    <definedName name="Parapet_Length" localSheetId="3">'[55]cul-invSUBMITTED'!#REF!</definedName>
    <definedName name="Parapet_Length" localSheetId="4">'[55]cul-invSUBMITTED'!#REF!</definedName>
    <definedName name="Parapet_Length" localSheetId="5">'[55]cul-invSUBMITTED'!#REF!</definedName>
    <definedName name="Parapet_Length" localSheetId="6">'[55]cul-invSUBMITTED'!#REF!</definedName>
    <definedName name="Parapet_Length" localSheetId="7">'[55]cul-invSUBMITTED'!#REF!</definedName>
    <definedName name="Parapet_Length" localSheetId="8">'[55]cul-invSUBMITTED'!#REF!</definedName>
    <definedName name="Parapet_Length">'[55]cul-invSUBMITTED'!#REF!</definedName>
    <definedName name="PC椿N" localSheetId="3">#REF!</definedName>
    <definedName name="PC椿N" localSheetId="4">#REF!</definedName>
    <definedName name="PC椿N" localSheetId="5">#REF!</definedName>
    <definedName name="PC椿N" localSheetId="6">#REF!</definedName>
    <definedName name="PC椿N" localSheetId="7">#REF!</definedName>
    <definedName name="PC椿N" localSheetId="8">#REF!</definedName>
    <definedName name="PC椿N" localSheetId="1">#REF!</definedName>
    <definedName name="PC椿N">#REF!</definedName>
    <definedName name="PC樁12" localSheetId="3">#REF!</definedName>
    <definedName name="PC樁12" localSheetId="4">#REF!</definedName>
    <definedName name="PC樁12" localSheetId="5">#REF!</definedName>
    <definedName name="PC樁12" localSheetId="6">#REF!</definedName>
    <definedName name="PC樁12" localSheetId="7">#REF!</definedName>
    <definedName name="PC樁12" localSheetId="8">#REF!</definedName>
    <definedName name="PC樁12" localSheetId="1">#REF!</definedName>
    <definedName name="PC樁12">#REF!</definedName>
    <definedName name="pd" localSheetId="3">#REF!</definedName>
    <definedName name="pd" localSheetId="4">#REF!</definedName>
    <definedName name="pd" localSheetId="5">#REF!</definedName>
    <definedName name="pd" localSheetId="6">#REF!</definedName>
    <definedName name="pd" localSheetId="7">#REF!</definedName>
    <definedName name="pd" localSheetId="8">#REF!</definedName>
    <definedName name="pd" localSheetId="1">#REF!</definedName>
    <definedName name="pd">#REF!</definedName>
    <definedName name="PEJM" localSheetId="3">#REF!</definedName>
    <definedName name="PEJM" localSheetId="4">#REF!</definedName>
    <definedName name="PEJM" localSheetId="5">#REF!</definedName>
    <definedName name="PEJM" localSheetId="6">#REF!</definedName>
    <definedName name="PEJM" localSheetId="7">#REF!</definedName>
    <definedName name="PEJM" localSheetId="8">#REF!</definedName>
    <definedName name="PEJM" localSheetId="1">#REF!</definedName>
    <definedName name="PEJM">#REF!</definedName>
    <definedName name="PF" localSheetId="3">#REF!</definedName>
    <definedName name="PF" localSheetId="4">#REF!</definedName>
    <definedName name="PF" localSheetId="5">#REF!</definedName>
    <definedName name="PF" localSheetId="6">#REF!</definedName>
    <definedName name="PF" localSheetId="7">#REF!</definedName>
    <definedName name="PF" localSheetId="8">#REF!</definedName>
    <definedName name="PF" localSheetId="1">#REF!</definedName>
    <definedName name="PF">#REF!</definedName>
    <definedName name="pfr" localSheetId="3" hidden="1">{"form-D1",#N/A,FALSE,"FORM-D1";"form-D1_amt",#N/A,FALSE,"FORM-D1"}</definedName>
    <definedName name="pfr" localSheetId="4" hidden="1">{"form-D1",#N/A,FALSE,"FORM-D1";"form-D1_amt",#N/A,FALSE,"FORM-D1"}</definedName>
    <definedName name="pfr" localSheetId="5" hidden="1">{"form-D1",#N/A,FALSE,"FORM-D1";"form-D1_amt",#N/A,FALSE,"FORM-D1"}</definedName>
    <definedName name="pfr" localSheetId="6" hidden="1">{"form-D1",#N/A,FALSE,"FORM-D1";"form-D1_amt",#N/A,FALSE,"FORM-D1"}</definedName>
    <definedName name="pfr" localSheetId="7" hidden="1">{"form-D1",#N/A,FALSE,"FORM-D1";"form-D1_amt",#N/A,FALSE,"FORM-D1"}</definedName>
    <definedName name="pfr" localSheetId="8" hidden="1">{"form-D1",#N/A,FALSE,"FORM-D1";"form-D1_amt",#N/A,FALSE,"FORM-D1"}</definedName>
    <definedName name="pfr" localSheetId="1" hidden="1">{"form-D1",#N/A,FALSE,"FORM-D1";"form-D1_amt",#N/A,FALSE,"FORM-D1"}</definedName>
    <definedName name="pfr" localSheetId="2" hidden="1">{"form-D1",#N/A,FALSE,"FORM-D1";"form-D1_amt",#N/A,FALSE,"FORM-D1"}</definedName>
    <definedName name="pfr" hidden="1">{"form-D1",#N/A,FALSE,"FORM-D1";"form-D1_amt",#N/A,FALSE,"FORM-D1"}</definedName>
    <definedName name="PFRP" localSheetId="0">#REF!</definedName>
    <definedName name="PFRP" localSheetId="3">#REF!</definedName>
    <definedName name="PFRP" localSheetId="4">#REF!</definedName>
    <definedName name="PFRP" localSheetId="5">#REF!</definedName>
    <definedName name="PFRP" localSheetId="6">#REF!</definedName>
    <definedName name="PFRP" localSheetId="7">#REF!</definedName>
    <definedName name="PFRP" localSheetId="8">#REF!</definedName>
    <definedName name="PFRP" localSheetId="1">#REF!</definedName>
    <definedName name="PFRP">#REF!</definedName>
    <definedName name="PFU" localSheetId="0">#REF!</definedName>
    <definedName name="PFU" localSheetId="3">#REF!</definedName>
    <definedName name="PFU" localSheetId="4">#REF!</definedName>
    <definedName name="PFU" localSheetId="5">#REF!</definedName>
    <definedName name="PFU" localSheetId="6">#REF!</definedName>
    <definedName name="PFU" localSheetId="7">#REF!</definedName>
    <definedName name="PFU" localSheetId="8">#REF!</definedName>
    <definedName name="PFU" localSheetId="1">#REF!</definedName>
    <definedName name="PFU">#REF!</definedName>
    <definedName name="PFUNIT" localSheetId="0">#REF!</definedName>
    <definedName name="PFUNIT" localSheetId="3">#REF!</definedName>
    <definedName name="PFUNIT" localSheetId="4">#REF!</definedName>
    <definedName name="PFUNIT" localSheetId="5">#REF!</definedName>
    <definedName name="PFUNIT" localSheetId="6">#REF!</definedName>
    <definedName name="PFUNIT" localSheetId="7">#REF!</definedName>
    <definedName name="PFUNIT" localSheetId="8">#REF!</definedName>
    <definedName name="PFUNIT" localSheetId="1">#REF!</definedName>
    <definedName name="PFUNIT">#REF!</definedName>
    <definedName name="PFUS" localSheetId="0">#REF!</definedName>
    <definedName name="PFUS" localSheetId="3">#REF!</definedName>
    <definedName name="PFUS" localSheetId="4">#REF!</definedName>
    <definedName name="PFUS" localSheetId="5">#REF!</definedName>
    <definedName name="PFUS" localSheetId="6">#REF!</definedName>
    <definedName name="PFUS" localSheetId="7">#REF!</definedName>
    <definedName name="PFUS" localSheetId="8">#REF!</definedName>
    <definedName name="PFUS" localSheetId="1">#REF!</definedName>
    <definedName name="PFUS">#REF!</definedName>
    <definedName name="PGV" localSheetId="3" hidden="1">#REF!</definedName>
    <definedName name="PGV" localSheetId="4" hidden="1">#REF!</definedName>
    <definedName name="PGV" localSheetId="5" hidden="1">#REF!</definedName>
    <definedName name="PGV" localSheetId="6" hidden="1">#REF!</definedName>
    <definedName name="PGV" localSheetId="7" hidden="1">#REF!</definedName>
    <definedName name="PGV" localSheetId="8" hidden="1">#REF!</definedName>
    <definedName name="PGV" localSheetId="1" hidden="1">#REF!</definedName>
    <definedName name="PGV" hidden="1">#REF!</definedName>
    <definedName name="plcablvl" localSheetId="3">[27]Intro!#REF!</definedName>
    <definedName name="plcablvl" localSheetId="4">[27]Intro!#REF!</definedName>
    <definedName name="plcablvl" localSheetId="5">[27]Intro!#REF!</definedName>
    <definedName name="plcablvl" localSheetId="6">[27]Intro!#REF!</definedName>
    <definedName name="plcablvl" localSheetId="7">[27]Intro!#REF!</definedName>
    <definedName name="plcablvl" localSheetId="8">[27]Intro!#REF!</definedName>
    <definedName name="plcablvl" localSheetId="1">[27]Intro!#REF!</definedName>
    <definedName name="plcablvl">[27]Intro!#REF!</definedName>
    <definedName name="plcath" localSheetId="3">[27]Intro!#REF!</definedName>
    <definedName name="plcath" localSheetId="4">[27]Intro!#REF!</definedName>
    <definedName name="plcath" localSheetId="5">[27]Intro!#REF!</definedName>
    <definedName name="plcath" localSheetId="6">[27]Intro!#REF!</definedName>
    <definedName name="plcath" localSheetId="7">[27]Intro!#REF!</definedName>
    <definedName name="plcath" localSheetId="8">[27]Intro!#REF!</definedName>
    <definedName name="plcath" localSheetId="1">[27]Intro!#REF!</definedName>
    <definedName name="plcath">[27]Intro!#REF!</definedName>
    <definedName name="plcathl" localSheetId="3">[27]Intro!#REF!</definedName>
    <definedName name="plcathl" localSheetId="4">[27]Intro!#REF!</definedName>
    <definedName name="plcathl" localSheetId="5">[27]Intro!#REF!</definedName>
    <definedName name="plcathl" localSheetId="6">[27]Intro!#REF!</definedName>
    <definedName name="plcathl" localSheetId="7">[27]Intro!#REF!</definedName>
    <definedName name="plcathl" localSheetId="8">[27]Intro!#REF!</definedName>
    <definedName name="plcathl" localSheetId="1">[27]Intro!#REF!</definedName>
    <definedName name="plcathl">[27]Intro!#REF!</definedName>
    <definedName name="plcatht" localSheetId="3">[27]Intro!#REF!</definedName>
    <definedName name="plcatht" localSheetId="4">[27]Intro!#REF!</definedName>
    <definedName name="plcatht" localSheetId="5">[27]Intro!#REF!</definedName>
    <definedName name="plcatht" localSheetId="6">[27]Intro!#REF!</definedName>
    <definedName name="plcatht" localSheetId="7">[27]Intro!#REF!</definedName>
    <definedName name="plcatht" localSheetId="8">[27]Intro!#REF!</definedName>
    <definedName name="plcatht" localSheetId="1">[27]Intro!#REF!</definedName>
    <definedName name="plcatht">[27]Intro!#REF!</definedName>
    <definedName name="plcatlvl" localSheetId="3">[27]Intro!#REF!</definedName>
    <definedName name="plcatlvl" localSheetId="4">[27]Intro!#REF!</definedName>
    <definedName name="plcatlvl" localSheetId="5">[27]Intro!#REF!</definedName>
    <definedName name="plcatlvl" localSheetId="6">[27]Intro!#REF!</definedName>
    <definedName name="plcatlvl" localSheetId="7">[27]Intro!#REF!</definedName>
    <definedName name="plcatlvl" localSheetId="8">[27]Intro!#REF!</definedName>
    <definedName name="plcatlvl">[27]Intro!#REF!</definedName>
    <definedName name="pp" localSheetId="3" hidden="1">[34]Sheet2!#REF!</definedName>
    <definedName name="pp" localSheetId="4" hidden="1">[34]Sheet2!#REF!</definedName>
    <definedName name="pp" localSheetId="5" hidden="1">[34]Sheet2!#REF!</definedName>
    <definedName name="pp" localSheetId="6" hidden="1">[34]Sheet2!#REF!</definedName>
    <definedName name="pp" localSheetId="7" hidden="1">[34]Sheet2!#REF!</definedName>
    <definedName name="pp" localSheetId="8" hidden="1">[34]Sheet2!#REF!</definedName>
    <definedName name="pp" hidden="1">[34]Sheet2!#REF!</definedName>
    <definedName name="PRASAD"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cablvl" localSheetId="3">[27]Intro!#REF!</definedName>
    <definedName name="prcablvl" localSheetId="4">[27]Intro!#REF!</definedName>
    <definedName name="prcablvl" localSheetId="5">[27]Intro!#REF!</definedName>
    <definedName name="prcablvl" localSheetId="6">[27]Intro!#REF!</definedName>
    <definedName name="prcablvl" localSheetId="7">[27]Intro!#REF!</definedName>
    <definedName name="prcablvl" localSheetId="8">[27]Intro!#REF!</definedName>
    <definedName name="prcablvl">[27]Intro!#REF!</definedName>
    <definedName name="prcacl" localSheetId="3">[27]Intro!#REF!</definedName>
    <definedName name="prcacl" localSheetId="4">[27]Intro!#REF!</definedName>
    <definedName name="prcacl" localSheetId="5">[27]Intro!#REF!</definedName>
    <definedName name="prcacl" localSheetId="6">[27]Intro!#REF!</definedName>
    <definedName name="prcacl" localSheetId="7">[27]Intro!#REF!</definedName>
    <definedName name="prcacl" localSheetId="8">[27]Intro!#REF!</definedName>
    <definedName name="prcacl">[27]Intro!#REF!</definedName>
    <definedName name="prcathe" localSheetId="3">[27]Intro!#REF!</definedName>
    <definedName name="prcathe" localSheetId="4">[27]Intro!#REF!</definedName>
    <definedName name="prcathe" localSheetId="5">[27]Intro!#REF!</definedName>
    <definedName name="prcathe" localSheetId="6">[27]Intro!#REF!</definedName>
    <definedName name="prcathe" localSheetId="7">[27]Intro!#REF!</definedName>
    <definedName name="prcathe" localSheetId="8">[27]Intro!#REF!</definedName>
    <definedName name="prcathe">[27]Intro!#REF!</definedName>
    <definedName name="prcathm" localSheetId="3">[27]Intro!#REF!</definedName>
    <definedName name="prcathm" localSheetId="4">[27]Intro!#REF!</definedName>
    <definedName name="prcathm" localSheetId="5">[27]Intro!#REF!</definedName>
    <definedName name="prcathm" localSheetId="6">[27]Intro!#REF!</definedName>
    <definedName name="prcathm" localSheetId="7">[27]Intro!#REF!</definedName>
    <definedName name="prcathm" localSheetId="8">[27]Intro!#REF!</definedName>
    <definedName name="prcathm">[27]Intro!#REF!</definedName>
    <definedName name="prcatl" localSheetId="3">[27]Intro!#REF!</definedName>
    <definedName name="prcatl" localSheetId="4">[27]Intro!#REF!</definedName>
    <definedName name="prcatl" localSheetId="5">[27]Intro!#REF!</definedName>
    <definedName name="prcatl" localSheetId="6">[27]Intro!#REF!</definedName>
    <definedName name="prcatl" localSheetId="7">[27]Intro!#REF!</definedName>
    <definedName name="prcatl" localSheetId="8">[27]Intro!#REF!</definedName>
    <definedName name="prcatl">[27]Intro!#REF!</definedName>
    <definedName name="prcatlvl" localSheetId="3">[27]Intro!#REF!</definedName>
    <definedName name="prcatlvl" localSheetId="4">[27]Intro!#REF!</definedName>
    <definedName name="prcatlvl" localSheetId="5">[27]Intro!#REF!</definedName>
    <definedName name="prcatlvl" localSheetId="6">[27]Intro!#REF!</definedName>
    <definedName name="prcatlvl" localSheetId="7">[27]Intro!#REF!</definedName>
    <definedName name="prcatlvl" localSheetId="8">[27]Intro!#REF!</definedName>
    <definedName name="prcatlvl">[27]Intro!#REF!</definedName>
    <definedName name="prcawi" localSheetId="3">[27]Intro!#REF!</definedName>
    <definedName name="prcawi" localSheetId="4">[27]Intro!#REF!</definedName>
    <definedName name="prcawi" localSheetId="5">[27]Intro!#REF!</definedName>
    <definedName name="prcawi" localSheetId="6">[27]Intro!#REF!</definedName>
    <definedName name="prcawi" localSheetId="7">[27]Intro!#REF!</definedName>
    <definedName name="prcawi" localSheetId="8">[27]Intro!#REF!</definedName>
    <definedName name="prcawi">[27]Intro!#REF!</definedName>
    <definedName name="Prelim" localSheetId="3">#REF!</definedName>
    <definedName name="Prelim" localSheetId="4">#REF!</definedName>
    <definedName name="Prelim" localSheetId="5">#REF!</definedName>
    <definedName name="Prelim" localSheetId="6">#REF!</definedName>
    <definedName name="Prelim" localSheetId="7">#REF!</definedName>
    <definedName name="Prelim" localSheetId="8">#REF!</definedName>
    <definedName name="Prelim" localSheetId="1">#REF!</definedName>
    <definedName name="Prelim">#REF!</definedName>
    <definedName name="PreviousClaim">[56]Detail!$H$24</definedName>
    <definedName name="prfrht" localSheetId="3">[27]Intro!#REF!</definedName>
    <definedName name="prfrht" localSheetId="4">[27]Intro!#REF!</definedName>
    <definedName name="prfrht" localSheetId="5">[27]Intro!#REF!</definedName>
    <definedName name="prfrht" localSheetId="6">[27]Intro!#REF!</definedName>
    <definedName name="prfrht" localSheetId="7">[27]Intro!#REF!</definedName>
    <definedName name="prfrht" localSheetId="8">[27]Intro!#REF!</definedName>
    <definedName name="prfrht">[27]Intro!#REF!</definedName>
    <definedName name="pri" localSheetId="3">{#N/A,#N/A,TRUE,"Str.";#N/A,#N/A,TRUE,"Steel &amp; Roof";#N/A,#N/A,TRUE,"Arc.";#N/A,#N/A,TRUE,"Preliminary";#N/A,#N/A,TRUE,"Sum_Prelim"}</definedName>
    <definedName name="pri" localSheetId="4">{#N/A,#N/A,TRUE,"Str.";#N/A,#N/A,TRUE,"Steel &amp; Roof";#N/A,#N/A,TRUE,"Arc.";#N/A,#N/A,TRUE,"Preliminary";#N/A,#N/A,TRUE,"Sum_Prelim"}</definedName>
    <definedName name="pri" localSheetId="5">{#N/A,#N/A,TRUE,"Str.";#N/A,#N/A,TRUE,"Steel &amp; Roof";#N/A,#N/A,TRUE,"Arc.";#N/A,#N/A,TRUE,"Preliminary";#N/A,#N/A,TRUE,"Sum_Prelim"}</definedName>
    <definedName name="pri" localSheetId="6">{#N/A,#N/A,TRUE,"Str.";#N/A,#N/A,TRUE,"Steel &amp; Roof";#N/A,#N/A,TRUE,"Arc.";#N/A,#N/A,TRUE,"Preliminary";#N/A,#N/A,TRUE,"Sum_Prelim"}</definedName>
    <definedName name="pri" localSheetId="7">{#N/A,#N/A,TRUE,"Str.";#N/A,#N/A,TRUE,"Steel &amp; Roof";#N/A,#N/A,TRUE,"Arc.";#N/A,#N/A,TRUE,"Preliminary";#N/A,#N/A,TRUE,"Sum_Prelim"}</definedName>
    <definedName name="pri" localSheetId="8">{#N/A,#N/A,TRUE,"Str.";#N/A,#N/A,TRUE,"Steel &amp; Roof";#N/A,#N/A,TRUE,"Arc.";#N/A,#N/A,TRUE,"Preliminary";#N/A,#N/A,TRUE,"Sum_Prelim"}</definedName>
    <definedName name="pri" localSheetId="1" hidden="1">{#N/A,#N/A,TRUE,"Str.";#N/A,#N/A,TRUE,"Steel &amp; Roof";#N/A,#N/A,TRUE,"Arc.";#N/A,#N/A,TRUE,"Preliminary";#N/A,#N/A,TRUE,"Sum_Prelim"}</definedName>
    <definedName name="pri" localSheetId="2">{#N/A,#N/A,TRUE,"Str.";#N/A,#N/A,TRUE,"Steel &amp; Roof";#N/A,#N/A,TRUE,"Arc.";#N/A,#N/A,TRUE,"Preliminary";#N/A,#N/A,TRUE,"Sum_Prelim"}</definedName>
    <definedName name="pri">{#N/A,#N/A,TRUE,"Str.";#N/A,#N/A,TRUE,"Steel &amp; Roof";#N/A,#N/A,TRUE,"Arc.";#N/A,#N/A,TRUE,"Preliminary";#N/A,#N/A,TRUE,"Sum_Prelim"}</definedName>
    <definedName name="pricelist" localSheetId="3">#REF!</definedName>
    <definedName name="pricelist" localSheetId="4">#REF!</definedName>
    <definedName name="pricelist" localSheetId="5">#REF!</definedName>
    <definedName name="pricelist" localSheetId="6">#REF!</definedName>
    <definedName name="pricelist" localSheetId="7">#REF!</definedName>
    <definedName name="pricelist" localSheetId="8">#REF!</definedName>
    <definedName name="pricelist">#REF!</definedName>
    <definedName name="Prinr_Area" localSheetId="3">#REF!</definedName>
    <definedName name="Prinr_Area" localSheetId="4">#REF!</definedName>
    <definedName name="Prinr_Area" localSheetId="5">#REF!</definedName>
    <definedName name="Prinr_Area" localSheetId="6">#REF!</definedName>
    <definedName name="Prinr_Area" localSheetId="7">#REF!</definedName>
    <definedName name="Prinr_Area" localSheetId="8">#REF!</definedName>
    <definedName name="Prinr_Area" localSheetId="1">#REF!</definedName>
    <definedName name="Prinr_Area">#REF!</definedName>
    <definedName name="PRINT" localSheetId="3">#REF!</definedName>
    <definedName name="PRINT" localSheetId="4">#REF!</definedName>
    <definedName name="PRINT" localSheetId="5">#REF!</definedName>
    <definedName name="PRINT" localSheetId="6">#REF!</definedName>
    <definedName name="PRINT" localSheetId="7">#REF!</definedName>
    <definedName name="PRINT" localSheetId="8">#REF!</definedName>
    <definedName name="PRINT" localSheetId="1">#REF!</definedName>
    <definedName name="PRINT">#REF!</definedName>
    <definedName name="PRINT_" localSheetId="3">#REF!</definedName>
    <definedName name="PRINT_" localSheetId="4">#REF!</definedName>
    <definedName name="PRINT_" localSheetId="5">#REF!</definedName>
    <definedName name="PRINT_" localSheetId="6">#REF!</definedName>
    <definedName name="PRINT_" localSheetId="7">#REF!</definedName>
    <definedName name="PRINT_" localSheetId="8">#REF!</definedName>
    <definedName name="PRINT_" localSheetId="1">#REF!</definedName>
    <definedName name="PRINT_">#REF!</definedName>
    <definedName name="_xlnm.Print_Area" localSheetId="0">Cover!$A$1:$D$37</definedName>
    <definedName name="_xlnm.Print_Area" localSheetId="3">'DIV 01'!$A$1:$I$23</definedName>
    <definedName name="_xlnm.Print_Area" localSheetId="4">'DIV 02'!$A$1:$I$87</definedName>
    <definedName name="_xlnm.Print_Area" localSheetId="5">'DIV 03'!$A$1:$I$20</definedName>
    <definedName name="_xlnm.Print_Area" localSheetId="6">'DIV 04'!$A$1:$I$48</definedName>
    <definedName name="_xlnm.Print_Area" localSheetId="7">'DIV 05'!$A$1:$I$31</definedName>
    <definedName name="_xlnm.Print_Area" localSheetId="8">'DIV 06'!$A$1:$I$61</definedName>
    <definedName name="_xlnm.Print_Area" localSheetId="1">GN!$A$1:$C$62</definedName>
    <definedName name="_xlnm.Print_Area" localSheetId="2">'Summary Page'!$A$1:$D$19</definedName>
    <definedName name="_xlnm.Print_Area">#REF!</definedName>
    <definedName name="Print_Area_MI">[57]ESTI.!$A$1:$U$52</definedName>
    <definedName name="print_title">[58]Cul_detail!$A$2:$IV$5</definedName>
    <definedName name="_xlnm.Print_Titles" localSheetId="3">'DIV 01'!$1:$9</definedName>
    <definedName name="_xlnm.Print_Titles" localSheetId="4">'DIV 02'!$1:$9</definedName>
    <definedName name="_xlnm.Print_Titles" localSheetId="5">'DIV 03'!$1:$9</definedName>
    <definedName name="_xlnm.Print_Titles" localSheetId="6">'DIV 04'!$1:$9</definedName>
    <definedName name="_xlnm.Print_Titles" localSheetId="7">'DIV 05'!$1:$9</definedName>
    <definedName name="_xlnm.Print_Titles" localSheetId="8">'DIV 06'!$1:$9</definedName>
    <definedName name="_xlnm.Print_Titles" localSheetId="1">GN!$1:$9</definedName>
    <definedName name="_xlnm.Print_Titles">#REF!</definedName>
    <definedName name="PRINT_TITLES_MI" localSheetId="3">#REF!</definedName>
    <definedName name="PRINT_TITLES_MI" localSheetId="4">#REF!</definedName>
    <definedName name="PRINT_TITLES_MI" localSheetId="5">#REF!</definedName>
    <definedName name="PRINT_TITLES_MI" localSheetId="6">#REF!</definedName>
    <definedName name="PRINT_TITLES_MI" localSheetId="7">#REF!</definedName>
    <definedName name="PRINT_TITLES_MI" localSheetId="8">#REF!</definedName>
    <definedName name="PRINT_TITLES_MI" localSheetId="1">#REF!</definedName>
    <definedName name="PRINT_TITLES_MI">#REF!</definedName>
    <definedName name="PRINTA" localSheetId="3">#REF!</definedName>
    <definedName name="PRINTA" localSheetId="4">#REF!</definedName>
    <definedName name="PRINTA" localSheetId="5">#REF!</definedName>
    <definedName name="PRINTA" localSheetId="6">#REF!</definedName>
    <definedName name="PRINTA" localSheetId="7">#REF!</definedName>
    <definedName name="PRINTA" localSheetId="8">#REF!</definedName>
    <definedName name="PRINTA" localSheetId="1">#REF!</definedName>
    <definedName name="PRINTA">#REF!</definedName>
    <definedName name="prjName" localSheetId="3">#REF!</definedName>
    <definedName name="prjName" localSheetId="4">#REF!</definedName>
    <definedName name="prjName" localSheetId="5">#REF!</definedName>
    <definedName name="prjName" localSheetId="6">#REF!</definedName>
    <definedName name="prjName" localSheetId="7">#REF!</definedName>
    <definedName name="prjName" localSheetId="8">#REF!</definedName>
    <definedName name="prjName" localSheetId="1">#REF!</definedName>
    <definedName name="prjName">#REF!</definedName>
    <definedName name="prjNo" localSheetId="3">#REF!</definedName>
    <definedName name="prjNo" localSheetId="4">#REF!</definedName>
    <definedName name="prjNo" localSheetId="5">#REF!</definedName>
    <definedName name="prjNo" localSheetId="6">#REF!</definedName>
    <definedName name="prjNo" localSheetId="7">#REF!</definedName>
    <definedName name="prjNo" localSheetId="8">#REF!</definedName>
    <definedName name="prjNo" localSheetId="1">#REF!</definedName>
    <definedName name="prjNo">#REF!</definedName>
    <definedName name="prlgthl" localSheetId="3">[27]Intro!#REF!</definedName>
    <definedName name="prlgthl" localSheetId="4">[27]Intro!#REF!</definedName>
    <definedName name="prlgthl" localSheetId="5">[27]Intro!#REF!</definedName>
    <definedName name="prlgthl" localSheetId="6">[27]Intro!#REF!</definedName>
    <definedName name="prlgthl" localSheetId="7">[27]Intro!#REF!</definedName>
    <definedName name="prlgthl" localSheetId="8">[27]Intro!#REF!</definedName>
    <definedName name="prlgthl" localSheetId="1">[27]Intro!#REF!</definedName>
    <definedName name="prlgthl">[27]Intro!#REF!</definedName>
    <definedName name="prlgtht" localSheetId="3">[27]Intro!#REF!</definedName>
    <definedName name="prlgtht" localSheetId="4">[27]Intro!#REF!</definedName>
    <definedName name="prlgtht" localSheetId="5">[27]Intro!#REF!</definedName>
    <definedName name="prlgtht" localSheetId="6">[27]Intro!#REF!</definedName>
    <definedName name="prlgtht" localSheetId="7">[27]Intro!#REF!</definedName>
    <definedName name="prlgtht" localSheetId="8">[27]Intro!#REF!</definedName>
    <definedName name="prlgtht" localSheetId="1">[27]Intro!#REF!</definedName>
    <definedName name="prlgtht">[27]Intro!#REF!</definedName>
    <definedName name="ProdForm" localSheetId="3" hidden="1">#REF!</definedName>
    <definedName name="ProdForm" localSheetId="4" hidden="1">#REF!</definedName>
    <definedName name="ProdForm" localSheetId="5" hidden="1">#REF!</definedName>
    <definedName name="ProdForm" localSheetId="6" hidden="1">#REF!</definedName>
    <definedName name="ProdForm" localSheetId="7" hidden="1">#REF!</definedName>
    <definedName name="ProdForm" localSheetId="8" hidden="1">#REF!</definedName>
    <definedName name="ProdForm" localSheetId="1" hidden="1">#REF!</definedName>
    <definedName name="ProdForm" hidden="1">#REF!</definedName>
    <definedName name="Product" localSheetId="3" hidden="1">#REF!</definedName>
    <definedName name="Product" localSheetId="4" hidden="1">#REF!</definedName>
    <definedName name="Product" localSheetId="5" hidden="1">#REF!</definedName>
    <definedName name="Product" localSheetId="6" hidden="1">#REF!</definedName>
    <definedName name="Product" localSheetId="7" hidden="1">#REF!</definedName>
    <definedName name="Product" localSheetId="8" hidden="1">#REF!</definedName>
    <definedName name="Product" localSheetId="1" hidden="1">#REF!</definedName>
    <definedName name="Product" hidden="1">#REF!</definedName>
    <definedName name="Profit" localSheetId="3">#REF!</definedName>
    <definedName name="Profit" localSheetId="4">#REF!</definedName>
    <definedName name="Profit" localSheetId="5">#REF!</definedName>
    <definedName name="Profit" localSheetId="6">#REF!</definedName>
    <definedName name="Profit" localSheetId="7">#REF!</definedName>
    <definedName name="Profit" localSheetId="8">#REF!</definedName>
    <definedName name="Profit" localSheetId="1">#REF!</definedName>
    <definedName name="Profit">#REF!</definedName>
    <definedName name="PROJ">[26]LEGEND!$D$4</definedName>
    <definedName name="Project" localSheetId="3">#REF!</definedName>
    <definedName name="Project" localSheetId="4">#REF!</definedName>
    <definedName name="Project" localSheetId="5">#REF!</definedName>
    <definedName name="Project" localSheetId="6">#REF!</definedName>
    <definedName name="Project" localSheetId="7">#REF!</definedName>
    <definedName name="Project" localSheetId="8">#REF!</definedName>
    <definedName name="Project" localSheetId="1">#REF!</definedName>
    <definedName name="Project">#REF!</definedName>
    <definedName name="prw" localSheetId="3" hidden="1">{"form-D1",#N/A,FALSE,"FORM-D1";"form-D1_amt",#N/A,FALSE,"FORM-D1"}</definedName>
    <definedName name="prw" localSheetId="4" hidden="1">{"form-D1",#N/A,FALSE,"FORM-D1";"form-D1_amt",#N/A,FALSE,"FORM-D1"}</definedName>
    <definedName name="prw" localSheetId="5" hidden="1">{"form-D1",#N/A,FALSE,"FORM-D1";"form-D1_amt",#N/A,FALSE,"FORM-D1"}</definedName>
    <definedName name="prw" localSheetId="6" hidden="1">{"form-D1",#N/A,FALSE,"FORM-D1";"form-D1_amt",#N/A,FALSE,"FORM-D1"}</definedName>
    <definedName name="prw" localSheetId="7" hidden="1">{"form-D1",#N/A,FALSE,"FORM-D1";"form-D1_amt",#N/A,FALSE,"FORM-D1"}</definedName>
    <definedName name="prw" localSheetId="8" hidden="1">{"form-D1",#N/A,FALSE,"FORM-D1";"form-D1_amt",#N/A,FALSE,"FORM-D1"}</definedName>
    <definedName name="prw" localSheetId="1" hidden="1">{"form-D1",#N/A,FALSE,"FORM-D1";"form-D1_amt",#N/A,FALSE,"FORM-D1"}</definedName>
    <definedName name="prw" localSheetId="2" hidden="1">{"form-D1",#N/A,FALSE,"FORM-D1";"form-D1_amt",#N/A,FALSE,"FORM-D1"}</definedName>
    <definedName name="prw" hidden="1">{"form-D1",#N/A,FALSE,"FORM-D1";"form-D1_amt",#N/A,FALSE,"FORM-D1"}</definedName>
    <definedName name="psbmth" localSheetId="3">[27]Intro!#REF!</definedName>
    <definedName name="psbmth" localSheetId="4">[27]Intro!#REF!</definedName>
    <definedName name="psbmth" localSheetId="5">[27]Intro!#REF!</definedName>
    <definedName name="psbmth" localSheetId="6">[27]Intro!#REF!</definedName>
    <definedName name="psbmth" localSheetId="7">[27]Intro!#REF!</definedName>
    <definedName name="psbmth" localSheetId="8">[27]Intro!#REF!</definedName>
    <definedName name="psbmth">[27]Intro!#REF!</definedName>
    <definedName name="PTH" localSheetId="3">#REF!</definedName>
    <definedName name="PTH" localSheetId="4">#REF!</definedName>
    <definedName name="PTH" localSheetId="5">#REF!</definedName>
    <definedName name="PTH" localSheetId="6">#REF!</definedName>
    <definedName name="PTH" localSheetId="7">#REF!</definedName>
    <definedName name="PTH" localSheetId="8">#REF!</definedName>
    <definedName name="PTH" localSheetId="1">#REF!</definedName>
    <definedName name="PTH">#REF!</definedName>
    <definedName name="PTL" localSheetId="3">#REF!</definedName>
    <definedName name="PTL" localSheetId="4">#REF!</definedName>
    <definedName name="PTL" localSheetId="5">#REF!</definedName>
    <definedName name="PTL" localSheetId="6">#REF!</definedName>
    <definedName name="PTL" localSheetId="7">#REF!</definedName>
    <definedName name="PTL" localSheetId="8">#REF!</definedName>
    <definedName name="PTL" localSheetId="1">#REF!</definedName>
    <definedName name="PTL">#REF!</definedName>
    <definedName name="PTNC" localSheetId="3">#REF!</definedName>
    <definedName name="PTNC" localSheetId="4">#REF!</definedName>
    <definedName name="PTNC" localSheetId="5">#REF!</definedName>
    <definedName name="PTNC" localSheetId="6">#REF!</definedName>
    <definedName name="PTNC" localSheetId="7">#REF!</definedName>
    <definedName name="PTNC" localSheetId="8">#REF!</definedName>
    <definedName name="PTNC" localSheetId="1">#REF!</definedName>
    <definedName name="PTNC">#REF!</definedName>
    <definedName name="PVCP" localSheetId="3">#REF!</definedName>
    <definedName name="PVCP" localSheetId="4">#REF!</definedName>
    <definedName name="PVCP" localSheetId="5">#REF!</definedName>
    <definedName name="PVCP" localSheetId="6">#REF!</definedName>
    <definedName name="PVCP" localSheetId="7">#REF!</definedName>
    <definedName name="PVCP" localSheetId="8">#REF!</definedName>
    <definedName name="PVCP" localSheetId="1">#REF!</definedName>
    <definedName name="PVCP">#REF!</definedName>
    <definedName name="q" localSheetId="3" hidden="1">#REF!</definedName>
    <definedName name="q" localSheetId="4" hidden="1">#REF!</definedName>
    <definedName name="q" localSheetId="5" hidden="1">#REF!</definedName>
    <definedName name="q" localSheetId="6" hidden="1">#REF!</definedName>
    <definedName name="q" localSheetId="7" hidden="1">#REF!</definedName>
    <definedName name="q" localSheetId="8" hidden="1">#REF!</definedName>
    <definedName name="q" localSheetId="1" hidden="1">#REF!</definedName>
    <definedName name="q" hidden="1">#REF!</definedName>
    <definedName name="Q_13TO19">'[30]core.wall.data'!$C$6:$Z$20</definedName>
    <definedName name="Q_2TO7">'[30]core.wall.data'!$C$21:$Z$35</definedName>
    <definedName name="Q_8TO13">'[30]core.wall.data'!$C$36:$Z$50</definedName>
    <definedName name="Q_B">'[30]core.wall.data'!$C$51:$Z$66</definedName>
    <definedName name="Q_G">'[30]core.wall.data'!$C$67:$Z$80</definedName>
    <definedName name="Q_M">'[30]core.wall.data'!$C$81:$Z$95</definedName>
    <definedName name="Q_S">'[30]core.wall.data'!$C$96:$Z$111</definedName>
    <definedName name="qaaaa" localSheetId="3">#REF!</definedName>
    <definedName name="qaaaa" localSheetId="4">#REF!</definedName>
    <definedName name="qaaaa" localSheetId="5">#REF!</definedName>
    <definedName name="qaaaa" localSheetId="6">#REF!</definedName>
    <definedName name="qaaaa" localSheetId="7">#REF!</definedName>
    <definedName name="qaaaa" localSheetId="8">#REF!</definedName>
    <definedName name="qaaaa" localSheetId="1">#REF!</definedName>
    <definedName name="qaaaa">#REF!</definedName>
    <definedName name="qaws" localSheetId="3">#REF!</definedName>
    <definedName name="qaws" localSheetId="4">#REF!</definedName>
    <definedName name="qaws" localSheetId="5">#REF!</definedName>
    <definedName name="qaws" localSheetId="6">#REF!</definedName>
    <definedName name="qaws" localSheetId="7">#REF!</definedName>
    <definedName name="qaws" localSheetId="8">#REF!</definedName>
    <definedName name="qaws" localSheetId="1">#REF!</definedName>
    <definedName name="qaws">#REF!</definedName>
    <definedName name="qlda" localSheetId="3">[32]!qlda</definedName>
    <definedName name="qlda" localSheetId="4">[32]!qlda</definedName>
    <definedName name="qlda" localSheetId="5">[32]!qlda</definedName>
    <definedName name="qlda" localSheetId="6">[32]!qlda</definedName>
    <definedName name="qlda" localSheetId="7">[32]!qlda</definedName>
    <definedName name="qlda" localSheetId="8">[32]!qlda</definedName>
    <definedName name="qlda" localSheetId="1">[32]!qlda</definedName>
    <definedName name="qlda">[32]!qlda</definedName>
    <definedName name="qlda_1" localSheetId="3">[33]!qlda</definedName>
    <definedName name="qlda_1" localSheetId="4">[33]!qlda</definedName>
    <definedName name="qlda_1" localSheetId="5">[33]!qlda</definedName>
    <definedName name="qlda_1" localSheetId="6">[33]!qlda</definedName>
    <definedName name="qlda_1" localSheetId="7">[33]!qlda</definedName>
    <definedName name="qlda_1" localSheetId="8">[33]!qlda</definedName>
    <definedName name="qlda_1" localSheetId="1">[33]!qlda</definedName>
    <definedName name="qlda_1">[33]!qlda</definedName>
    <definedName name="qlda_10" localSheetId="3">[33]!qlda</definedName>
    <definedName name="qlda_10" localSheetId="4">[33]!qlda</definedName>
    <definedName name="qlda_10" localSheetId="5">[33]!qlda</definedName>
    <definedName name="qlda_10" localSheetId="6">[33]!qlda</definedName>
    <definedName name="qlda_10" localSheetId="7">[33]!qlda</definedName>
    <definedName name="qlda_10" localSheetId="8">[33]!qlda</definedName>
    <definedName name="qlda_10" localSheetId="1">[33]!qlda</definedName>
    <definedName name="qlda_10">[33]!qlda</definedName>
    <definedName name="qlda_2" localSheetId="3">[33]!qlda</definedName>
    <definedName name="qlda_2" localSheetId="4">[33]!qlda</definedName>
    <definedName name="qlda_2" localSheetId="5">[33]!qlda</definedName>
    <definedName name="qlda_2" localSheetId="6">[33]!qlda</definedName>
    <definedName name="qlda_2" localSheetId="7">[33]!qlda</definedName>
    <definedName name="qlda_2" localSheetId="8">[33]!qlda</definedName>
    <definedName name="qlda_2" localSheetId="1">[33]!qlda</definedName>
    <definedName name="qlda_2">[33]!qlda</definedName>
    <definedName name="qlda_3" localSheetId="3">[33]!qlda</definedName>
    <definedName name="qlda_3" localSheetId="4">[33]!qlda</definedName>
    <definedName name="qlda_3" localSheetId="5">[33]!qlda</definedName>
    <definedName name="qlda_3" localSheetId="6">[33]!qlda</definedName>
    <definedName name="qlda_3" localSheetId="7">[33]!qlda</definedName>
    <definedName name="qlda_3" localSheetId="8">[33]!qlda</definedName>
    <definedName name="qlda_3" localSheetId="1">[33]!qlda</definedName>
    <definedName name="qlda_3">[33]!qlda</definedName>
    <definedName name="qlda_4" localSheetId="3">[33]!qlda</definedName>
    <definedName name="qlda_4" localSheetId="4">[33]!qlda</definedName>
    <definedName name="qlda_4" localSheetId="5">[33]!qlda</definedName>
    <definedName name="qlda_4" localSheetId="6">[33]!qlda</definedName>
    <definedName name="qlda_4" localSheetId="7">[33]!qlda</definedName>
    <definedName name="qlda_4" localSheetId="8">[33]!qlda</definedName>
    <definedName name="qlda_4" localSheetId="1">[33]!qlda</definedName>
    <definedName name="qlda_4">[33]!qlda</definedName>
    <definedName name="qlda_5" localSheetId="3">[33]!qlda</definedName>
    <definedName name="qlda_5" localSheetId="4">[33]!qlda</definedName>
    <definedName name="qlda_5" localSheetId="5">[33]!qlda</definedName>
    <definedName name="qlda_5" localSheetId="6">[33]!qlda</definedName>
    <definedName name="qlda_5" localSheetId="7">[33]!qlda</definedName>
    <definedName name="qlda_5" localSheetId="8">[33]!qlda</definedName>
    <definedName name="qlda_5" localSheetId="1">[33]!qlda</definedName>
    <definedName name="qlda_5">[33]!qlda</definedName>
    <definedName name="qlda_6" localSheetId="3">[33]!qlda</definedName>
    <definedName name="qlda_6" localSheetId="4">[33]!qlda</definedName>
    <definedName name="qlda_6" localSheetId="5">[33]!qlda</definedName>
    <definedName name="qlda_6" localSheetId="6">[33]!qlda</definedName>
    <definedName name="qlda_6" localSheetId="7">[33]!qlda</definedName>
    <definedName name="qlda_6" localSheetId="8">[33]!qlda</definedName>
    <definedName name="qlda_6" localSheetId="1">[33]!qlda</definedName>
    <definedName name="qlda_6">[33]!qlda</definedName>
    <definedName name="qlda_7" localSheetId="3">[33]!qlda</definedName>
    <definedName name="qlda_7" localSheetId="4">[33]!qlda</definedName>
    <definedName name="qlda_7" localSheetId="5">[33]!qlda</definedName>
    <definedName name="qlda_7" localSheetId="6">[33]!qlda</definedName>
    <definedName name="qlda_7" localSheetId="7">[33]!qlda</definedName>
    <definedName name="qlda_7" localSheetId="8">[33]!qlda</definedName>
    <definedName name="qlda_7" localSheetId="1">[33]!qlda</definedName>
    <definedName name="qlda_7">[33]!qlda</definedName>
    <definedName name="qlda_8" localSheetId="3">[33]!qlda</definedName>
    <definedName name="qlda_8" localSheetId="4">[33]!qlda</definedName>
    <definedName name="qlda_8" localSheetId="5">[33]!qlda</definedName>
    <definedName name="qlda_8" localSheetId="6">[33]!qlda</definedName>
    <definedName name="qlda_8" localSheetId="7">[33]!qlda</definedName>
    <definedName name="qlda_8" localSheetId="8">[33]!qlda</definedName>
    <definedName name="qlda_8" localSheetId="1">[33]!qlda</definedName>
    <definedName name="qlda_8">[33]!qlda</definedName>
    <definedName name="qlda_9" localSheetId="3">[33]!qlda</definedName>
    <definedName name="qlda_9" localSheetId="4">[33]!qlda</definedName>
    <definedName name="qlda_9" localSheetId="5">[33]!qlda</definedName>
    <definedName name="qlda_9" localSheetId="6">[33]!qlda</definedName>
    <definedName name="qlda_9" localSheetId="7">[33]!qlda</definedName>
    <definedName name="qlda_9" localSheetId="8">[33]!qlda</definedName>
    <definedName name="qlda_9" localSheetId="1">[33]!qlda</definedName>
    <definedName name="qlda_9">[33]!qlda</definedName>
    <definedName name="qncjstkdehdwhrud" localSheetId="3" hidden="1">{#N/A,#N/A,TRUE,"1";#N/A,#N/A,TRUE,"2";#N/A,#N/A,TRUE,"3";#N/A,#N/A,TRUE,"4";#N/A,#N/A,TRUE,"5";#N/A,#N/A,TRUE,"6";#N/A,#N/A,TRUE,"7"}</definedName>
    <definedName name="qncjstkdehdwhrud" localSheetId="4" hidden="1">{#N/A,#N/A,TRUE,"1";#N/A,#N/A,TRUE,"2";#N/A,#N/A,TRUE,"3";#N/A,#N/A,TRUE,"4";#N/A,#N/A,TRUE,"5";#N/A,#N/A,TRUE,"6";#N/A,#N/A,TRUE,"7"}</definedName>
    <definedName name="qncjstkdehdwhrud" localSheetId="5" hidden="1">{#N/A,#N/A,TRUE,"1";#N/A,#N/A,TRUE,"2";#N/A,#N/A,TRUE,"3";#N/A,#N/A,TRUE,"4";#N/A,#N/A,TRUE,"5";#N/A,#N/A,TRUE,"6";#N/A,#N/A,TRUE,"7"}</definedName>
    <definedName name="qncjstkdehdwhrud" localSheetId="6" hidden="1">{#N/A,#N/A,TRUE,"1";#N/A,#N/A,TRUE,"2";#N/A,#N/A,TRUE,"3";#N/A,#N/A,TRUE,"4";#N/A,#N/A,TRUE,"5";#N/A,#N/A,TRUE,"6";#N/A,#N/A,TRUE,"7"}</definedName>
    <definedName name="qncjstkdehdwhrud" localSheetId="7" hidden="1">{#N/A,#N/A,TRUE,"1";#N/A,#N/A,TRUE,"2";#N/A,#N/A,TRUE,"3";#N/A,#N/A,TRUE,"4";#N/A,#N/A,TRUE,"5";#N/A,#N/A,TRUE,"6";#N/A,#N/A,TRUE,"7"}</definedName>
    <definedName name="qncjstkdehdwhrud" localSheetId="8" hidden="1">{#N/A,#N/A,TRUE,"1";#N/A,#N/A,TRUE,"2";#N/A,#N/A,TRUE,"3";#N/A,#N/A,TRUE,"4";#N/A,#N/A,TRUE,"5";#N/A,#N/A,TRUE,"6";#N/A,#N/A,TRUE,"7"}</definedName>
    <definedName name="qncjstkdehdwhrud" localSheetId="1" hidden="1">{#N/A,#N/A,TRUE,"1";#N/A,#N/A,TRUE,"2";#N/A,#N/A,TRUE,"3";#N/A,#N/A,TRUE,"4";#N/A,#N/A,TRUE,"5";#N/A,#N/A,TRUE,"6";#N/A,#N/A,TRUE,"7"}</definedName>
    <definedName name="qncjstkdehdwhrud" localSheetId="2" hidden="1">{#N/A,#N/A,TRUE,"1";#N/A,#N/A,TRUE,"2";#N/A,#N/A,TRUE,"3";#N/A,#N/A,TRUE,"4";#N/A,#N/A,TRUE,"5";#N/A,#N/A,TRUE,"6";#N/A,#N/A,TRUE,"7"}</definedName>
    <definedName name="qncjstkdehdwhrud" hidden="1">{#N/A,#N/A,TRUE,"1";#N/A,#N/A,TRUE,"2";#N/A,#N/A,TRUE,"3";#N/A,#N/A,TRUE,"4";#N/A,#N/A,TRUE,"5";#N/A,#N/A,TRUE,"6";#N/A,#N/A,TRUE,"7"}</definedName>
    <definedName name="qnet" localSheetId="3">[27]Intro!#REF!</definedName>
    <definedName name="qnet" localSheetId="4">[27]Intro!#REF!</definedName>
    <definedName name="qnet" localSheetId="5">[27]Intro!#REF!</definedName>
    <definedName name="qnet" localSheetId="6">[27]Intro!#REF!</definedName>
    <definedName name="qnet" localSheetId="7">[27]Intro!#REF!</definedName>
    <definedName name="qnet" localSheetId="8">[27]Intro!#REF!</definedName>
    <definedName name="qnet">[27]Intro!#REF!</definedName>
    <definedName name="qnetlat" localSheetId="3">[27]Intro!#REF!</definedName>
    <definedName name="qnetlat" localSheetId="4">[27]Intro!#REF!</definedName>
    <definedName name="qnetlat" localSheetId="5">[27]Intro!#REF!</definedName>
    <definedName name="qnetlat" localSheetId="6">[27]Intro!#REF!</definedName>
    <definedName name="qnetlat" localSheetId="7">[27]Intro!#REF!</definedName>
    <definedName name="qnetlat" localSheetId="8">[27]Intro!#REF!</definedName>
    <definedName name="qnetlat">[27]Intro!#REF!</definedName>
    <definedName name="qnetseis" localSheetId="3">[27]Intro!#REF!</definedName>
    <definedName name="qnetseis" localSheetId="4">[27]Intro!#REF!</definedName>
    <definedName name="qnetseis" localSheetId="5">[27]Intro!#REF!</definedName>
    <definedName name="qnetseis" localSheetId="6">[27]Intro!#REF!</definedName>
    <definedName name="qnetseis" localSheetId="7">[27]Intro!#REF!</definedName>
    <definedName name="qnetseis" localSheetId="8">[27]Intro!#REF!</definedName>
    <definedName name="qnetseis">[27]Intro!#REF!</definedName>
    <definedName name="qnetsi" localSheetId="3">[27]Intro!#REF!</definedName>
    <definedName name="qnetsi" localSheetId="4">[27]Intro!#REF!</definedName>
    <definedName name="qnetsi" localSheetId="5">[27]Intro!#REF!</definedName>
    <definedName name="qnetsi" localSheetId="6">[27]Intro!#REF!</definedName>
    <definedName name="qnetsi" localSheetId="7">[27]Intro!#REF!</definedName>
    <definedName name="qnetsi" localSheetId="8">[27]Intro!#REF!</definedName>
    <definedName name="qnetsi">[27]Intro!#REF!</definedName>
    <definedName name="qq" localSheetId="3" hidden="1">{#N/A,#N/A,FALSE,"단가표지"}</definedName>
    <definedName name="qq" localSheetId="4" hidden="1">{#N/A,#N/A,FALSE,"단가표지"}</definedName>
    <definedName name="qq" localSheetId="5" hidden="1">{#N/A,#N/A,FALSE,"단가표지"}</definedName>
    <definedName name="qq" localSheetId="6" hidden="1">{#N/A,#N/A,FALSE,"단가표지"}</definedName>
    <definedName name="qq" localSheetId="7" hidden="1">{#N/A,#N/A,FALSE,"단가표지"}</definedName>
    <definedName name="qq" localSheetId="8" hidden="1">{#N/A,#N/A,FALSE,"단가표지"}</definedName>
    <definedName name="qq" localSheetId="1" hidden="1">{#N/A,#N/A,FALSE,"단가표지"}</definedName>
    <definedName name="qq" localSheetId="2" hidden="1">{#N/A,#N/A,FALSE,"단가표지"}</definedName>
    <definedName name="qq" hidden="1">{#N/A,#N/A,FALSE,"단가표지"}</definedName>
    <definedName name="QQQ" localSheetId="3">{#N/A,#N/A,TRUE,"SUM";#N/A,#N/A,TRUE,"EE";#N/A,#N/A,TRUE,"AC";#N/A,#N/A,TRUE,"SN"}</definedName>
    <definedName name="QQQ" localSheetId="4">{#N/A,#N/A,TRUE,"SUM";#N/A,#N/A,TRUE,"EE";#N/A,#N/A,TRUE,"AC";#N/A,#N/A,TRUE,"SN"}</definedName>
    <definedName name="QQQ" localSheetId="5">{#N/A,#N/A,TRUE,"SUM";#N/A,#N/A,TRUE,"EE";#N/A,#N/A,TRUE,"AC";#N/A,#N/A,TRUE,"SN"}</definedName>
    <definedName name="QQQ" localSheetId="6">{#N/A,#N/A,TRUE,"SUM";#N/A,#N/A,TRUE,"EE";#N/A,#N/A,TRUE,"AC";#N/A,#N/A,TRUE,"SN"}</definedName>
    <definedName name="QQQ" localSheetId="7">{#N/A,#N/A,TRUE,"SUM";#N/A,#N/A,TRUE,"EE";#N/A,#N/A,TRUE,"AC";#N/A,#N/A,TRUE,"SN"}</definedName>
    <definedName name="QQQ" localSheetId="8">{#N/A,#N/A,TRUE,"SUM";#N/A,#N/A,TRUE,"EE";#N/A,#N/A,TRUE,"AC";#N/A,#N/A,TRUE,"SN"}</definedName>
    <definedName name="QQQ" localSheetId="1" hidden="1">{#N/A,#N/A,TRUE,"SUM";#N/A,#N/A,TRUE,"EE";#N/A,#N/A,TRUE,"AC";#N/A,#N/A,TRUE,"SN"}</definedName>
    <definedName name="QQQ" localSheetId="2">{#N/A,#N/A,TRUE,"SUM";#N/A,#N/A,TRUE,"EE";#N/A,#N/A,TRUE,"AC";#N/A,#N/A,TRUE,"SN"}</definedName>
    <definedName name="QQQ">{#N/A,#N/A,TRUE,"SUM";#N/A,#N/A,TRUE,"EE";#N/A,#N/A,TRUE,"AC";#N/A,#N/A,TRUE,"SN"}</definedName>
    <definedName name="qqqq" localSheetId="3" hidden="1">{"'Sheet1'!$L$16"}</definedName>
    <definedName name="qqqq" localSheetId="4" hidden="1">{"'Sheet1'!$L$16"}</definedName>
    <definedName name="qqqq" localSheetId="5" hidden="1">{"'Sheet1'!$L$16"}</definedName>
    <definedName name="qqqq" localSheetId="6" hidden="1">{"'Sheet1'!$L$16"}</definedName>
    <definedName name="qqqq" localSheetId="7" hidden="1">{"'Sheet1'!$L$16"}</definedName>
    <definedName name="qqqq" localSheetId="8" hidden="1">{"'Sheet1'!$L$16"}</definedName>
    <definedName name="qqqq" localSheetId="1" hidden="1">{"'Sheet1'!$L$16"}</definedName>
    <definedName name="qqqq" localSheetId="2" hidden="1">{"'Sheet1'!$L$16"}</definedName>
    <definedName name="qqqq" hidden="1">{"'Sheet1'!$L$16"}</definedName>
    <definedName name="qqqqqqqqqqqqq" localSheetId="3">#REF!</definedName>
    <definedName name="qqqqqqqqqqqqq" localSheetId="4">#REF!</definedName>
    <definedName name="qqqqqqqqqqqqq" localSheetId="5">#REF!</definedName>
    <definedName name="qqqqqqqqqqqqq" localSheetId="6">#REF!</definedName>
    <definedName name="qqqqqqqqqqqqq" localSheetId="7">#REF!</definedName>
    <definedName name="qqqqqqqqqqqqq" localSheetId="8">#REF!</definedName>
    <definedName name="qqqqqqqqqqqqq">#REF!</definedName>
    <definedName name="qqqqqqqqqqqqqqqqqqqqqq" localSheetId="3" hidden="1">{"'Sheet1'!$L$16"}</definedName>
    <definedName name="qqqqqqqqqqqqqqqqqqqqqq" localSheetId="4" hidden="1">{"'Sheet1'!$L$16"}</definedName>
    <definedName name="qqqqqqqqqqqqqqqqqqqqqq" localSheetId="5" hidden="1">{"'Sheet1'!$L$16"}</definedName>
    <definedName name="qqqqqqqqqqqqqqqqqqqqqq" localSheetId="6" hidden="1">{"'Sheet1'!$L$16"}</definedName>
    <definedName name="qqqqqqqqqqqqqqqqqqqqqq" localSheetId="7" hidden="1">{"'Sheet1'!$L$16"}</definedName>
    <definedName name="qqqqqqqqqqqqqqqqqqqqqq" localSheetId="8" hidden="1">{"'Sheet1'!$L$16"}</definedName>
    <definedName name="qqqqqqqqqqqqqqqqqqqqqq" localSheetId="1" hidden="1">{"'Sheet1'!$L$16"}</definedName>
    <definedName name="qqqqqqqqqqqqqqqqqqqqqq" localSheetId="2" hidden="1">{"'Sheet1'!$L$16"}</definedName>
    <definedName name="qqqqqqqqqqqqqqqqqqqqqq" hidden="1">{"'Sheet1'!$L$16"}</definedName>
    <definedName name="qult" localSheetId="3">#REF!</definedName>
    <definedName name="qult" localSheetId="4">#REF!</definedName>
    <definedName name="qult" localSheetId="5">#REF!</definedName>
    <definedName name="qult" localSheetId="6">#REF!</definedName>
    <definedName name="qult" localSheetId="7">#REF!</definedName>
    <definedName name="qult" localSheetId="8">#REF!</definedName>
    <definedName name="qult">#REF!</definedName>
    <definedName name="qvv" localSheetId="3" hidden="1">{"'Sheet1'!$L$16"}</definedName>
    <definedName name="qvv" localSheetId="4" hidden="1">{"'Sheet1'!$L$16"}</definedName>
    <definedName name="qvv" localSheetId="5" hidden="1">{"'Sheet1'!$L$16"}</definedName>
    <definedName name="qvv" localSheetId="6" hidden="1">{"'Sheet1'!$L$16"}</definedName>
    <definedName name="qvv" localSheetId="7" hidden="1">{"'Sheet1'!$L$16"}</definedName>
    <definedName name="qvv" localSheetId="8" hidden="1">{"'Sheet1'!$L$16"}</definedName>
    <definedName name="qvv" localSheetId="1" hidden="1">{"'Sheet1'!$L$16"}</definedName>
    <definedName name="qvv" localSheetId="2" hidden="1">{"'Sheet1'!$L$16"}</definedName>
    <definedName name="qvv" hidden="1">{"'Sheet1'!$L$16"}</definedName>
    <definedName name="qw" localSheetId="3" hidden="1">{#N/A,#N/A,FALSE,"단가표지"}</definedName>
    <definedName name="qw" localSheetId="4" hidden="1">{#N/A,#N/A,FALSE,"단가표지"}</definedName>
    <definedName name="qw" localSheetId="5" hidden="1">{#N/A,#N/A,FALSE,"단가표지"}</definedName>
    <definedName name="qw" localSheetId="6" hidden="1">{#N/A,#N/A,FALSE,"단가표지"}</definedName>
    <definedName name="qw" localSheetId="7" hidden="1">{#N/A,#N/A,FALSE,"단가표지"}</definedName>
    <definedName name="qw" localSheetId="8" hidden="1">{#N/A,#N/A,FALSE,"단가표지"}</definedName>
    <definedName name="qw" localSheetId="1" hidden="1">{#N/A,#N/A,FALSE,"단가표지"}</definedName>
    <definedName name="qw" localSheetId="2" hidden="1">{#N/A,#N/A,FALSE,"단가표지"}</definedName>
    <definedName name="qw" hidden="1">{#N/A,#N/A,FALSE,"단가표지"}</definedName>
    <definedName name="qwer" localSheetId="3">{#N/A,#N/A,TRUE,"SUM";#N/A,#N/A,TRUE,"EE";#N/A,#N/A,TRUE,"AC";#N/A,#N/A,TRUE,"SN"}</definedName>
    <definedName name="qwer" localSheetId="4">{#N/A,#N/A,TRUE,"SUM";#N/A,#N/A,TRUE,"EE";#N/A,#N/A,TRUE,"AC";#N/A,#N/A,TRUE,"SN"}</definedName>
    <definedName name="qwer" localSheetId="5">{#N/A,#N/A,TRUE,"SUM";#N/A,#N/A,TRUE,"EE";#N/A,#N/A,TRUE,"AC";#N/A,#N/A,TRUE,"SN"}</definedName>
    <definedName name="qwer" localSheetId="6">{#N/A,#N/A,TRUE,"SUM";#N/A,#N/A,TRUE,"EE";#N/A,#N/A,TRUE,"AC";#N/A,#N/A,TRUE,"SN"}</definedName>
    <definedName name="qwer" localSheetId="7">{#N/A,#N/A,TRUE,"SUM";#N/A,#N/A,TRUE,"EE";#N/A,#N/A,TRUE,"AC";#N/A,#N/A,TRUE,"SN"}</definedName>
    <definedName name="qwer" localSheetId="8">{#N/A,#N/A,TRUE,"SUM";#N/A,#N/A,TRUE,"EE";#N/A,#N/A,TRUE,"AC";#N/A,#N/A,TRUE,"SN"}</definedName>
    <definedName name="qwer" localSheetId="1" hidden="1">{#N/A,#N/A,TRUE,"SUM";#N/A,#N/A,TRUE,"EE";#N/A,#N/A,TRUE,"AC";#N/A,#N/A,TRUE,"SN"}</definedName>
    <definedName name="qwer" localSheetId="2">{#N/A,#N/A,TRUE,"SUM";#N/A,#N/A,TRUE,"EE";#N/A,#N/A,TRUE,"AC";#N/A,#N/A,TRUE,"SN"}</definedName>
    <definedName name="qwer">{#N/A,#N/A,TRUE,"SUM";#N/A,#N/A,TRUE,"EE";#N/A,#N/A,TRUE,"AC";#N/A,#N/A,TRUE,"SN"}</definedName>
    <definedName name="ra11p" localSheetId="3">#REF!</definedName>
    <definedName name="ra11p" localSheetId="4">#REF!</definedName>
    <definedName name="ra11p" localSheetId="5">#REF!</definedName>
    <definedName name="ra11p" localSheetId="6">#REF!</definedName>
    <definedName name="ra11p" localSheetId="7">#REF!</definedName>
    <definedName name="ra11p" localSheetId="8">#REF!</definedName>
    <definedName name="ra11p">#REF!</definedName>
    <definedName name="ra13p" localSheetId="3">#REF!</definedName>
    <definedName name="ra13p" localSheetId="4">#REF!</definedName>
    <definedName name="ra13p" localSheetId="5">#REF!</definedName>
    <definedName name="ra13p" localSheetId="6">#REF!</definedName>
    <definedName name="ra13p" localSheetId="7">#REF!</definedName>
    <definedName name="ra13p" localSheetId="8">#REF!</definedName>
    <definedName name="ra13p" localSheetId="1">#REF!</definedName>
    <definedName name="ra13p">#REF!</definedName>
    <definedName name="rack1" localSheetId="3">#REF!</definedName>
    <definedName name="rack1" localSheetId="4">#REF!</definedName>
    <definedName name="rack1" localSheetId="5">#REF!</definedName>
    <definedName name="rack1" localSheetId="6">#REF!</definedName>
    <definedName name="rack1" localSheetId="7">#REF!</definedName>
    <definedName name="rack1" localSheetId="8">#REF!</definedName>
    <definedName name="rack1" localSheetId="1">#REF!</definedName>
    <definedName name="rack1">#REF!</definedName>
    <definedName name="rack2" localSheetId="3">#REF!</definedName>
    <definedName name="rack2" localSheetId="4">#REF!</definedName>
    <definedName name="rack2" localSheetId="5">#REF!</definedName>
    <definedName name="rack2" localSheetId="6">#REF!</definedName>
    <definedName name="rack2" localSheetId="7">#REF!</definedName>
    <definedName name="rack2" localSheetId="8">#REF!</definedName>
    <definedName name="rack2" localSheetId="1">#REF!</definedName>
    <definedName name="rack2">#REF!</definedName>
    <definedName name="rack3" localSheetId="3">#REF!</definedName>
    <definedName name="rack3" localSheetId="4">#REF!</definedName>
    <definedName name="rack3" localSheetId="5">#REF!</definedName>
    <definedName name="rack3" localSheetId="6">#REF!</definedName>
    <definedName name="rack3" localSheetId="7">#REF!</definedName>
    <definedName name="rack3" localSheetId="8">#REF!</definedName>
    <definedName name="rack3" localSheetId="1">#REF!</definedName>
    <definedName name="rack3">#REF!</definedName>
    <definedName name="rack4" localSheetId="3">#REF!</definedName>
    <definedName name="rack4" localSheetId="4">#REF!</definedName>
    <definedName name="rack4" localSheetId="5">#REF!</definedName>
    <definedName name="rack4" localSheetId="6">#REF!</definedName>
    <definedName name="rack4" localSheetId="7">#REF!</definedName>
    <definedName name="rack4" localSheetId="8">#REF!</definedName>
    <definedName name="rack4" localSheetId="1">#REF!</definedName>
    <definedName name="rack4">#REF!</definedName>
    <definedName name="railecc" localSheetId="3">#REF!</definedName>
    <definedName name="railecc" localSheetId="4">#REF!</definedName>
    <definedName name="railecc" localSheetId="5">#REF!</definedName>
    <definedName name="railecc" localSheetId="6">#REF!</definedName>
    <definedName name="railecc" localSheetId="7">#REF!</definedName>
    <definedName name="railecc" localSheetId="8">#REF!</definedName>
    <definedName name="railecc" localSheetId="1">#REF!</definedName>
    <definedName name="railecc">#REF!</definedName>
    <definedName name="railwt" localSheetId="3">#REF!</definedName>
    <definedName name="railwt" localSheetId="4">#REF!</definedName>
    <definedName name="railwt" localSheetId="5">#REF!</definedName>
    <definedName name="railwt" localSheetId="6">#REF!</definedName>
    <definedName name="railwt" localSheetId="7">#REF!</definedName>
    <definedName name="railwt" localSheetId="8">#REF!</definedName>
    <definedName name="railwt" localSheetId="1">#REF!</definedName>
    <definedName name="railwt">#REF!</definedName>
    <definedName name="Ranhxay" localSheetId="3" hidden="1">{"'Sheet1'!$L$16"}</definedName>
    <definedName name="Ranhxay" localSheetId="4" hidden="1">{"'Sheet1'!$L$16"}</definedName>
    <definedName name="Ranhxay" localSheetId="5" hidden="1">{"'Sheet1'!$L$16"}</definedName>
    <definedName name="Ranhxay" localSheetId="6" hidden="1">{"'Sheet1'!$L$16"}</definedName>
    <definedName name="Ranhxay" localSheetId="7" hidden="1">{"'Sheet1'!$L$16"}</definedName>
    <definedName name="Ranhxay" localSheetId="8" hidden="1">{"'Sheet1'!$L$16"}</definedName>
    <definedName name="Ranhxay" localSheetId="1" hidden="1">{"'Sheet1'!$L$16"}</definedName>
    <definedName name="Ranhxay" localSheetId="2" hidden="1">{"'Sheet1'!$L$16"}</definedName>
    <definedName name="Ranhxay" hidden="1">{"'Sheet1'!$L$16"}</definedName>
    <definedName name="rate">[59]Rate!$A$5:$H$176</definedName>
    <definedName name="Rates">[60]Rate!$D$10:$L$1547</definedName>
    <definedName name="RBOHT" localSheetId="3">#REF!</definedName>
    <definedName name="RBOHT" localSheetId="4">#REF!</definedName>
    <definedName name="RBOHT" localSheetId="5">#REF!</definedName>
    <definedName name="RBOHT" localSheetId="6">#REF!</definedName>
    <definedName name="RBOHT" localSheetId="7">#REF!</definedName>
    <definedName name="RBOHT" localSheetId="8">#REF!</definedName>
    <definedName name="RBOHT" localSheetId="1">#REF!</definedName>
    <definedName name="RBOHT">#REF!</definedName>
    <definedName name="RBOSHT" localSheetId="3">#REF!</definedName>
    <definedName name="RBOSHT" localSheetId="4">#REF!</definedName>
    <definedName name="RBOSHT" localSheetId="5">#REF!</definedName>
    <definedName name="RBOSHT" localSheetId="6">#REF!</definedName>
    <definedName name="RBOSHT" localSheetId="7">#REF!</definedName>
    <definedName name="RBOSHT" localSheetId="8">#REF!</definedName>
    <definedName name="RBOSHT" localSheetId="1">#REF!</definedName>
    <definedName name="RBOSHT">#REF!</definedName>
    <definedName name="RBSHT" localSheetId="3">#REF!</definedName>
    <definedName name="RBSHT" localSheetId="4">#REF!</definedName>
    <definedName name="RBSHT" localSheetId="5">#REF!</definedName>
    <definedName name="RBSHT" localSheetId="6">#REF!</definedName>
    <definedName name="RBSHT" localSheetId="7">#REF!</definedName>
    <definedName name="RBSHT" localSheetId="8">#REF!</definedName>
    <definedName name="RBSHT" localSheetId="1">#REF!</definedName>
    <definedName name="RBSHT">#REF!</definedName>
    <definedName name="RCArea" localSheetId="3" hidden="1">#REF!</definedName>
    <definedName name="RCArea" localSheetId="4" hidden="1">#REF!</definedName>
    <definedName name="RCArea" localSheetId="5" hidden="1">#REF!</definedName>
    <definedName name="RCArea" localSheetId="6" hidden="1">#REF!</definedName>
    <definedName name="RCArea" localSheetId="7" hidden="1">#REF!</definedName>
    <definedName name="RCArea" localSheetId="8" hidden="1">#REF!</definedName>
    <definedName name="RCArea" localSheetId="1" hidden="1">#REF!</definedName>
    <definedName name="RCArea" hidden="1">#REF!</definedName>
    <definedName name="Rctpt" localSheetId="3">#REF!</definedName>
    <definedName name="Rctpt" localSheetId="4">#REF!</definedName>
    <definedName name="Rctpt" localSheetId="5">#REF!</definedName>
    <definedName name="Rctpt" localSheetId="6">#REF!</definedName>
    <definedName name="Rctpt" localSheetId="7">#REF!</definedName>
    <definedName name="Rctpt" localSheetId="8">#REF!</definedName>
    <definedName name="Rctpt" localSheetId="1">#REF!</definedName>
    <definedName name="Rctpt">#REF!</definedName>
    <definedName name="RE" localSheetId="3">#REF!</definedName>
    <definedName name="RE" localSheetId="4">#REF!</definedName>
    <definedName name="RE" localSheetId="5">#REF!</definedName>
    <definedName name="RE" localSheetId="6">#REF!</definedName>
    <definedName name="RE" localSheetId="7">#REF!</definedName>
    <definedName name="RE" localSheetId="8">#REF!</definedName>
    <definedName name="RE" localSheetId="1">#REF!</definedName>
    <definedName name="RE">#REF!</definedName>
    <definedName name="_xlnm.Recorder" localSheetId="3">#REF!</definedName>
    <definedName name="_xlnm.Recorder" localSheetId="4">#REF!</definedName>
    <definedName name="_xlnm.Recorder" localSheetId="5">#REF!</definedName>
    <definedName name="_xlnm.Recorder" localSheetId="6">#REF!</definedName>
    <definedName name="_xlnm.Recorder" localSheetId="7">#REF!</definedName>
    <definedName name="_xlnm.Recorder" localSheetId="8">#REF!</definedName>
    <definedName name="_xlnm.Recorder" localSheetId="1">#REF!</definedName>
    <definedName name="_xlnm.Recorder">#REF!</definedName>
    <definedName name="refs" localSheetId="3">#REF!</definedName>
    <definedName name="refs" localSheetId="4">#REF!</definedName>
    <definedName name="refs" localSheetId="5">#REF!</definedName>
    <definedName name="refs" localSheetId="6">#REF!</definedName>
    <definedName name="refs" localSheetId="7">#REF!</definedName>
    <definedName name="refs" localSheetId="8">#REF!</definedName>
    <definedName name="refs" localSheetId="1">#REF!</definedName>
    <definedName name="refs">#REF!</definedName>
    <definedName name="rewall" localSheetId="3" hidden="1">{"'Bill No. 7'!$A$1:$G$32"}</definedName>
    <definedName name="rewall" localSheetId="4" hidden="1">{"'Bill No. 7'!$A$1:$G$32"}</definedName>
    <definedName name="rewall" localSheetId="5" hidden="1">{"'Bill No. 7'!$A$1:$G$32"}</definedName>
    <definedName name="rewall" localSheetId="6" hidden="1">{"'Bill No. 7'!$A$1:$G$32"}</definedName>
    <definedName name="rewall" localSheetId="7" hidden="1">{"'Bill No. 7'!$A$1:$G$32"}</definedName>
    <definedName name="rewall" localSheetId="8" hidden="1">{"'Bill No. 7'!$A$1:$G$32"}</definedName>
    <definedName name="rewall" localSheetId="1" hidden="1">{"'Bill No. 7'!$A$1:$G$32"}</definedName>
    <definedName name="rewall" localSheetId="2" hidden="1">{"'Bill No. 7'!$A$1:$G$32"}</definedName>
    <definedName name="rewall" hidden="1">{"'Bill No. 7'!$A$1:$G$32"}</definedName>
    <definedName name="RFNZ3" localSheetId="3">#REF!</definedName>
    <definedName name="RFNZ3" localSheetId="4">#REF!</definedName>
    <definedName name="RFNZ3" localSheetId="5">#REF!</definedName>
    <definedName name="RFNZ3" localSheetId="6">#REF!</definedName>
    <definedName name="RFNZ3" localSheetId="7">#REF!</definedName>
    <definedName name="RFNZ3" localSheetId="8">#REF!</definedName>
    <definedName name="RFNZ3">#REF!</definedName>
    <definedName name="RHSHT" localSheetId="3">#REF!</definedName>
    <definedName name="RHSHT" localSheetId="4">#REF!</definedName>
    <definedName name="RHSHT" localSheetId="5">#REF!</definedName>
    <definedName name="RHSHT" localSheetId="6">#REF!</definedName>
    <definedName name="RHSHT" localSheetId="7">#REF!</definedName>
    <definedName name="RHSHT" localSheetId="8">#REF!</definedName>
    <definedName name="RHSHT" localSheetId="1">#REF!</definedName>
    <definedName name="RHSHT">#REF!</definedName>
    <definedName name="rkd" localSheetId="3" hidden="1">{#N/A,#N/A,FALSE,"CCTV"}</definedName>
    <definedName name="rkd" localSheetId="4" hidden="1">{#N/A,#N/A,FALSE,"CCTV"}</definedName>
    <definedName name="rkd" localSheetId="5" hidden="1">{#N/A,#N/A,FALSE,"CCTV"}</definedName>
    <definedName name="rkd" localSheetId="6" hidden="1">{#N/A,#N/A,FALSE,"CCTV"}</definedName>
    <definedName name="rkd" localSheetId="7" hidden="1">{#N/A,#N/A,FALSE,"CCTV"}</definedName>
    <definedName name="rkd" localSheetId="8" hidden="1">{#N/A,#N/A,FALSE,"CCTV"}</definedName>
    <definedName name="rkd" localSheetId="1" hidden="1">{#N/A,#N/A,FALSE,"CCTV"}</definedName>
    <definedName name="rkd" localSheetId="2" hidden="1">{#N/A,#N/A,FALSE,"CCTV"}</definedName>
    <definedName name="rkd" hidden="1">{#N/A,#N/A,FALSE,"CCTV"}</definedName>
    <definedName name="RLd" localSheetId="3">#REF!</definedName>
    <definedName name="RLd" localSheetId="4">#REF!</definedName>
    <definedName name="RLd" localSheetId="5">#REF!</definedName>
    <definedName name="RLd" localSheetId="6">#REF!</definedName>
    <definedName name="RLd" localSheetId="7">#REF!</definedName>
    <definedName name="RLd" localSheetId="8">#REF!</definedName>
    <definedName name="RLd">#REF!</definedName>
    <definedName name="RMSHT" localSheetId="3">#REF!</definedName>
    <definedName name="RMSHT" localSheetId="4">#REF!</definedName>
    <definedName name="RMSHT" localSheetId="5">#REF!</definedName>
    <definedName name="RMSHT" localSheetId="6">#REF!</definedName>
    <definedName name="RMSHT" localSheetId="7">#REF!</definedName>
    <definedName name="RMSHT" localSheetId="8">#REF!</definedName>
    <definedName name="RMSHT" localSheetId="1">#REF!</definedName>
    <definedName name="RMSHT">#REF!</definedName>
    <definedName name="ro0" localSheetId="3">#REF!</definedName>
    <definedName name="ro0" localSheetId="4">#REF!</definedName>
    <definedName name="ro0" localSheetId="5">#REF!</definedName>
    <definedName name="ro0" localSheetId="6">#REF!</definedName>
    <definedName name="ro0" localSheetId="7">#REF!</definedName>
    <definedName name="ro0" localSheetId="8">#REF!</definedName>
    <definedName name="ro0" localSheetId="1">#REF!</definedName>
    <definedName name="ro0">#REF!</definedName>
    <definedName name="rr" localSheetId="3" hidden="1">{#N/A,#N/A,FALSE,"단가표지"}</definedName>
    <definedName name="rr" localSheetId="4" hidden="1">{#N/A,#N/A,FALSE,"단가표지"}</definedName>
    <definedName name="rr" localSheetId="5" hidden="1">{#N/A,#N/A,FALSE,"단가표지"}</definedName>
    <definedName name="rr" localSheetId="6" hidden="1">{#N/A,#N/A,FALSE,"단가표지"}</definedName>
    <definedName name="rr" localSheetId="7" hidden="1">{#N/A,#N/A,FALSE,"단가표지"}</definedName>
    <definedName name="rr" localSheetId="8" hidden="1">{#N/A,#N/A,FALSE,"단가표지"}</definedName>
    <definedName name="rr" localSheetId="1" hidden="1">{#N/A,#N/A,FALSE,"단가표지"}</definedName>
    <definedName name="rr" localSheetId="2" hidden="1">{#N/A,#N/A,FALSE,"단가표지"}</definedName>
    <definedName name="rr" hidden="1">{#N/A,#N/A,FALSE,"단가표지"}</definedName>
    <definedName name="rraa" localSheetId="3" hidden="1">{"'Bill No. 7'!$A$1:$G$32"}</definedName>
    <definedName name="rraa" localSheetId="4" hidden="1">{"'Bill No. 7'!$A$1:$G$32"}</definedName>
    <definedName name="rraa" localSheetId="5" hidden="1">{"'Bill No. 7'!$A$1:$G$32"}</definedName>
    <definedName name="rraa" localSheetId="6" hidden="1">{"'Bill No. 7'!$A$1:$G$32"}</definedName>
    <definedName name="rraa" localSheetId="7" hidden="1">{"'Bill No. 7'!$A$1:$G$32"}</definedName>
    <definedName name="rraa" localSheetId="8" hidden="1">{"'Bill No. 7'!$A$1:$G$32"}</definedName>
    <definedName name="rraa" localSheetId="1" hidden="1">{"'Bill No. 7'!$A$1:$G$32"}</definedName>
    <definedName name="rraa" localSheetId="2" hidden="1">{"'Bill No. 7'!$A$1:$G$32"}</definedName>
    <definedName name="rraa" hidden="1">{"'Bill No. 7'!$A$1:$G$32"}</definedName>
    <definedName name="RT" localSheetId="3">#REF!</definedName>
    <definedName name="RT" localSheetId="4">#REF!</definedName>
    <definedName name="RT" localSheetId="5">#REF!</definedName>
    <definedName name="RT" localSheetId="6">#REF!</definedName>
    <definedName name="RT" localSheetId="7">#REF!</definedName>
    <definedName name="RT" localSheetId="8">#REF!</definedName>
    <definedName name="RT">#REF!</definedName>
    <definedName name="rwqr" localSheetId="3">#REF!</definedName>
    <definedName name="rwqr" localSheetId="4">#REF!</definedName>
    <definedName name="rwqr" localSheetId="5">#REF!</definedName>
    <definedName name="rwqr" localSheetId="6">#REF!</definedName>
    <definedName name="rwqr" localSheetId="7">#REF!</definedName>
    <definedName name="rwqr" localSheetId="8">#REF!</definedName>
    <definedName name="rwqr" localSheetId="1">#REF!</definedName>
    <definedName name="rwqr">#REF!</definedName>
    <definedName name="S">'[30]Kl rieng thep'!$A$1:$B$33</definedName>
    <definedName name="SA" localSheetId="3">{#N/A,#N/A,TRUE,"SUM";#N/A,#N/A,TRUE,"EE";#N/A,#N/A,TRUE,"AC";#N/A,#N/A,TRUE,"SN"}</definedName>
    <definedName name="SA" localSheetId="4">{#N/A,#N/A,TRUE,"SUM";#N/A,#N/A,TRUE,"EE";#N/A,#N/A,TRUE,"AC";#N/A,#N/A,TRUE,"SN"}</definedName>
    <definedName name="SA" localSheetId="5">{#N/A,#N/A,TRUE,"SUM";#N/A,#N/A,TRUE,"EE";#N/A,#N/A,TRUE,"AC";#N/A,#N/A,TRUE,"SN"}</definedName>
    <definedName name="SA" localSheetId="6">{#N/A,#N/A,TRUE,"SUM";#N/A,#N/A,TRUE,"EE";#N/A,#N/A,TRUE,"AC";#N/A,#N/A,TRUE,"SN"}</definedName>
    <definedName name="SA" localSheetId="7">{#N/A,#N/A,TRUE,"SUM";#N/A,#N/A,TRUE,"EE";#N/A,#N/A,TRUE,"AC";#N/A,#N/A,TRUE,"SN"}</definedName>
    <definedName name="SA" localSheetId="8">{#N/A,#N/A,TRUE,"SUM";#N/A,#N/A,TRUE,"EE";#N/A,#N/A,TRUE,"AC";#N/A,#N/A,TRUE,"SN"}</definedName>
    <definedName name="SA" localSheetId="1" hidden="1">{#N/A,#N/A,TRUE,"SUM";#N/A,#N/A,TRUE,"EE";#N/A,#N/A,TRUE,"AC";#N/A,#N/A,TRUE,"SN"}</definedName>
    <definedName name="SA" localSheetId="2">{#N/A,#N/A,TRUE,"SUM";#N/A,#N/A,TRUE,"EE";#N/A,#N/A,TRUE,"AC";#N/A,#N/A,TRUE,"SN"}</definedName>
    <definedName name="SA">{#N/A,#N/A,TRUE,"SUM";#N/A,#N/A,TRUE,"EE";#N/A,#N/A,TRUE,"AC";#N/A,#N/A,TRUE,"SN"}</definedName>
    <definedName name="sang" localSheetId="3" hidden="1">{"'Sheet1'!$L$16"}</definedName>
    <definedName name="sang" localSheetId="4" hidden="1">{"'Sheet1'!$L$16"}</definedName>
    <definedName name="sang" localSheetId="5" hidden="1">{"'Sheet1'!$L$16"}</definedName>
    <definedName name="sang" localSheetId="6" hidden="1">{"'Sheet1'!$L$16"}</definedName>
    <definedName name="sang" localSheetId="7" hidden="1">{"'Sheet1'!$L$16"}</definedName>
    <definedName name="sang" localSheetId="8" hidden="1">{"'Sheet1'!$L$16"}</definedName>
    <definedName name="sang" localSheetId="1" hidden="1">{"'Sheet1'!$L$16"}</definedName>
    <definedName name="sang" localSheetId="2" hidden="1">{"'Sheet1'!$L$16"}</definedName>
    <definedName name="sang" hidden="1">{"'Sheet1'!$L$16"}</definedName>
    <definedName name="SATISH" localSheetId="3" hidden="1">{"'Bill No. 7'!$A$1:$G$32"}</definedName>
    <definedName name="SATISH" localSheetId="4" hidden="1">{"'Bill No. 7'!$A$1:$G$32"}</definedName>
    <definedName name="SATISH" localSheetId="5" hidden="1">{"'Bill No. 7'!$A$1:$G$32"}</definedName>
    <definedName name="SATISH" localSheetId="6" hidden="1">{"'Bill No. 7'!$A$1:$G$32"}</definedName>
    <definedName name="SATISH" localSheetId="7" hidden="1">{"'Bill No. 7'!$A$1:$G$32"}</definedName>
    <definedName name="SATISH" localSheetId="8" hidden="1">{"'Bill No. 7'!$A$1:$G$32"}</definedName>
    <definedName name="SATISH" localSheetId="1" hidden="1">{"'Bill No. 7'!$A$1:$G$32"}</definedName>
    <definedName name="SATISH" localSheetId="2" hidden="1">{"'Bill No. 7'!$A$1:$G$32"}</definedName>
    <definedName name="SATISH" hidden="1">{"'Bill No. 7'!$A$1:$G$32"}</definedName>
    <definedName name="SCHUYEN" localSheetId="3">#REF!</definedName>
    <definedName name="SCHUYEN" localSheetId="4">#REF!</definedName>
    <definedName name="SCHUYEN" localSheetId="5">#REF!</definedName>
    <definedName name="SCHUYEN" localSheetId="6">#REF!</definedName>
    <definedName name="SCHUYEN" localSheetId="7">#REF!</definedName>
    <definedName name="SCHUYEN" localSheetId="8">#REF!</definedName>
    <definedName name="SCHUYEN">#REF!</definedName>
    <definedName name="SCTX" localSheetId="3" hidden="1">{"'Sheet1'!$L$16"}</definedName>
    <definedName name="SCTX" localSheetId="4" hidden="1">{"'Sheet1'!$L$16"}</definedName>
    <definedName name="SCTX" localSheetId="5" hidden="1">{"'Sheet1'!$L$16"}</definedName>
    <definedName name="SCTX" localSheetId="6" hidden="1">{"'Sheet1'!$L$16"}</definedName>
    <definedName name="SCTX" localSheetId="7" hidden="1">{"'Sheet1'!$L$16"}</definedName>
    <definedName name="SCTX" localSheetId="8" hidden="1">{"'Sheet1'!$L$16"}</definedName>
    <definedName name="SCTX" localSheetId="1" hidden="1">{"'Sheet1'!$L$16"}</definedName>
    <definedName name="SCTX" localSheetId="2" hidden="1">{"'Sheet1'!$L$16"}</definedName>
    <definedName name="SCTX" hidden="1">{"'Sheet1'!$L$16"}</definedName>
    <definedName name="sd1p" localSheetId="3">#REF!</definedName>
    <definedName name="sd1p" localSheetId="4">#REF!</definedName>
    <definedName name="sd1p" localSheetId="5">#REF!</definedName>
    <definedName name="sd1p" localSheetId="6">#REF!</definedName>
    <definedName name="sd1p" localSheetId="7">#REF!</definedName>
    <definedName name="sd1p" localSheetId="8">#REF!</definedName>
    <definedName name="sd1p">#REF!</definedName>
    <definedName name="sd3p" localSheetId="3">#REF!</definedName>
    <definedName name="sd3p" localSheetId="4">#REF!</definedName>
    <definedName name="sd3p" localSheetId="5">#REF!</definedName>
    <definedName name="sd3p" localSheetId="6">#REF!</definedName>
    <definedName name="sd3p" localSheetId="7">#REF!</definedName>
    <definedName name="sd3p" localSheetId="8">#REF!</definedName>
    <definedName name="sd3p" localSheetId="1">#REF!</definedName>
    <definedName name="sd3p">#REF!</definedName>
    <definedName name="sdasa" localSheetId="3">{#N/A,#N/A,TRUE,"SUM";#N/A,#N/A,TRUE,"EE";#N/A,#N/A,TRUE,"AC";#N/A,#N/A,TRUE,"SN"}</definedName>
    <definedName name="sdasa" localSheetId="4">{#N/A,#N/A,TRUE,"SUM";#N/A,#N/A,TRUE,"EE";#N/A,#N/A,TRUE,"AC";#N/A,#N/A,TRUE,"SN"}</definedName>
    <definedName name="sdasa" localSheetId="5">{#N/A,#N/A,TRUE,"SUM";#N/A,#N/A,TRUE,"EE";#N/A,#N/A,TRUE,"AC";#N/A,#N/A,TRUE,"SN"}</definedName>
    <definedName name="sdasa" localSheetId="6">{#N/A,#N/A,TRUE,"SUM";#N/A,#N/A,TRUE,"EE";#N/A,#N/A,TRUE,"AC";#N/A,#N/A,TRUE,"SN"}</definedName>
    <definedName name="sdasa" localSheetId="7">{#N/A,#N/A,TRUE,"SUM";#N/A,#N/A,TRUE,"EE";#N/A,#N/A,TRUE,"AC";#N/A,#N/A,TRUE,"SN"}</definedName>
    <definedName name="sdasa" localSheetId="8">{#N/A,#N/A,TRUE,"SUM";#N/A,#N/A,TRUE,"EE";#N/A,#N/A,TRUE,"AC";#N/A,#N/A,TRUE,"SN"}</definedName>
    <definedName name="sdasa" localSheetId="1" hidden="1">{#N/A,#N/A,TRUE,"SUM";#N/A,#N/A,TRUE,"EE";#N/A,#N/A,TRUE,"AC";#N/A,#N/A,TRUE,"SN"}</definedName>
    <definedName name="sdasa" localSheetId="2">{#N/A,#N/A,TRUE,"SUM";#N/A,#N/A,TRUE,"EE";#N/A,#N/A,TRUE,"AC";#N/A,#N/A,TRUE,"SN"}</definedName>
    <definedName name="sdasa">{#N/A,#N/A,TRUE,"SUM";#N/A,#N/A,TRUE,"EE";#N/A,#N/A,TRUE,"AC";#N/A,#N/A,TRUE,"SN"}</definedName>
    <definedName name="sdfsdfsd" localSheetId="3" hidden="1">{"'Sheet1'!$L$16"}</definedName>
    <definedName name="sdfsdfsd" localSheetId="4" hidden="1">{"'Sheet1'!$L$16"}</definedName>
    <definedName name="sdfsdfsd" localSheetId="5" hidden="1">{"'Sheet1'!$L$16"}</definedName>
    <definedName name="sdfsdfsd" localSheetId="6" hidden="1">{"'Sheet1'!$L$16"}</definedName>
    <definedName name="sdfsdfsd" localSheetId="7" hidden="1">{"'Sheet1'!$L$16"}</definedName>
    <definedName name="sdfsdfsd" localSheetId="8" hidden="1">{"'Sheet1'!$L$16"}</definedName>
    <definedName name="sdfsdfsd" localSheetId="1" hidden="1">{"'Sheet1'!$L$16"}</definedName>
    <definedName name="sdfsdfsd" localSheetId="2" hidden="1">{"'Sheet1'!$L$16"}</definedName>
    <definedName name="sdfsdfsd" hidden="1">{"'Sheet1'!$L$16"}</definedName>
    <definedName name="sdg" localSheetId="3" hidden="1">#REF!</definedName>
    <definedName name="sdg" localSheetId="4" hidden="1">#REF!</definedName>
    <definedName name="sdg" localSheetId="5" hidden="1">#REF!</definedName>
    <definedName name="sdg" localSheetId="6" hidden="1">#REF!</definedName>
    <definedName name="sdg" localSheetId="7" hidden="1">#REF!</definedName>
    <definedName name="sdg" localSheetId="8" hidden="1">#REF!</definedName>
    <definedName name="sdg" hidden="1">#REF!</definedName>
    <definedName name="SDMONG" localSheetId="3">#REF!</definedName>
    <definedName name="SDMONG" localSheetId="4">#REF!</definedName>
    <definedName name="SDMONG" localSheetId="5">#REF!</definedName>
    <definedName name="SDMONG" localSheetId="6">#REF!</definedName>
    <definedName name="SDMONG" localSheetId="7">#REF!</definedName>
    <definedName name="SDMONG" localSheetId="8">#REF!</definedName>
    <definedName name="SDMONG" localSheetId="1">#REF!</definedName>
    <definedName name="SDMONG">#REF!</definedName>
    <definedName name="sdr" localSheetId="3">#REF!</definedName>
    <definedName name="sdr" localSheetId="4">#REF!</definedName>
    <definedName name="sdr" localSheetId="5">#REF!</definedName>
    <definedName name="sdr" localSheetId="6">#REF!</definedName>
    <definedName name="sdr" localSheetId="7">#REF!</definedName>
    <definedName name="sdr" localSheetId="8">#REF!</definedName>
    <definedName name="sdr" localSheetId="1">#REF!</definedName>
    <definedName name="sdr">#REF!</definedName>
    <definedName name="sdsds" localSheetId="3">'[2]發包單價差-車站組鋼筋'!#REF!</definedName>
    <definedName name="sdsds" localSheetId="4">'[2]發包單價差-車站組鋼筋'!#REF!</definedName>
    <definedName name="sdsds" localSheetId="5">'[2]發包單價差-車站組鋼筋'!#REF!</definedName>
    <definedName name="sdsds" localSheetId="6">'[2]發包單價差-車站組鋼筋'!#REF!</definedName>
    <definedName name="sdsds" localSheetId="7">'[2]發包單價差-車站組鋼筋'!#REF!</definedName>
    <definedName name="sdsds" localSheetId="8">'[2]發包單價差-車站組鋼筋'!#REF!</definedName>
    <definedName name="sdsds" localSheetId="1">'[2]發包單價差-車站組鋼筋'!#REF!</definedName>
    <definedName name="sdsds">'[2]發包單價差-車站組鋼筋'!#REF!</definedName>
    <definedName name="se" localSheetId="3" hidden="1">{"'Bill No. 7'!$A$1:$G$32"}</definedName>
    <definedName name="se" localSheetId="4" hidden="1">{"'Bill No. 7'!$A$1:$G$32"}</definedName>
    <definedName name="se" localSheetId="5" hidden="1">{"'Bill No. 7'!$A$1:$G$32"}</definedName>
    <definedName name="se" localSheetId="6" hidden="1">{"'Bill No. 7'!$A$1:$G$32"}</definedName>
    <definedName name="se" localSheetId="7" hidden="1">{"'Bill No. 7'!$A$1:$G$32"}</definedName>
    <definedName name="se" localSheetId="8" hidden="1">{"'Bill No. 7'!$A$1:$G$32"}</definedName>
    <definedName name="se" localSheetId="1" hidden="1">{"'Bill No. 7'!$A$1:$G$32"}</definedName>
    <definedName name="se" localSheetId="2" hidden="1">{"'Bill No. 7'!$A$1:$G$32"}</definedName>
    <definedName name="se" hidden="1">{"'Bill No. 7'!$A$1:$G$32"}</definedName>
    <definedName name="Sè" localSheetId="3">#REF!</definedName>
    <definedName name="Sè" localSheetId="4">#REF!</definedName>
    <definedName name="Sè" localSheetId="5">#REF!</definedName>
    <definedName name="Sè" localSheetId="6">#REF!</definedName>
    <definedName name="Sè" localSheetId="7">#REF!</definedName>
    <definedName name="Sè" localSheetId="8">#REF!</definedName>
    <definedName name="Sè">#REF!</definedName>
    <definedName name="Sè_hiÖu" localSheetId="3">#REF!</definedName>
    <definedName name="Sè_hiÖu" localSheetId="4">#REF!</definedName>
    <definedName name="Sè_hiÖu" localSheetId="5">#REF!</definedName>
    <definedName name="Sè_hiÖu" localSheetId="6">#REF!</definedName>
    <definedName name="Sè_hiÖu" localSheetId="7">#REF!</definedName>
    <definedName name="Sè_hiÖu" localSheetId="8">#REF!</definedName>
    <definedName name="Sè_hiÖu" localSheetId="1">#REF!</definedName>
    <definedName name="Sè_hiÖu">#REF!</definedName>
    <definedName name="SEE" localSheetId="3" hidden="1">{#N/A,#N/A,FALSE,"Chi tiÆt"}</definedName>
    <definedName name="SEE" localSheetId="4" hidden="1">{#N/A,#N/A,FALSE,"Chi tiÆt"}</definedName>
    <definedName name="SEE" localSheetId="5" hidden="1">{#N/A,#N/A,FALSE,"Chi tiÆt"}</definedName>
    <definedName name="SEE" localSheetId="6" hidden="1">{#N/A,#N/A,FALSE,"Chi tiÆt"}</definedName>
    <definedName name="SEE" localSheetId="7" hidden="1">{#N/A,#N/A,FALSE,"Chi tiÆt"}</definedName>
    <definedName name="SEE" localSheetId="8" hidden="1">{#N/A,#N/A,FALSE,"Chi tiÆt"}</definedName>
    <definedName name="SEE" localSheetId="1" hidden="1">{#N/A,#N/A,FALSE,"Chi tiÆt"}</definedName>
    <definedName name="SEE" localSheetId="2" hidden="1">{#N/A,#N/A,FALSE,"Chi tiÆt"}</definedName>
    <definedName name="SEE" hidden="1">{#N/A,#N/A,FALSE,"Chi tiÆt"}</definedName>
    <definedName name="seishcof" localSheetId="3">[27]Intro!#REF!</definedName>
    <definedName name="seishcof" localSheetId="4">[27]Intro!#REF!</definedName>
    <definedName name="seishcof" localSheetId="5">[27]Intro!#REF!</definedName>
    <definedName name="seishcof" localSheetId="6">[27]Intro!#REF!</definedName>
    <definedName name="seishcof" localSheetId="7">[27]Intro!#REF!</definedName>
    <definedName name="seishcof" localSheetId="8">[27]Intro!#REF!</definedName>
    <definedName name="seishcof">[27]Intro!#REF!</definedName>
    <definedName name="sen" localSheetId="3" hidden="1">{"'Sheet1'!$L$16"}</definedName>
    <definedName name="sen" localSheetId="4" hidden="1">{"'Sheet1'!$L$16"}</definedName>
    <definedName name="sen" localSheetId="5" hidden="1">{"'Sheet1'!$L$16"}</definedName>
    <definedName name="sen" localSheetId="6" hidden="1">{"'Sheet1'!$L$16"}</definedName>
    <definedName name="sen" localSheetId="7" hidden="1">{"'Sheet1'!$L$16"}</definedName>
    <definedName name="sen" localSheetId="8" hidden="1">{"'Sheet1'!$L$16"}</definedName>
    <definedName name="sen" localSheetId="1" hidden="1">{"'Sheet1'!$L$16"}</definedName>
    <definedName name="sen" localSheetId="2" hidden="1">{"'Sheet1'!$L$16"}</definedName>
    <definedName name="sen" hidden="1">{"'Sheet1'!$L$16"}</definedName>
    <definedName name="sf" localSheetId="3">'[34]單價分析表(1-11)'!#REF!</definedName>
    <definedName name="sf" localSheetId="4">'[34]單價分析表(1-11)'!#REF!</definedName>
    <definedName name="sf" localSheetId="5">'[34]單價分析表(1-11)'!#REF!</definedName>
    <definedName name="sf" localSheetId="6">'[34]單價分析表(1-11)'!#REF!</definedName>
    <definedName name="sf" localSheetId="7">'[34]單價分析表(1-11)'!#REF!</definedName>
    <definedName name="sf" localSheetId="8">'[34]單價分析表(1-11)'!#REF!</definedName>
    <definedName name="sf">'[34]單價分析表(1-11)'!#REF!</definedName>
    <definedName name="sfdgnl"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sdfsdfsdfsdfsfs" localSheetId="3">{#N/A,#N/A,TRUE,"SUM";#N/A,#N/A,TRUE,"EE";#N/A,#N/A,TRUE,"AC";#N/A,#N/A,TRUE,"SN"}</definedName>
    <definedName name="sfsdfsdfsdfsdfsfs" localSheetId="4">{#N/A,#N/A,TRUE,"SUM";#N/A,#N/A,TRUE,"EE";#N/A,#N/A,TRUE,"AC";#N/A,#N/A,TRUE,"SN"}</definedName>
    <definedName name="sfsdfsdfsdfsdfsfs" localSheetId="5">{#N/A,#N/A,TRUE,"SUM";#N/A,#N/A,TRUE,"EE";#N/A,#N/A,TRUE,"AC";#N/A,#N/A,TRUE,"SN"}</definedName>
    <definedName name="sfsdfsdfsdfsdfsfs" localSheetId="6">{#N/A,#N/A,TRUE,"SUM";#N/A,#N/A,TRUE,"EE";#N/A,#N/A,TRUE,"AC";#N/A,#N/A,TRUE,"SN"}</definedName>
    <definedName name="sfsdfsdfsdfsdfsfs" localSheetId="7">{#N/A,#N/A,TRUE,"SUM";#N/A,#N/A,TRUE,"EE";#N/A,#N/A,TRUE,"AC";#N/A,#N/A,TRUE,"SN"}</definedName>
    <definedName name="sfsdfsdfsdfsdfsfs" localSheetId="8">{#N/A,#N/A,TRUE,"SUM";#N/A,#N/A,TRUE,"EE";#N/A,#N/A,TRUE,"AC";#N/A,#N/A,TRUE,"SN"}</definedName>
    <definedName name="sfsdfsdfsdfsdfsfs" localSheetId="1" hidden="1">{#N/A,#N/A,TRUE,"SUM";#N/A,#N/A,TRUE,"EE";#N/A,#N/A,TRUE,"AC";#N/A,#N/A,TRUE,"SN"}</definedName>
    <definedName name="sfsdfsdfsdfsdfsfs" localSheetId="2">{#N/A,#N/A,TRUE,"SUM";#N/A,#N/A,TRUE,"EE";#N/A,#N/A,TRUE,"AC";#N/A,#N/A,TRUE,"SN"}</definedName>
    <definedName name="sfsdfsdfsdfsdfsfs">{#N/A,#N/A,TRUE,"SUM";#N/A,#N/A,TRUE,"EE";#N/A,#N/A,TRUE,"AC";#N/A,#N/A,TRUE,"SN"}</definedName>
    <definedName name="SG" localSheetId="3" hidden="1">{"'Bill No. 7'!$A$1:$G$32"}</definedName>
    <definedName name="SG" localSheetId="4" hidden="1">{"'Bill No. 7'!$A$1:$G$32"}</definedName>
    <definedName name="SG" localSheetId="5" hidden="1">{"'Bill No. 7'!$A$1:$G$32"}</definedName>
    <definedName name="SG" localSheetId="6" hidden="1">{"'Bill No. 7'!$A$1:$G$32"}</definedName>
    <definedName name="SG" localSheetId="7" hidden="1">{"'Bill No. 7'!$A$1:$G$32"}</definedName>
    <definedName name="SG" localSheetId="8" hidden="1">{"'Bill No. 7'!$A$1:$G$32"}</definedName>
    <definedName name="SG" localSheetId="1" hidden="1">{"'Bill No. 7'!$A$1:$G$32"}</definedName>
    <definedName name="SG" localSheetId="2" hidden="1">{"'Bill No. 7'!$A$1:$G$32"}</definedName>
    <definedName name="SG" hidden="1">{"'Bill No. 7'!$A$1:$G$32"}</definedName>
    <definedName name="shee12" localSheetId="3" hidden="1">{"'Sheet1'!$L$16"}</definedName>
    <definedName name="shee12" localSheetId="4" hidden="1">{"'Sheet1'!$L$16"}</definedName>
    <definedName name="shee12" localSheetId="5" hidden="1">{"'Sheet1'!$L$16"}</definedName>
    <definedName name="shee12" localSheetId="6" hidden="1">{"'Sheet1'!$L$16"}</definedName>
    <definedName name="shee12" localSheetId="7" hidden="1">{"'Sheet1'!$L$16"}</definedName>
    <definedName name="shee12" localSheetId="8" hidden="1">{"'Sheet1'!$L$16"}</definedName>
    <definedName name="shee12" localSheetId="1" hidden="1">{"'Sheet1'!$L$16"}</definedName>
    <definedName name="shee12" localSheetId="2" hidden="1">{"'Sheet1'!$L$16"}</definedName>
    <definedName name="shee12" hidden="1">{"'Sheet1'!$L$16"}</definedName>
    <definedName name="sheet" localSheetId="3" hidden="1">{"'Sheet1'!$L$16"}</definedName>
    <definedName name="sheet" localSheetId="4" hidden="1">{"'Sheet1'!$L$16"}</definedName>
    <definedName name="sheet" localSheetId="5" hidden="1">{"'Sheet1'!$L$16"}</definedName>
    <definedName name="sheet" localSheetId="6" hidden="1">{"'Sheet1'!$L$16"}</definedName>
    <definedName name="sheet" localSheetId="7" hidden="1">{"'Sheet1'!$L$16"}</definedName>
    <definedName name="sheet" localSheetId="8" hidden="1">{"'Sheet1'!$L$16"}</definedName>
    <definedName name="sheet" localSheetId="1" hidden="1">{"'Sheet1'!$L$16"}</definedName>
    <definedName name="sheet" localSheetId="2" hidden="1">{"'Sheet1'!$L$16"}</definedName>
    <definedName name="sheet" hidden="1">{"'Sheet1'!$L$16"}</definedName>
    <definedName name="sht" localSheetId="3">#REF!</definedName>
    <definedName name="sht" localSheetId="4">#REF!</definedName>
    <definedName name="sht" localSheetId="5">#REF!</definedName>
    <definedName name="sht" localSheetId="6">#REF!</definedName>
    <definedName name="sht" localSheetId="7">#REF!</definedName>
    <definedName name="sht" localSheetId="8">#REF!</definedName>
    <definedName name="sht">#REF!</definedName>
    <definedName name="sht1p" localSheetId="3">#REF!</definedName>
    <definedName name="sht1p" localSheetId="4">#REF!</definedName>
    <definedName name="sht1p" localSheetId="5">#REF!</definedName>
    <definedName name="sht1p" localSheetId="6">#REF!</definedName>
    <definedName name="sht1p" localSheetId="7">#REF!</definedName>
    <definedName name="sht1p" localSheetId="8">#REF!</definedName>
    <definedName name="sht1p" localSheetId="1">#REF!</definedName>
    <definedName name="sht1p">#REF!</definedName>
    <definedName name="sht3p" localSheetId="3">#REF!</definedName>
    <definedName name="sht3p" localSheetId="4">#REF!</definedName>
    <definedName name="sht3p" localSheetId="5">#REF!</definedName>
    <definedName name="sht3p" localSheetId="6">#REF!</definedName>
    <definedName name="sht3p" localSheetId="7">#REF!</definedName>
    <definedName name="sht3p" localSheetId="8">#REF!</definedName>
    <definedName name="sht3p" localSheetId="1">#REF!</definedName>
    <definedName name="sht3p">#REF!</definedName>
    <definedName name="SL" localSheetId="3">#REF!</definedName>
    <definedName name="SL" localSheetId="4">#REF!</definedName>
    <definedName name="SL" localSheetId="5">#REF!</definedName>
    <definedName name="SL" localSheetId="6">#REF!</definedName>
    <definedName name="SL" localSheetId="7">#REF!</definedName>
    <definedName name="SL" localSheetId="8">#REF!</definedName>
    <definedName name="SL" localSheetId="1">#REF!</definedName>
    <definedName name="SL">#REF!</definedName>
    <definedName name="SL_CRD" localSheetId="3">#REF!</definedName>
    <definedName name="SL_CRD" localSheetId="4">#REF!</definedName>
    <definedName name="SL_CRD" localSheetId="5">#REF!</definedName>
    <definedName name="SL_CRD" localSheetId="6">#REF!</definedName>
    <definedName name="SL_CRD" localSheetId="7">#REF!</definedName>
    <definedName name="SL_CRD" localSheetId="8">#REF!</definedName>
    <definedName name="SL_CRD" localSheetId="1">#REF!</definedName>
    <definedName name="SL_CRD">#REF!</definedName>
    <definedName name="SL_CRS" localSheetId="3">#REF!</definedName>
    <definedName name="SL_CRS" localSheetId="4">#REF!</definedName>
    <definedName name="SL_CRS" localSheetId="5">#REF!</definedName>
    <definedName name="SL_CRS" localSheetId="6">#REF!</definedName>
    <definedName name="SL_CRS" localSheetId="7">#REF!</definedName>
    <definedName name="SL_CRS" localSheetId="8">#REF!</definedName>
    <definedName name="SL_CRS" localSheetId="1">#REF!</definedName>
    <definedName name="SL_CRS">#REF!</definedName>
    <definedName name="SL_CS" localSheetId="3">#REF!</definedName>
    <definedName name="SL_CS" localSheetId="4">#REF!</definedName>
    <definedName name="SL_CS" localSheetId="5">#REF!</definedName>
    <definedName name="SL_CS" localSheetId="6">#REF!</definedName>
    <definedName name="SL_CS" localSheetId="7">#REF!</definedName>
    <definedName name="SL_CS" localSheetId="8">#REF!</definedName>
    <definedName name="SL_CS" localSheetId="1">#REF!</definedName>
    <definedName name="SL_CS">#REF!</definedName>
    <definedName name="SL_DD" localSheetId="3">#REF!</definedName>
    <definedName name="SL_DD" localSheetId="4">#REF!</definedName>
    <definedName name="SL_DD" localSheetId="5">#REF!</definedName>
    <definedName name="SL_DD" localSheetId="6">#REF!</definedName>
    <definedName name="SL_DD" localSheetId="7">#REF!</definedName>
    <definedName name="SL_DD" localSheetId="8">#REF!</definedName>
    <definedName name="SL_DD" localSheetId="1">#REF!</definedName>
    <definedName name="SL_DD">#REF!</definedName>
    <definedName name="slab_p" localSheetId="3" hidden="1">{"form-D1",#N/A,FALSE,"FORM-D1";"form-D1_amt",#N/A,FALSE,"FORM-D1"}</definedName>
    <definedName name="slab_p" localSheetId="4" hidden="1">{"form-D1",#N/A,FALSE,"FORM-D1";"form-D1_amt",#N/A,FALSE,"FORM-D1"}</definedName>
    <definedName name="slab_p" localSheetId="5" hidden="1">{"form-D1",#N/A,FALSE,"FORM-D1";"form-D1_amt",#N/A,FALSE,"FORM-D1"}</definedName>
    <definedName name="slab_p" localSheetId="6" hidden="1">{"form-D1",#N/A,FALSE,"FORM-D1";"form-D1_amt",#N/A,FALSE,"FORM-D1"}</definedName>
    <definedName name="slab_p" localSheetId="7" hidden="1">{"form-D1",#N/A,FALSE,"FORM-D1";"form-D1_amt",#N/A,FALSE,"FORM-D1"}</definedName>
    <definedName name="slab_p" localSheetId="8" hidden="1">{"form-D1",#N/A,FALSE,"FORM-D1";"form-D1_amt",#N/A,FALSE,"FORM-D1"}</definedName>
    <definedName name="slab_p" localSheetId="1" hidden="1">{"form-D1",#N/A,FALSE,"FORM-D1";"form-D1_amt",#N/A,FALSE,"FORM-D1"}</definedName>
    <definedName name="slab_p" localSheetId="2" hidden="1">{"form-D1",#N/A,FALSE,"FORM-D1";"form-D1_amt",#N/A,FALSE,"FORM-D1"}</definedName>
    <definedName name="slab_p" hidden="1">{"form-D1",#N/A,FALSE,"FORM-D1";"form-D1_amt",#N/A,FALSE,"FORM-D1"}</definedName>
    <definedName name="slg_x" localSheetId="3">#REF!</definedName>
    <definedName name="slg_x" localSheetId="4">#REF!</definedName>
    <definedName name="slg_x" localSheetId="5">#REF!</definedName>
    <definedName name="slg_x" localSheetId="6">#REF!</definedName>
    <definedName name="slg_x" localSheetId="7">#REF!</definedName>
    <definedName name="slg_x" localSheetId="8">#REF!</definedName>
    <definedName name="slg_x">#REF!</definedName>
    <definedName name="SN" localSheetId="3" hidden="1">{#N/A,#N/A,FALSE,"MODULE3"}</definedName>
    <definedName name="SN" localSheetId="4" hidden="1">{#N/A,#N/A,FALSE,"MODULE3"}</definedName>
    <definedName name="SN" localSheetId="5" hidden="1">{#N/A,#N/A,FALSE,"MODULE3"}</definedName>
    <definedName name="SN" localSheetId="6" hidden="1">{#N/A,#N/A,FALSE,"MODULE3"}</definedName>
    <definedName name="SN" localSheetId="7" hidden="1">{#N/A,#N/A,FALSE,"MODULE3"}</definedName>
    <definedName name="SN" localSheetId="8" hidden="1">{#N/A,#N/A,FALSE,"MODULE3"}</definedName>
    <definedName name="SN" localSheetId="1" hidden="1">{#N/A,#N/A,FALSE,"MODULE3"}</definedName>
    <definedName name="SN" localSheetId="2" hidden="1">{#N/A,#N/A,FALSE,"MODULE3"}</definedName>
    <definedName name="SN" hidden="1">{#N/A,#N/A,FALSE,"MODULE3"}</definedName>
    <definedName name="so" localSheetId="3">{#N/A,#N/A,TRUE,"SUM";#N/A,#N/A,TRUE,"EE";#N/A,#N/A,TRUE,"AC";#N/A,#N/A,TRUE,"SN"}</definedName>
    <definedName name="so" localSheetId="4">{#N/A,#N/A,TRUE,"SUM";#N/A,#N/A,TRUE,"EE";#N/A,#N/A,TRUE,"AC";#N/A,#N/A,TRUE,"SN"}</definedName>
    <definedName name="so" localSheetId="5">{#N/A,#N/A,TRUE,"SUM";#N/A,#N/A,TRUE,"EE";#N/A,#N/A,TRUE,"AC";#N/A,#N/A,TRUE,"SN"}</definedName>
    <definedName name="so" localSheetId="6">{#N/A,#N/A,TRUE,"SUM";#N/A,#N/A,TRUE,"EE";#N/A,#N/A,TRUE,"AC";#N/A,#N/A,TRUE,"SN"}</definedName>
    <definedName name="so" localSheetId="7">{#N/A,#N/A,TRUE,"SUM";#N/A,#N/A,TRUE,"EE";#N/A,#N/A,TRUE,"AC";#N/A,#N/A,TRUE,"SN"}</definedName>
    <definedName name="so" localSheetId="8">{#N/A,#N/A,TRUE,"SUM";#N/A,#N/A,TRUE,"EE";#N/A,#N/A,TRUE,"AC";#N/A,#N/A,TRUE,"SN"}</definedName>
    <definedName name="so" localSheetId="1" hidden="1">{#N/A,#N/A,TRUE,"SUM";#N/A,#N/A,TRUE,"EE";#N/A,#N/A,TRUE,"AC";#N/A,#N/A,TRUE,"SN"}</definedName>
    <definedName name="so" localSheetId="2">{#N/A,#N/A,TRUE,"SUM";#N/A,#N/A,TRUE,"EE";#N/A,#N/A,TRUE,"AC";#N/A,#N/A,TRUE,"SN"}</definedName>
    <definedName name="so">{#N/A,#N/A,TRUE,"SUM";#N/A,#N/A,TRUE,"EE";#N/A,#N/A,TRUE,"AC";#N/A,#N/A,TRUE,"SN"}</definedName>
    <definedName name="SOÁ_CHUYEÁN" localSheetId="3">#REF!</definedName>
    <definedName name="SOÁ_CHUYEÁN" localSheetId="4">#REF!</definedName>
    <definedName name="SOÁ_CHUYEÁN" localSheetId="5">#REF!</definedName>
    <definedName name="SOÁ_CHUYEÁN" localSheetId="6">#REF!</definedName>
    <definedName name="SOÁ_CHUYEÁN" localSheetId="7">#REF!</definedName>
    <definedName name="SOÁ_CHUYEÁN" localSheetId="8">#REF!</definedName>
    <definedName name="SOÁ_CHUYEÁN">#REF!</definedName>
    <definedName name="soc3p" localSheetId="3">#REF!</definedName>
    <definedName name="soc3p" localSheetId="4">#REF!</definedName>
    <definedName name="soc3p" localSheetId="5">#REF!</definedName>
    <definedName name="soc3p" localSheetId="6">#REF!</definedName>
    <definedName name="soc3p" localSheetId="7">#REF!</definedName>
    <definedName name="soc3p" localSheetId="8">#REF!</definedName>
    <definedName name="soc3p" localSheetId="1">#REF!</definedName>
    <definedName name="soc3p">#REF!</definedName>
    <definedName name="SOCTU6">[53]NKC6!$D$3:$D$506</definedName>
    <definedName name="sodu" localSheetId="3" hidden="1">{"'Sheet1'!$L$16"}</definedName>
    <definedName name="sodu" localSheetId="4" hidden="1">{"'Sheet1'!$L$16"}</definedName>
    <definedName name="sodu" localSheetId="5" hidden="1">{"'Sheet1'!$L$16"}</definedName>
    <definedName name="sodu" localSheetId="6" hidden="1">{"'Sheet1'!$L$16"}</definedName>
    <definedName name="sodu" localSheetId="7" hidden="1">{"'Sheet1'!$L$16"}</definedName>
    <definedName name="sodu" localSheetId="8" hidden="1">{"'Sheet1'!$L$16"}</definedName>
    <definedName name="sodu" localSheetId="1" hidden="1">{"'Sheet1'!$L$16"}</definedName>
    <definedName name="sodu" localSheetId="2" hidden="1">{"'Sheet1'!$L$16"}</definedName>
    <definedName name="sodu" hidden="1">{"'Sheet1'!$L$16"}</definedName>
    <definedName name="SOHT" localSheetId="3">#REF!</definedName>
    <definedName name="SOHT" localSheetId="4">#REF!</definedName>
    <definedName name="SOHT" localSheetId="5">#REF!</definedName>
    <definedName name="SOHT" localSheetId="6">#REF!</definedName>
    <definedName name="SOHT" localSheetId="7">#REF!</definedName>
    <definedName name="SOHT" localSheetId="8">#REF!</definedName>
    <definedName name="SOHT">#REF!</definedName>
    <definedName name="soilht" localSheetId="3">[27]Intro!#REF!</definedName>
    <definedName name="soilht" localSheetId="4">[27]Intro!#REF!</definedName>
    <definedName name="soilht" localSheetId="5">[27]Intro!#REF!</definedName>
    <definedName name="soilht" localSheetId="6">[27]Intro!#REF!</definedName>
    <definedName name="soilht" localSheetId="7">[27]Intro!#REF!</definedName>
    <definedName name="soilht" localSheetId="8">[27]Intro!#REF!</definedName>
    <definedName name="soilht">[27]Intro!#REF!</definedName>
    <definedName name="solieu" localSheetId="3">#REF!</definedName>
    <definedName name="solieu" localSheetId="4">#REF!</definedName>
    <definedName name="solieu" localSheetId="5">#REF!</definedName>
    <definedName name="solieu" localSheetId="6">#REF!</definedName>
    <definedName name="solieu" localSheetId="7">#REF!</definedName>
    <definedName name="solieu" localSheetId="8">#REF!</definedName>
    <definedName name="solieu" localSheetId="1">#REF!</definedName>
    <definedName name="solieu">#REF!</definedName>
    <definedName name="sort" localSheetId="3" hidden="1">[34]Sheet2!#REF!</definedName>
    <definedName name="sort" localSheetId="4" hidden="1">[34]Sheet2!#REF!</definedName>
    <definedName name="sort" localSheetId="5" hidden="1">[34]Sheet2!#REF!</definedName>
    <definedName name="sort" localSheetId="6" hidden="1">[34]Sheet2!#REF!</definedName>
    <definedName name="sort" localSheetId="7" hidden="1">[34]Sheet2!#REF!</definedName>
    <definedName name="sort" localSheetId="8" hidden="1">[34]Sheet2!#REF!</definedName>
    <definedName name="sort" localSheetId="1" hidden="1">[34]Sheet2!#REF!</definedName>
    <definedName name="sort" hidden="1">[34]Sheet2!#REF!</definedName>
    <definedName name="sort_area" localSheetId="3">#REF!</definedName>
    <definedName name="sort_area" localSheetId="4">#REF!</definedName>
    <definedName name="sort_area" localSheetId="5">#REF!</definedName>
    <definedName name="sort_area" localSheetId="6">#REF!</definedName>
    <definedName name="sort_area" localSheetId="7">#REF!</definedName>
    <definedName name="sort_area" localSheetId="8">#REF!</definedName>
    <definedName name="sort_area" localSheetId="1">#REF!</definedName>
    <definedName name="sort_area">#REF!</definedName>
    <definedName name="sort1" localSheetId="3" hidden="1">[34]Sheet2!#REF!</definedName>
    <definedName name="sort1" localSheetId="4" hidden="1">[34]Sheet2!#REF!</definedName>
    <definedName name="sort1" localSheetId="5" hidden="1">[34]Sheet2!#REF!</definedName>
    <definedName name="sort1" localSheetId="6" hidden="1">[34]Sheet2!#REF!</definedName>
    <definedName name="sort1" localSheetId="7" hidden="1">[34]Sheet2!#REF!</definedName>
    <definedName name="sort1" localSheetId="8" hidden="1">[34]Sheet2!#REF!</definedName>
    <definedName name="sort1" localSheetId="1" hidden="1">[34]Sheet2!#REF!</definedName>
    <definedName name="sort1" hidden="1">[34]Sheet2!#REF!</definedName>
    <definedName name="sort2" localSheetId="3" hidden="1">'[13]單價分析表(1-11)'!#REF!</definedName>
    <definedName name="sort2" localSheetId="4" hidden="1">'[13]單價分析表(1-11)'!#REF!</definedName>
    <definedName name="sort2" localSheetId="5" hidden="1">'[13]單價分析表(1-11)'!#REF!</definedName>
    <definedName name="sort2" localSheetId="6" hidden="1">'[13]單價分析表(1-11)'!#REF!</definedName>
    <definedName name="sort2" localSheetId="7" hidden="1">'[13]單價分析表(1-11)'!#REF!</definedName>
    <definedName name="sort2" localSheetId="8" hidden="1">'[13]單價分析表(1-11)'!#REF!</definedName>
    <definedName name="sort2" localSheetId="1" hidden="1">'[13]單價分析表(1-11)'!#REF!</definedName>
    <definedName name="sort2" hidden="1">'[13]單價分析表(1-11)'!#REF!</definedName>
    <definedName name="sotien_x" localSheetId="3">#REF!</definedName>
    <definedName name="sotien_x" localSheetId="4">#REF!</definedName>
    <definedName name="sotien_x" localSheetId="5">#REF!</definedName>
    <definedName name="sotien_x" localSheetId="6">#REF!</definedName>
    <definedName name="sotien_x" localSheetId="7">#REF!</definedName>
    <definedName name="sotien_x" localSheetId="8">#REF!</definedName>
    <definedName name="sotien_x" localSheetId="1">#REF!</definedName>
    <definedName name="sotien_x">#REF!</definedName>
    <definedName name="SOTIEN6">[53]NKC6!$I$3:$I$506</definedName>
    <definedName name="SP" localSheetId="3">#REF!</definedName>
    <definedName name="SP" localSheetId="4">#REF!</definedName>
    <definedName name="SP" localSheetId="5">#REF!</definedName>
    <definedName name="SP" localSheetId="6">#REF!</definedName>
    <definedName name="SP" localSheetId="7">#REF!</definedName>
    <definedName name="SP" localSheetId="8">#REF!</definedName>
    <definedName name="SP" localSheetId="1">#REF!</definedName>
    <definedName name="SP">#REF!</definedName>
    <definedName name="Spanner_Auto_File">"C:\My Documents\tinh cdo.x2a"</definedName>
    <definedName name="SpecialPrice" localSheetId="3" hidden="1">#REF!</definedName>
    <definedName name="SpecialPrice" localSheetId="4" hidden="1">#REF!</definedName>
    <definedName name="SpecialPrice" localSheetId="5" hidden="1">#REF!</definedName>
    <definedName name="SpecialPrice" localSheetId="6" hidden="1">#REF!</definedName>
    <definedName name="SpecialPrice" localSheetId="7" hidden="1">#REF!</definedName>
    <definedName name="SpecialPrice" localSheetId="8" hidden="1">#REF!</definedName>
    <definedName name="SpecialPrice" hidden="1">#REF!</definedName>
    <definedName name="Sprack" localSheetId="3">#REF!</definedName>
    <definedName name="Sprack" localSheetId="4">#REF!</definedName>
    <definedName name="Sprack" localSheetId="5">#REF!</definedName>
    <definedName name="Sprack" localSheetId="6">#REF!</definedName>
    <definedName name="Sprack" localSheetId="7">#REF!</definedName>
    <definedName name="Sprack" localSheetId="8">#REF!</definedName>
    <definedName name="Sprack" localSheetId="1">#REF!</definedName>
    <definedName name="Sprack">#REF!</definedName>
    <definedName name="SS" localSheetId="3">{#N/A,#N/A,TRUE,"SUM";#N/A,#N/A,TRUE,"EE";#N/A,#N/A,TRUE,"AC";#N/A,#N/A,TRUE,"SN"}</definedName>
    <definedName name="SS" localSheetId="4">{#N/A,#N/A,TRUE,"SUM";#N/A,#N/A,TRUE,"EE";#N/A,#N/A,TRUE,"AC";#N/A,#N/A,TRUE,"SN"}</definedName>
    <definedName name="SS" localSheetId="5">{#N/A,#N/A,TRUE,"SUM";#N/A,#N/A,TRUE,"EE";#N/A,#N/A,TRUE,"AC";#N/A,#N/A,TRUE,"SN"}</definedName>
    <definedName name="SS" localSheetId="6">{#N/A,#N/A,TRUE,"SUM";#N/A,#N/A,TRUE,"EE";#N/A,#N/A,TRUE,"AC";#N/A,#N/A,TRUE,"SN"}</definedName>
    <definedName name="SS" localSheetId="7">{#N/A,#N/A,TRUE,"SUM";#N/A,#N/A,TRUE,"EE";#N/A,#N/A,TRUE,"AC";#N/A,#N/A,TRUE,"SN"}</definedName>
    <definedName name="SS" localSheetId="8">{#N/A,#N/A,TRUE,"SUM";#N/A,#N/A,TRUE,"EE";#N/A,#N/A,TRUE,"AC";#N/A,#N/A,TRUE,"SN"}</definedName>
    <definedName name="SS" localSheetId="1" hidden="1">{#N/A,#N/A,TRUE,"SUM";#N/A,#N/A,TRUE,"EE";#N/A,#N/A,TRUE,"AC";#N/A,#N/A,TRUE,"SN"}</definedName>
    <definedName name="SS" localSheetId="2">{#N/A,#N/A,TRUE,"SUM";#N/A,#N/A,TRUE,"EE";#N/A,#N/A,TRUE,"AC";#N/A,#N/A,TRUE,"SN"}</definedName>
    <definedName name="SS">{#N/A,#N/A,TRUE,"SUM";#N/A,#N/A,TRUE,"EE";#N/A,#N/A,TRUE,"AC";#N/A,#N/A,TRUE,"SN"}</definedName>
    <definedName name="ssc" localSheetId="3" hidden="1">{"'Bill No. 7'!$A$1:$G$32"}</definedName>
    <definedName name="ssc" localSheetId="4" hidden="1">{"'Bill No. 7'!$A$1:$G$32"}</definedName>
    <definedName name="ssc" localSheetId="5" hidden="1">{"'Bill No. 7'!$A$1:$G$32"}</definedName>
    <definedName name="ssc" localSheetId="6" hidden="1">{"'Bill No. 7'!$A$1:$G$32"}</definedName>
    <definedName name="ssc" localSheetId="7" hidden="1">{"'Bill No. 7'!$A$1:$G$32"}</definedName>
    <definedName name="ssc" localSheetId="8" hidden="1">{"'Bill No. 7'!$A$1:$G$32"}</definedName>
    <definedName name="ssc" localSheetId="1" hidden="1">{"'Bill No. 7'!$A$1:$G$32"}</definedName>
    <definedName name="ssc" localSheetId="2" hidden="1">{"'Bill No. 7'!$A$1:$G$32"}</definedName>
    <definedName name="ssc" hidden="1">{"'Bill No. 7'!$A$1:$G$32"}</definedName>
    <definedName name="ssd" localSheetId="3" hidden="1">{"'Bill No. 7'!$A$1:$G$32"}</definedName>
    <definedName name="ssd" localSheetId="4" hidden="1">{"'Bill No. 7'!$A$1:$G$32"}</definedName>
    <definedName name="ssd" localSheetId="5" hidden="1">{"'Bill No. 7'!$A$1:$G$32"}</definedName>
    <definedName name="ssd" localSheetId="6" hidden="1">{"'Bill No. 7'!$A$1:$G$32"}</definedName>
    <definedName name="ssd" localSheetId="7" hidden="1">{"'Bill No. 7'!$A$1:$G$32"}</definedName>
    <definedName name="ssd" localSheetId="8" hidden="1">{"'Bill No. 7'!$A$1:$G$32"}</definedName>
    <definedName name="ssd" localSheetId="1" hidden="1">{"'Bill No. 7'!$A$1:$G$32"}</definedName>
    <definedName name="ssd" localSheetId="2" hidden="1">{"'Bill No. 7'!$A$1:$G$32"}</definedName>
    <definedName name="ssd" hidden="1">{"'Bill No. 7'!$A$1:$G$32"}</definedName>
    <definedName name="sss" localSheetId="3" hidden="1">{#N/A,#N/A,FALSE,"전력간선"}</definedName>
    <definedName name="sss" localSheetId="4" hidden="1">{#N/A,#N/A,FALSE,"전력간선"}</definedName>
    <definedName name="sss" localSheetId="5" hidden="1">{#N/A,#N/A,FALSE,"전력간선"}</definedName>
    <definedName name="sss" localSheetId="6" hidden="1">{#N/A,#N/A,FALSE,"전력간선"}</definedName>
    <definedName name="sss" localSheetId="7" hidden="1">{#N/A,#N/A,FALSE,"전력간선"}</definedName>
    <definedName name="sss" localSheetId="8" hidden="1">{#N/A,#N/A,FALSE,"전력간선"}</definedName>
    <definedName name="sss" localSheetId="1" hidden="1">{#N/A,#N/A,FALSE,"전력간선"}</definedName>
    <definedName name="sss" localSheetId="2" hidden="1">{#N/A,#N/A,FALSE,"전력간선"}</definedName>
    <definedName name="sss" hidden="1">{#N/A,#N/A,FALSE,"전력간선"}</definedName>
    <definedName name="SSSS" localSheetId="3" hidden="1">{#N/A,#N/A,FALSE,"MODULE3"}</definedName>
    <definedName name="SSSS" localSheetId="4" hidden="1">{#N/A,#N/A,FALSE,"MODULE3"}</definedName>
    <definedName name="SSSS" localSheetId="5" hidden="1">{#N/A,#N/A,FALSE,"MODULE3"}</definedName>
    <definedName name="SSSS" localSheetId="6" hidden="1">{#N/A,#N/A,FALSE,"MODULE3"}</definedName>
    <definedName name="SSSS" localSheetId="7" hidden="1">{#N/A,#N/A,FALSE,"MODULE3"}</definedName>
    <definedName name="SSSS" localSheetId="8" hidden="1">{#N/A,#N/A,FALSE,"MODULE3"}</definedName>
    <definedName name="SSSS" localSheetId="1" hidden="1">{#N/A,#N/A,FALSE,"MODULE3"}</definedName>
    <definedName name="SSSS" localSheetId="2" hidden="1">{#N/A,#N/A,FALSE,"MODULE3"}</definedName>
    <definedName name="SSSS" hidden="1">{#N/A,#N/A,FALSE,"MODULE3"}</definedName>
    <definedName name="st1p" localSheetId="3">#REF!</definedName>
    <definedName name="st1p" localSheetId="4">#REF!</definedName>
    <definedName name="st1p" localSheetId="5">#REF!</definedName>
    <definedName name="st1p" localSheetId="6">#REF!</definedName>
    <definedName name="st1p" localSheetId="7">#REF!</definedName>
    <definedName name="st1p" localSheetId="8">#REF!</definedName>
    <definedName name="st1p">#REF!</definedName>
    <definedName name="st3p" localSheetId="3">#REF!</definedName>
    <definedName name="st3p" localSheetId="4">#REF!</definedName>
    <definedName name="st3p" localSheetId="5">#REF!</definedName>
    <definedName name="st3p" localSheetId="6">#REF!</definedName>
    <definedName name="st3p" localSheetId="7">#REF!</definedName>
    <definedName name="st3p" localSheetId="8">#REF!</definedName>
    <definedName name="st3p" localSheetId="1">#REF!</definedName>
    <definedName name="st3p">#REF!</definedName>
    <definedName name="STEEL" localSheetId="3">#REF!</definedName>
    <definedName name="STEEL" localSheetId="4">#REF!</definedName>
    <definedName name="STEEL" localSheetId="5">#REF!</definedName>
    <definedName name="STEEL" localSheetId="6">#REF!</definedName>
    <definedName name="STEEL" localSheetId="7">#REF!</definedName>
    <definedName name="STEEL" localSheetId="8">#REF!</definedName>
    <definedName name="STEEL" localSheetId="1">#REF!</definedName>
    <definedName name="STEEL">#REF!</definedName>
    <definedName name="STEEL1">[61]Sheet2!$A$1:$C$259</definedName>
    <definedName name="STEEL2" localSheetId="3">#REF!</definedName>
    <definedName name="STEEL2" localSheetId="4">#REF!</definedName>
    <definedName name="STEEL2" localSheetId="5">#REF!</definedName>
    <definedName name="STEEL2" localSheetId="6">#REF!</definedName>
    <definedName name="STEEL2" localSheetId="7">#REF!</definedName>
    <definedName name="STEEL2" localSheetId="8">#REF!</definedName>
    <definedName name="STEEL2" localSheetId="1">#REF!</definedName>
    <definedName name="STEEL2">#REF!</definedName>
    <definedName name="STEEL3" localSheetId="3">#REF!</definedName>
    <definedName name="STEEL3" localSheetId="4">#REF!</definedName>
    <definedName name="STEEL3" localSheetId="5">#REF!</definedName>
    <definedName name="STEEL3" localSheetId="6">#REF!</definedName>
    <definedName name="STEEL3" localSheetId="7">#REF!</definedName>
    <definedName name="STEEL3" localSheetId="8">#REF!</definedName>
    <definedName name="STEEL3" localSheetId="1">#REF!</definedName>
    <definedName name="STEEL3">#REF!</definedName>
    <definedName name="summar" localSheetId="3">{#N/A,#N/A,TRUE,"SUM";#N/A,#N/A,TRUE,"EE";#N/A,#N/A,TRUE,"AC";#N/A,#N/A,TRUE,"SN"}</definedName>
    <definedName name="summar" localSheetId="4">{#N/A,#N/A,TRUE,"SUM";#N/A,#N/A,TRUE,"EE";#N/A,#N/A,TRUE,"AC";#N/A,#N/A,TRUE,"SN"}</definedName>
    <definedName name="summar" localSheetId="5">{#N/A,#N/A,TRUE,"SUM";#N/A,#N/A,TRUE,"EE";#N/A,#N/A,TRUE,"AC";#N/A,#N/A,TRUE,"SN"}</definedName>
    <definedName name="summar" localSheetId="6">{#N/A,#N/A,TRUE,"SUM";#N/A,#N/A,TRUE,"EE";#N/A,#N/A,TRUE,"AC";#N/A,#N/A,TRUE,"SN"}</definedName>
    <definedName name="summar" localSheetId="7">{#N/A,#N/A,TRUE,"SUM";#N/A,#N/A,TRUE,"EE";#N/A,#N/A,TRUE,"AC";#N/A,#N/A,TRUE,"SN"}</definedName>
    <definedName name="summar" localSheetId="8">{#N/A,#N/A,TRUE,"SUM";#N/A,#N/A,TRUE,"EE";#N/A,#N/A,TRUE,"AC";#N/A,#N/A,TRUE,"SN"}</definedName>
    <definedName name="summar" localSheetId="1" hidden="1">{#N/A,#N/A,TRUE,"SUM";#N/A,#N/A,TRUE,"EE";#N/A,#N/A,TRUE,"AC";#N/A,#N/A,TRUE,"SN"}</definedName>
    <definedName name="summar" localSheetId="2">{#N/A,#N/A,TRUE,"SUM";#N/A,#N/A,TRUE,"EE";#N/A,#N/A,TRUE,"AC";#N/A,#N/A,TRUE,"SN"}</definedName>
    <definedName name="summar">{#N/A,#N/A,TRUE,"SUM";#N/A,#N/A,TRUE,"EE";#N/A,#N/A,TRUE,"AC";#N/A,#N/A,TRUE,"SN"}</definedName>
    <definedName name="Summary"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ummary"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SWw" localSheetId="3">{#N/A,#N/A,TRUE,"SUM";#N/A,#N/A,TRUE,"EE";#N/A,#N/A,TRUE,"AC";#N/A,#N/A,TRUE,"SN"}</definedName>
    <definedName name="SWw" localSheetId="4">{#N/A,#N/A,TRUE,"SUM";#N/A,#N/A,TRUE,"EE";#N/A,#N/A,TRUE,"AC";#N/A,#N/A,TRUE,"SN"}</definedName>
    <definedName name="SWw" localSheetId="5">{#N/A,#N/A,TRUE,"SUM";#N/A,#N/A,TRUE,"EE";#N/A,#N/A,TRUE,"AC";#N/A,#N/A,TRUE,"SN"}</definedName>
    <definedName name="SWw" localSheetId="6">{#N/A,#N/A,TRUE,"SUM";#N/A,#N/A,TRUE,"EE";#N/A,#N/A,TRUE,"AC";#N/A,#N/A,TRUE,"SN"}</definedName>
    <definedName name="SWw" localSheetId="7">{#N/A,#N/A,TRUE,"SUM";#N/A,#N/A,TRUE,"EE";#N/A,#N/A,TRUE,"AC";#N/A,#N/A,TRUE,"SN"}</definedName>
    <definedName name="SWw" localSheetId="8">{#N/A,#N/A,TRUE,"SUM";#N/A,#N/A,TRUE,"EE";#N/A,#N/A,TRUE,"AC";#N/A,#N/A,TRUE,"SN"}</definedName>
    <definedName name="SWw" localSheetId="1" hidden="1">{#N/A,#N/A,TRUE,"SUM";#N/A,#N/A,TRUE,"EE";#N/A,#N/A,TRUE,"AC";#N/A,#N/A,TRUE,"SN"}</definedName>
    <definedName name="SWw" localSheetId="2">{#N/A,#N/A,TRUE,"SUM";#N/A,#N/A,TRUE,"EE";#N/A,#N/A,TRUE,"AC";#N/A,#N/A,TRUE,"SN"}</definedName>
    <definedName name="SWw">{#N/A,#N/A,TRUE,"SUM";#N/A,#N/A,TRUE,"EE";#N/A,#N/A,TRUE,"AC";#N/A,#N/A,TRUE,"SN"}</definedName>
    <definedName name="szaszaza" localSheetId="3">[19]工地管理費!#REF!</definedName>
    <definedName name="szaszaza" localSheetId="4">[19]工地管理費!#REF!</definedName>
    <definedName name="szaszaza" localSheetId="5">[19]工地管理費!#REF!</definedName>
    <definedName name="szaszaza" localSheetId="6">[19]工地管理費!#REF!</definedName>
    <definedName name="szaszaza" localSheetId="7">[19]工地管理費!#REF!</definedName>
    <definedName name="szaszaza" localSheetId="8">[19]工地管理費!#REF!</definedName>
    <definedName name="szaszaza">[19]工地管理費!#REF!</definedName>
    <definedName name="T">[62]Data!$A$2:$B$16</definedName>
    <definedName name="t101p" localSheetId="3">#REF!</definedName>
    <definedName name="t101p" localSheetId="4">#REF!</definedName>
    <definedName name="t101p" localSheetId="5">#REF!</definedName>
    <definedName name="t101p" localSheetId="6">#REF!</definedName>
    <definedName name="t101p" localSheetId="7">#REF!</definedName>
    <definedName name="t101p" localSheetId="8">#REF!</definedName>
    <definedName name="t101p" localSheetId="1">#REF!</definedName>
    <definedName name="t101p">#REF!</definedName>
    <definedName name="t103p" localSheetId="3">#REF!</definedName>
    <definedName name="t103p" localSheetId="4">#REF!</definedName>
    <definedName name="t103p" localSheetId="5">#REF!</definedName>
    <definedName name="t103p" localSheetId="6">#REF!</definedName>
    <definedName name="t103p" localSheetId="7">#REF!</definedName>
    <definedName name="t103p" localSheetId="8">#REF!</definedName>
    <definedName name="t103p" localSheetId="1">#REF!</definedName>
    <definedName name="t103p">#REF!</definedName>
    <definedName name="T10HT" localSheetId="3">#REF!</definedName>
    <definedName name="T10HT" localSheetId="4">#REF!</definedName>
    <definedName name="T10HT" localSheetId="5">#REF!</definedName>
    <definedName name="T10HT" localSheetId="6">#REF!</definedName>
    <definedName name="T10HT" localSheetId="7">#REF!</definedName>
    <definedName name="T10HT" localSheetId="8">#REF!</definedName>
    <definedName name="T10HT" localSheetId="1">#REF!</definedName>
    <definedName name="T10HT">#REF!</definedName>
    <definedName name="t10m" localSheetId="3">#REF!</definedName>
    <definedName name="t10m" localSheetId="4">#REF!</definedName>
    <definedName name="t10m" localSheetId="5">#REF!</definedName>
    <definedName name="t10m" localSheetId="6">#REF!</definedName>
    <definedName name="t10m" localSheetId="7">#REF!</definedName>
    <definedName name="t10m" localSheetId="8">#REF!</definedName>
    <definedName name="t10m" localSheetId="1">#REF!</definedName>
    <definedName name="t10m">#REF!</definedName>
    <definedName name="t10nc1p" localSheetId="3">#REF!</definedName>
    <definedName name="t10nc1p" localSheetId="4">#REF!</definedName>
    <definedName name="t10nc1p" localSheetId="5">#REF!</definedName>
    <definedName name="t10nc1p" localSheetId="6">#REF!</definedName>
    <definedName name="t10nc1p" localSheetId="7">#REF!</definedName>
    <definedName name="t10nc1p" localSheetId="8">#REF!</definedName>
    <definedName name="t10nc1p" localSheetId="1">#REF!</definedName>
    <definedName name="t10nc1p">#REF!</definedName>
    <definedName name="t10vl1p" localSheetId="3">#REF!</definedName>
    <definedName name="t10vl1p" localSheetId="4">#REF!</definedName>
    <definedName name="t10vl1p" localSheetId="5">#REF!</definedName>
    <definedName name="t10vl1p" localSheetId="6">#REF!</definedName>
    <definedName name="t10vl1p" localSheetId="7">#REF!</definedName>
    <definedName name="t10vl1p" localSheetId="8">#REF!</definedName>
    <definedName name="t10vl1p" localSheetId="1">#REF!</definedName>
    <definedName name="t10vl1p">#REF!</definedName>
    <definedName name="t121p" localSheetId="3">#REF!</definedName>
    <definedName name="t121p" localSheetId="4">#REF!</definedName>
    <definedName name="t121p" localSheetId="5">#REF!</definedName>
    <definedName name="t121p" localSheetId="6">#REF!</definedName>
    <definedName name="t121p" localSheetId="7">#REF!</definedName>
    <definedName name="t121p" localSheetId="8">#REF!</definedName>
    <definedName name="t121p" localSheetId="1">#REF!</definedName>
    <definedName name="t121p">#REF!</definedName>
    <definedName name="t123p" localSheetId="3">#REF!</definedName>
    <definedName name="t123p" localSheetId="4">#REF!</definedName>
    <definedName name="t123p" localSheetId="5">#REF!</definedName>
    <definedName name="t123p" localSheetId="6">#REF!</definedName>
    <definedName name="t123p" localSheetId="7">#REF!</definedName>
    <definedName name="t123p" localSheetId="8">#REF!</definedName>
    <definedName name="t123p" localSheetId="1">#REF!</definedName>
    <definedName name="t123p">#REF!</definedName>
    <definedName name="T12nc" localSheetId="3">#REF!</definedName>
    <definedName name="T12nc" localSheetId="4">#REF!</definedName>
    <definedName name="T12nc" localSheetId="5">#REF!</definedName>
    <definedName name="T12nc" localSheetId="6">#REF!</definedName>
    <definedName name="T12nc" localSheetId="7">#REF!</definedName>
    <definedName name="T12nc" localSheetId="8">#REF!</definedName>
    <definedName name="T12nc" localSheetId="1">#REF!</definedName>
    <definedName name="T12nc">#REF!</definedName>
    <definedName name="t12nc3p" localSheetId="3">#REF!</definedName>
    <definedName name="t12nc3p" localSheetId="4">#REF!</definedName>
    <definedName name="t12nc3p" localSheetId="5">#REF!</definedName>
    <definedName name="t12nc3p" localSheetId="6">#REF!</definedName>
    <definedName name="t12nc3p" localSheetId="7">#REF!</definedName>
    <definedName name="t12nc3p" localSheetId="8">#REF!</definedName>
    <definedName name="t12nc3p" localSheetId="1">#REF!</definedName>
    <definedName name="t12nc3p">#REF!</definedName>
    <definedName name="T12vc" localSheetId="3">#REF!</definedName>
    <definedName name="T12vc" localSheetId="4">#REF!</definedName>
    <definedName name="T12vc" localSheetId="5">#REF!</definedName>
    <definedName name="T12vc" localSheetId="6">#REF!</definedName>
    <definedName name="T12vc" localSheetId="7">#REF!</definedName>
    <definedName name="T12vc" localSheetId="8">#REF!</definedName>
    <definedName name="T12vc" localSheetId="1">#REF!</definedName>
    <definedName name="T12vc">#REF!</definedName>
    <definedName name="T12vl" localSheetId="3">#REF!</definedName>
    <definedName name="T12vl" localSheetId="4">#REF!</definedName>
    <definedName name="T12vl" localSheetId="5">#REF!</definedName>
    <definedName name="T12vl" localSheetId="6">#REF!</definedName>
    <definedName name="T12vl" localSheetId="7">#REF!</definedName>
    <definedName name="T12vl" localSheetId="8">#REF!</definedName>
    <definedName name="T12vl" localSheetId="1">#REF!</definedName>
    <definedName name="T12vl">#REF!</definedName>
    <definedName name="t141p" localSheetId="3">#REF!</definedName>
    <definedName name="t141p" localSheetId="4">#REF!</definedName>
    <definedName name="t141p" localSheetId="5">#REF!</definedName>
    <definedName name="t141p" localSheetId="6">#REF!</definedName>
    <definedName name="t141p" localSheetId="7">#REF!</definedName>
    <definedName name="t141p" localSheetId="8">#REF!</definedName>
    <definedName name="t141p" localSheetId="1">#REF!</definedName>
    <definedName name="t141p">#REF!</definedName>
    <definedName name="t143p" localSheetId="3">#REF!</definedName>
    <definedName name="t143p" localSheetId="4">#REF!</definedName>
    <definedName name="t143p" localSheetId="5">#REF!</definedName>
    <definedName name="t143p" localSheetId="6">#REF!</definedName>
    <definedName name="t143p" localSheetId="7">#REF!</definedName>
    <definedName name="t143p" localSheetId="8">#REF!</definedName>
    <definedName name="t143p" localSheetId="1">#REF!</definedName>
    <definedName name="t143p">#REF!</definedName>
    <definedName name="T7HT" localSheetId="3">#REF!</definedName>
    <definedName name="T7HT" localSheetId="4">#REF!</definedName>
    <definedName name="T7HT" localSheetId="5">#REF!</definedName>
    <definedName name="T7HT" localSheetId="6">#REF!</definedName>
    <definedName name="T7HT" localSheetId="7">#REF!</definedName>
    <definedName name="T7HT" localSheetId="8">#REF!</definedName>
    <definedName name="T7HT" localSheetId="1">#REF!</definedName>
    <definedName name="T7HT">#REF!</definedName>
    <definedName name="t7m" localSheetId="3">#REF!</definedName>
    <definedName name="t7m" localSheetId="4">#REF!</definedName>
    <definedName name="t7m" localSheetId="5">#REF!</definedName>
    <definedName name="t7m" localSheetId="6">#REF!</definedName>
    <definedName name="t7m" localSheetId="7">#REF!</definedName>
    <definedName name="t7m" localSheetId="8">#REF!</definedName>
    <definedName name="t7m" localSheetId="1">#REF!</definedName>
    <definedName name="t7m">#REF!</definedName>
    <definedName name="T8HT" localSheetId="3">#REF!</definedName>
    <definedName name="T8HT" localSheetId="4">#REF!</definedName>
    <definedName name="T8HT" localSheetId="5">#REF!</definedName>
    <definedName name="T8HT" localSheetId="6">#REF!</definedName>
    <definedName name="T8HT" localSheetId="7">#REF!</definedName>
    <definedName name="T8HT" localSheetId="8">#REF!</definedName>
    <definedName name="T8HT" localSheetId="1">#REF!</definedName>
    <definedName name="T8HT">#REF!</definedName>
    <definedName name="t8m" localSheetId="3">#REF!</definedName>
    <definedName name="t8m" localSheetId="4">#REF!</definedName>
    <definedName name="t8m" localSheetId="5">#REF!</definedName>
    <definedName name="t8m" localSheetId="6">#REF!</definedName>
    <definedName name="t8m" localSheetId="7">#REF!</definedName>
    <definedName name="t8m" localSheetId="8">#REF!</definedName>
    <definedName name="t8m" localSheetId="1">#REF!</definedName>
    <definedName name="t8m">#REF!</definedName>
    <definedName name="TANK" localSheetId="3">#REF!</definedName>
    <definedName name="TANK" localSheetId="4">#REF!</definedName>
    <definedName name="TANK" localSheetId="5">#REF!</definedName>
    <definedName name="TANK" localSheetId="6">#REF!</definedName>
    <definedName name="TANK" localSheetId="7">#REF!</definedName>
    <definedName name="TANK" localSheetId="8">#REF!</definedName>
    <definedName name="TANK" localSheetId="1">#REF!</definedName>
    <definedName name="TANK">#REF!</definedName>
    <definedName name="Task" localSheetId="3">#REF!</definedName>
    <definedName name="Task" localSheetId="4">#REF!</definedName>
    <definedName name="Task" localSheetId="5">#REF!</definedName>
    <definedName name="Task" localSheetId="6">#REF!</definedName>
    <definedName name="Task" localSheetId="7">#REF!</definedName>
    <definedName name="Task" localSheetId="8">#REF!</definedName>
    <definedName name="Task" localSheetId="1">#REF!</definedName>
    <definedName name="Task">#REF!</definedName>
    <definedName name="TASK5" localSheetId="3">#REF!</definedName>
    <definedName name="TASK5" localSheetId="4">#REF!</definedName>
    <definedName name="TASK5" localSheetId="5">#REF!</definedName>
    <definedName name="TASK5" localSheetId="6">#REF!</definedName>
    <definedName name="TASK5" localSheetId="7">#REF!</definedName>
    <definedName name="TASK5" localSheetId="8">#REF!</definedName>
    <definedName name="TASK5" localSheetId="1">#REF!</definedName>
    <definedName name="TASK5">#REF!</definedName>
    <definedName name="Tax" localSheetId="3">#REF!</definedName>
    <definedName name="Tax" localSheetId="4">#REF!</definedName>
    <definedName name="Tax" localSheetId="5">#REF!</definedName>
    <definedName name="Tax" localSheetId="6">#REF!</definedName>
    <definedName name="Tax" localSheetId="7">#REF!</definedName>
    <definedName name="Tax" localSheetId="8">#REF!</definedName>
    <definedName name="Tax" localSheetId="1">#REF!</definedName>
    <definedName name="Tax">#REF!</definedName>
    <definedName name="TaxTV">10%</definedName>
    <definedName name="TaxXL">5%</definedName>
    <definedName name="tb" localSheetId="3">#REF!</definedName>
    <definedName name="tb" localSheetId="4">#REF!</definedName>
    <definedName name="tb" localSheetId="5">#REF!</definedName>
    <definedName name="tb" localSheetId="6">#REF!</definedName>
    <definedName name="tb" localSheetId="7">#REF!</definedName>
    <definedName name="tb" localSheetId="8">#REF!</definedName>
    <definedName name="tb" localSheetId="1">#REF!</definedName>
    <definedName name="tb">#REF!</definedName>
    <definedName name="tbl_ProdInfo" localSheetId="3" hidden="1">#REF!</definedName>
    <definedName name="tbl_ProdInfo" localSheetId="4" hidden="1">#REF!</definedName>
    <definedName name="tbl_ProdInfo" localSheetId="5" hidden="1">#REF!</definedName>
    <definedName name="tbl_ProdInfo" localSheetId="6" hidden="1">#REF!</definedName>
    <definedName name="tbl_ProdInfo" localSheetId="7" hidden="1">#REF!</definedName>
    <definedName name="tbl_ProdInfo" localSheetId="8" hidden="1">#REF!</definedName>
    <definedName name="tbl_ProdInfo" localSheetId="1" hidden="1">#REF!</definedName>
    <definedName name="tbl_ProdInfo" hidden="1">#REF!</definedName>
    <definedName name="tbtram" localSheetId="3">#REF!</definedName>
    <definedName name="tbtram" localSheetId="4">#REF!</definedName>
    <definedName name="tbtram" localSheetId="5">#REF!</definedName>
    <definedName name="tbtram" localSheetId="6">#REF!</definedName>
    <definedName name="tbtram" localSheetId="7">#REF!</definedName>
    <definedName name="tbtram" localSheetId="8">#REF!</definedName>
    <definedName name="tbtram" localSheetId="1">#REF!</definedName>
    <definedName name="tbtram">#REF!</definedName>
    <definedName name="TBXD" localSheetId="3">#REF!</definedName>
    <definedName name="TBXD" localSheetId="4">#REF!</definedName>
    <definedName name="TBXD" localSheetId="5">#REF!</definedName>
    <definedName name="TBXD" localSheetId="6">#REF!</definedName>
    <definedName name="TBXD" localSheetId="7">#REF!</definedName>
    <definedName name="TBXD" localSheetId="8">#REF!</definedName>
    <definedName name="TBXD" localSheetId="1">#REF!</definedName>
    <definedName name="TBXD">#REF!</definedName>
    <definedName name="TC" localSheetId="3">#REF!</definedName>
    <definedName name="TC" localSheetId="4">#REF!</definedName>
    <definedName name="TC" localSheetId="5">#REF!</definedName>
    <definedName name="TC" localSheetId="6">#REF!</definedName>
    <definedName name="TC" localSheetId="7">#REF!</definedName>
    <definedName name="TC" localSheetId="8">#REF!</definedName>
    <definedName name="TC" localSheetId="1">#REF!</definedName>
    <definedName name="TC">#REF!</definedName>
    <definedName name="TC_NHANH1" localSheetId="3">#REF!</definedName>
    <definedName name="TC_NHANH1" localSheetId="4">#REF!</definedName>
    <definedName name="TC_NHANH1" localSheetId="5">#REF!</definedName>
    <definedName name="TC_NHANH1" localSheetId="6">#REF!</definedName>
    <definedName name="TC_NHANH1" localSheetId="7">#REF!</definedName>
    <definedName name="TC_NHANH1" localSheetId="8">#REF!</definedName>
    <definedName name="TC_NHANH1" localSheetId="1">#REF!</definedName>
    <definedName name="TC_NHANH1">#REF!</definedName>
    <definedName name="TCDHT" localSheetId="3">#REF!</definedName>
    <definedName name="TCDHT" localSheetId="4">#REF!</definedName>
    <definedName name="TCDHT" localSheetId="5">#REF!</definedName>
    <definedName name="TCDHT" localSheetId="6">#REF!</definedName>
    <definedName name="TCDHT" localSheetId="7">#REF!</definedName>
    <definedName name="TCDHT" localSheetId="8">#REF!</definedName>
    <definedName name="TCDHT" localSheetId="1">#REF!</definedName>
    <definedName name="TCDHT">#REF!</definedName>
    <definedName name="TCTRU" localSheetId="3">#REF!</definedName>
    <definedName name="TCTRU" localSheetId="4">#REF!</definedName>
    <definedName name="TCTRU" localSheetId="5">#REF!</definedName>
    <definedName name="TCTRU" localSheetId="6">#REF!</definedName>
    <definedName name="TCTRU" localSheetId="7">#REF!</definedName>
    <definedName name="TCTRU" localSheetId="8">#REF!</definedName>
    <definedName name="TCTRU" localSheetId="1">#REF!</definedName>
    <definedName name="TCTRU">#REF!</definedName>
    <definedName name="td" localSheetId="3">#REF!</definedName>
    <definedName name="td" localSheetId="4">#REF!</definedName>
    <definedName name="td" localSheetId="5">#REF!</definedName>
    <definedName name="td" localSheetId="6">#REF!</definedName>
    <definedName name="td" localSheetId="7">#REF!</definedName>
    <definedName name="td" localSheetId="8">#REF!</definedName>
    <definedName name="td" localSheetId="1">#REF!</definedName>
    <definedName name="td">#REF!</definedName>
    <definedName name="TD12vl" localSheetId="3">#REF!</definedName>
    <definedName name="TD12vl" localSheetId="4">#REF!</definedName>
    <definedName name="TD12vl" localSheetId="5">#REF!</definedName>
    <definedName name="TD12vl" localSheetId="6">#REF!</definedName>
    <definedName name="TD12vl" localSheetId="7">#REF!</definedName>
    <definedName name="TD12vl" localSheetId="8">#REF!</definedName>
    <definedName name="TD12vl" localSheetId="1">#REF!</definedName>
    <definedName name="TD12vl">#REF!</definedName>
    <definedName name="TD1p1nc" localSheetId="3">#REF!</definedName>
    <definedName name="TD1p1nc" localSheetId="4">#REF!</definedName>
    <definedName name="TD1p1nc" localSheetId="5">#REF!</definedName>
    <definedName name="TD1p1nc" localSheetId="6">#REF!</definedName>
    <definedName name="TD1p1nc" localSheetId="7">#REF!</definedName>
    <definedName name="TD1p1nc" localSheetId="8">#REF!</definedName>
    <definedName name="TD1p1nc" localSheetId="1">#REF!</definedName>
    <definedName name="TD1p1nc">#REF!</definedName>
    <definedName name="td1p1vc" localSheetId="3">#REF!</definedName>
    <definedName name="td1p1vc" localSheetId="4">#REF!</definedName>
    <definedName name="td1p1vc" localSheetId="5">#REF!</definedName>
    <definedName name="td1p1vc" localSheetId="6">#REF!</definedName>
    <definedName name="td1p1vc" localSheetId="7">#REF!</definedName>
    <definedName name="td1p1vc" localSheetId="8">#REF!</definedName>
    <definedName name="td1p1vc" localSheetId="1">#REF!</definedName>
    <definedName name="td1p1vc">#REF!</definedName>
    <definedName name="TD1p1vl" localSheetId="3">#REF!</definedName>
    <definedName name="TD1p1vl" localSheetId="4">#REF!</definedName>
    <definedName name="TD1p1vl" localSheetId="5">#REF!</definedName>
    <definedName name="TD1p1vl" localSheetId="6">#REF!</definedName>
    <definedName name="TD1p1vl" localSheetId="7">#REF!</definedName>
    <definedName name="TD1p1vl" localSheetId="8">#REF!</definedName>
    <definedName name="TD1p1vl" localSheetId="1">#REF!</definedName>
    <definedName name="TD1p1vl">#REF!</definedName>
    <definedName name="td3p" localSheetId="3">#REF!</definedName>
    <definedName name="td3p" localSheetId="4">#REF!</definedName>
    <definedName name="td3p" localSheetId="5">#REF!</definedName>
    <definedName name="td3p" localSheetId="6">#REF!</definedName>
    <definedName name="td3p" localSheetId="7">#REF!</definedName>
    <definedName name="td3p" localSheetId="8">#REF!</definedName>
    <definedName name="td3p" localSheetId="1">#REF!</definedName>
    <definedName name="td3p">#REF!</definedName>
    <definedName name="TDctnc" localSheetId="3">#REF!</definedName>
    <definedName name="TDctnc" localSheetId="4">#REF!</definedName>
    <definedName name="TDctnc" localSheetId="5">#REF!</definedName>
    <definedName name="TDctnc" localSheetId="6">#REF!</definedName>
    <definedName name="TDctnc" localSheetId="7">#REF!</definedName>
    <definedName name="TDctnc" localSheetId="8">#REF!</definedName>
    <definedName name="TDctnc" localSheetId="1">#REF!</definedName>
    <definedName name="TDctnc">#REF!</definedName>
    <definedName name="TDctvc" localSheetId="3">#REF!</definedName>
    <definedName name="TDctvc" localSheetId="4">#REF!</definedName>
    <definedName name="TDctvc" localSheetId="5">#REF!</definedName>
    <definedName name="TDctvc" localSheetId="6">#REF!</definedName>
    <definedName name="TDctvc" localSheetId="7">#REF!</definedName>
    <definedName name="TDctvc" localSheetId="8">#REF!</definedName>
    <definedName name="TDctvc" localSheetId="1">#REF!</definedName>
    <definedName name="TDctvc">#REF!</definedName>
    <definedName name="TDctvl" localSheetId="3">#REF!</definedName>
    <definedName name="TDctvl" localSheetId="4">#REF!</definedName>
    <definedName name="TDctvl" localSheetId="5">#REF!</definedName>
    <definedName name="TDctvl" localSheetId="6">#REF!</definedName>
    <definedName name="TDctvl" localSheetId="7">#REF!</definedName>
    <definedName name="TDctvl" localSheetId="8">#REF!</definedName>
    <definedName name="TDctvl" localSheetId="1">#REF!</definedName>
    <definedName name="TDctvl">#REF!</definedName>
    <definedName name="tdnc1p" localSheetId="3">#REF!</definedName>
    <definedName name="tdnc1p" localSheetId="4">#REF!</definedName>
    <definedName name="tdnc1p" localSheetId="5">#REF!</definedName>
    <definedName name="tdnc1p" localSheetId="6">#REF!</definedName>
    <definedName name="tdnc1p" localSheetId="7">#REF!</definedName>
    <definedName name="tdnc1p" localSheetId="8">#REF!</definedName>
    <definedName name="tdnc1p" localSheetId="1">#REF!</definedName>
    <definedName name="tdnc1p">#REF!</definedName>
    <definedName name="tdtr2cnc" localSheetId="3">#REF!</definedName>
    <definedName name="tdtr2cnc" localSheetId="4">#REF!</definedName>
    <definedName name="tdtr2cnc" localSheetId="5">#REF!</definedName>
    <definedName name="tdtr2cnc" localSheetId="6">#REF!</definedName>
    <definedName name="tdtr2cnc" localSheetId="7">#REF!</definedName>
    <definedName name="tdtr2cnc" localSheetId="8">#REF!</definedName>
    <definedName name="tdtr2cnc" localSheetId="1">#REF!</definedName>
    <definedName name="tdtr2cnc">#REF!</definedName>
    <definedName name="tdtr2cvl" localSheetId="3">#REF!</definedName>
    <definedName name="tdtr2cvl" localSheetId="4">#REF!</definedName>
    <definedName name="tdtr2cvl" localSheetId="5">#REF!</definedName>
    <definedName name="tdtr2cvl" localSheetId="6">#REF!</definedName>
    <definedName name="tdtr2cvl" localSheetId="7">#REF!</definedName>
    <definedName name="tdtr2cvl" localSheetId="8">#REF!</definedName>
    <definedName name="tdtr2cvl" localSheetId="1">#REF!</definedName>
    <definedName name="tdtr2cvl">#REF!</definedName>
    <definedName name="tdvl1p" localSheetId="3">#REF!</definedName>
    <definedName name="tdvl1p" localSheetId="4">#REF!</definedName>
    <definedName name="tdvl1p" localSheetId="5">#REF!</definedName>
    <definedName name="tdvl1p" localSheetId="6">#REF!</definedName>
    <definedName name="tdvl1p" localSheetId="7">#REF!</definedName>
    <definedName name="tdvl1p" localSheetId="8">#REF!</definedName>
    <definedName name="tdvl1p" localSheetId="1">#REF!</definedName>
    <definedName name="tdvl1p">#REF!</definedName>
    <definedName name="TEL">[44]INPUT!$B$11</definedName>
    <definedName name="temp" localSheetId="3">#REF!</definedName>
    <definedName name="temp" localSheetId="4">#REF!</definedName>
    <definedName name="temp" localSheetId="5">#REF!</definedName>
    <definedName name="temp" localSheetId="6">#REF!</definedName>
    <definedName name="temp" localSheetId="7">#REF!</definedName>
    <definedName name="temp" localSheetId="8">#REF!</definedName>
    <definedName name="temp" localSheetId="1">#REF!</definedName>
    <definedName name="temp">#REF!</definedName>
    <definedName name="temp1" localSheetId="3">#REF!</definedName>
    <definedName name="temp1" localSheetId="4">#REF!</definedName>
    <definedName name="temp1" localSheetId="5">#REF!</definedName>
    <definedName name="temp1" localSheetId="6">#REF!</definedName>
    <definedName name="temp1" localSheetId="7">#REF!</definedName>
    <definedName name="temp1" localSheetId="8">#REF!</definedName>
    <definedName name="temp1" localSheetId="1">#REF!</definedName>
    <definedName name="temp1">#REF!</definedName>
    <definedName name="test" localSheetId="3">#REF!</definedName>
    <definedName name="test" localSheetId="4">#REF!</definedName>
    <definedName name="test" localSheetId="5">#REF!</definedName>
    <definedName name="test" localSheetId="6">#REF!</definedName>
    <definedName name="test" localSheetId="7">#REF!</definedName>
    <definedName name="test" localSheetId="8">#REF!</definedName>
    <definedName name="test" localSheetId="1">#REF!</definedName>
    <definedName name="test">#REF!</definedName>
    <definedName name="TEST0" localSheetId="3">#REF!</definedName>
    <definedName name="TEST0" localSheetId="4">#REF!</definedName>
    <definedName name="TEST0" localSheetId="5">#REF!</definedName>
    <definedName name="TEST0" localSheetId="6">#REF!</definedName>
    <definedName name="TEST0" localSheetId="7">#REF!</definedName>
    <definedName name="TEST0" localSheetId="8">#REF!</definedName>
    <definedName name="TEST0" localSheetId="1">#REF!</definedName>
    <definedName name="TEST0">#REF!</definedName>
    <definedName name="TEST1" localSheetId="3">#REF!</definedName>
    <definedName name="TEST1" localSheetId="4">#REF!</definedName>
    <definedName name="TEST1" localSheetId="5">#REF!</definedName>
    <definedName name="TEST1" localSheetId="6">#REF!</definedName>
    <definedName name="TEST1" localSheetId="7">#REF!</definedName>
    <definedName name="TEST1" localSheetId="8">#REF!</definedName>
    <definedName name="TEST1" localSheetId="1">#REF!</definedName>
    <definedName name="TEST1">#REF!</definedName>
    <definedName name="test2" localSheetId="3" hidden="1">{"IASTrail",#N/A,FALSE,"IAS"}</definedName>
    <definedName name="test2" localSheetId="4" hidden="1">{"IASTrail",#N/A,FALSE,"IAS"}</definedName>
    <definedName name="test2" localSheetId="5" hidden="1">{"IASTrail",#N/A,FALSE,"IAS"}</definedName>
    <definedName name="test2" localSheetId="6" hidden="1">{"IASTrail",#N/A,FALSE,"IAS"}</definedName>
    <definedName name="test2" localSheetId="7" hidden="1">{"IASTrail",#N/A,FALSE,"IAS"}</definedName>
    <definedName name="test2" localSheetId="8" hidden="1">{"IASTrail",#N/A,FALSE,"IAS"}</definedName>
    <definedName name="test2" localSheetId="1" hidden="1">{"IASTrail",#N/A,FALSE,"IAS"}</definedName>
    <definedName name="test2" localSheetId="2" hidden="1">{"IASTrail",#N/A,FALSE,"IAS"}</definedName>
    <definedName name="test2" hidden="1">{"IASTrail",#N/A,FALSE,"IAS"}</definedName>
    <definedName name="test3" localSheetId="3" hidden="1">{#N/A,#N/A,FALSE,"FA_1";#N/A,#N/A,FALSE,"Dep'n SE";#N/A,#N/A,FALSE,"Dep'n FC"}</definedName>
    <definedName name="test3" localSheetId="4" hidden="1">{#N/A,#N/A,FALSE,"FA_1";#N/A,#N/A,FALSE,"Dep'n SE";#N/A,#N/A,FALSE,"Dep'n FC"}</definedName>
    <definedName name="test3" localSheetId="5" hidden="1">{#N/A,#N/A,FALSE,"FA_1";#N/A,#N/A,FALSE,"Dep'n SE";#N/A,#N/A,FALSE,"Dep'n FC"}</definedName>
    <definedName name="test3" localSheetId="6" hidden="1">{#N/A,#N/A,FALSE,"FA_1";#N/A,#N/A,FALSE,"Dep'n SE";#N/A,#N/A,FALSE,"Dep'n FC"}</definedName>
    <definedName name="test3" localSheetId="7" hidden="1">{#N/A,#N/A,FALSE,"FA_1";#N/A,#N/A,FALSE,"Dep'n SE";#N/A,#N/A,FALSE,"Dep'n FC"}</definedName>
    <definedName name="test3" localSheetId="8" hidden="1">{#N/A,#N/A,FALSE,"FA_1";#N/A,#N/A,FALSE,"Dep'n SE";#N/A,#N/A,FALSE,"Dep'n FC"}</definedName>
    <definedName name="test3" localSheetId="1" hidden="1">{#N/A,#N/A,FALSE,"FA_1";#N/A,#N/A,FALSE,"Dep'n SE";#N/A,#N/A,FALSE,"Dep'n FC"}</definedName>
    <definedName name="test3" localSheetId="2" hidden="1">{#N/A,#N/A,FALSE,"FA_1";#N/A,#N/A,FALSE,"Dep'n SE";#N/A,#N/A,FALSE,"Dep'n FC"}</definedName>
    <definedName name="test3" hidden="1">{#N/A,#N/A,FALSE,"FA_1";#N/A,#N/A,FALSE,"Dep'n SE";#N/A,#N/A,FALSE,"Dep'n FC"}</definedName>
    <definedName name="TEST4" localSheetId="3">[63]CB420!#REF!</definedName>
    <definedName name="TEST4" localSheetId="4">[63]CB420!#REF!</definedName>
    <definedName name="TEST4" localSheetId="5">[63]CB420!#REF!</definedName>
    <definedName name="TEST4" localSheetId="6">[63]CB420!#REF!</definedName>
    <definedName name="TEST4" localSheetId="7">[63]CB420!#REF!</definedName>
    <definedName name="TEST4" localSheetId="8">[63]CB420!#REF!</definedName>
    <definedName name="TEST4">[63]CB420!#REF!</definedName>
    <definedName name="TEST5" localSheetId="3">[63]CB420!#REF!</definedName>
    <definedName name="TEST5" localSheetId="4">[63]CB420!#REF!</definedName>
    <definedName name="TEST5" localSheetId="5">[63]CB420!#REF!</definedName>
    <definedName name="TEST5" localSheetId="6">[63]CB420!#REF!</definedName>
    <definedName name="TEST5" localSheetId="7">[63]CB420!#REF!</definedName>
    <definedName name="TEST5" localSheetId="8">[63]CB420!#REF!</definedName>
    <definedName name="TEST5">[63]CB420!#REF!</definedName>
    <definedName name="TEST6" localSheetId="3">[63]CB420!#REF!</definedName>
    <definedName name="TEST6" localSheetId="4">[63]CB420!#REF!</definedName>
    <definedName name="TEST6" localSheetId="5">[63]CB420!#REF!</definedName>
    <definedName name="TEST6" localSheetId="6">[63]CB420!#REF!</definedName>
    <definedName name="TEST6" localSheetId="7">[63]CB420!#REF!</definedName>
    <definedName name="TEST6" localSheetId="8">[63]CB420!#REF!</definedName>
    <definedName name="TEST6">[63]CB420!#REF!</definedName>
    <definedName name="TEST7" localSheetId="3">'[64]實際值-2006.02.06'!#REF!</definedName>
    <definedName name="TEST7" localSheetId="4">'[64]實際值-2006.02.06'!#REF!</definedName>
    <definedName name="TEST7" localSheetId="5">'[64]實際值-2006.02.06'!#REF!</definedName>
    <definedName name="TEST7" localSheetId="6">'[64]實際值-2006.02.06'!#REF!</definedName>
    <definedName name="TEST7" localSheetId="7">'[64]實際值-2006.02.06'!#REF!</definedName>
    <definedName name="TEST7" localSheetId="8">'[64]實際值-2006.02.06'!#REF!</definedName>
    <definedName name="TEST7">'[64]實際值-2006.02.06'!#REF!</definedName>
    <definedName name="TEST8" localSheetId="3">#REF!</definedName>
    <definedName name="TEST8" localSheetId="4">#REF!</definedName>
    <definedName name="TEST8" localSheetId="5">#REF!</definedName>
    <definedName name="TEST8" localSheetId="6">#REF!</definedName>
    <definedName name="TEST8" localSheetId="7">#REF!</definedName>
    <definedName name="TEST8" localSheetId="8">#REF!</definedName>
    <definedName name="TEST8" localSheetId="1">#REF!</definedName>
    <definedName name="TEST8">#REF!</definedName>
    <definedName name="TEST9" localSheetId="3">#REF!</definedName>
    <definedName name="TEST9" localSheetId="4">#REF!</definedName>
    <definedName name="TEST9" localSheetId="5">#REF!</definedName>
    <definedName name="TEST9" localSheetId="6">#REF!</definedName>
    <definedName name="TEST9" localSheetId="7">#REF!</definedName>
    <definedName name="TEST9" localSheetId="8">#REF!</definedName>
    <definedName name="TEST9" localSheetId="1">#REF!</definedName>
    <definedName name="TEST9">#REF!</definedName>
    <definedName name="TESTHKEY" localSheetId="3">#REF!</definedName>
    <definedName name="TESTHKEY" localSheetId="4">#REF!</definedName>
    <definedName name="TESTHKEY" localSheetId="5">#REF!</definedName>
    <definedName name="TESTHKEY" localSheetId="6">#REF!</definedName>
    <definedName name="TESTHKEY" localSheetId="7">#REF!</definedName>
    <definedName name="TESTHKEY" localSheetId="8">#REF!</definedName>
    <definedName name="TESTHKEY" localSheetId="1">#REF!</definedName>
    <definedName name="TESTHKEY">#REF!</definedName>
    <definedName name="TESTKEYS" localSheetId="3">#REF!</definedName>
    <definedName name="TESTKEYS" localSheetId="4">#REF!</definedName>
    <definedName name="TESTKEYS" localSheetId="5">#REF!</definedName>
    <definedName name="TESTKEYS" localSheetId="6">#REF!</definedName>
    <definedName name="TESTKEYS" localSheetId="7">#REF!</definedName>
    <definedName name="TESTKEYS" localSheetId="8">#REF!</definedName>
    <definedName name="TESTKEYS" localSheetId="1">#REF!</definedName>
    <definedName name="TESTKEYS">#REF!</definedName>
    <definedName name="TESTVKEY" localSheetId="3">#REF!</definedName>
    <definedName name="TESTVKEY" localSheetId="4">#REF!</definedName>
    <definedName name="TESTVKEY" localSheetId="5">#REF!</definedName>
    <definedName name="TESTVKEY" localSheetId="6">#REF!</definedName>
    <definedName name="TESTVKEY" localSheetId="7">#REF!</definedName>
    <definedName name="TESTVKEY" localSheetId="8">#REF!</definedName>
    <definedName name="TESTVKEY" localSheetId="1">#REF!</definedName>
    <definedName name="TESTVKEY">#REF!</definedName>
    <definedName name="tewtret" localSheetId="3">{#N/A,#N/A,TRUE,"SUM";#N/A,#N/A,TRUE,"EE";#N/A,#N/A,TRUE,"AC";#N/A,#N/A,TRUE,"SN"}</definedName>
    <definedName name="tewtret" localSheetId="4">{#N/A,#N/A,TRUE,"SUM";#N/A,#N/A,TRUE,"EE";#N/A,#N/A,TRUE,"AC";#N/A,#N/A,TRUE,"SN"}</definedName>
    <definedName name="tewtret" localSheetId="5">{#N/A,#N/A,TRUE,"SUM";#N/A,#N/A,TRUE,"EE";#N/A,#N/A,TRUE,"AC";#N/A,#N/A,TRUE,"SN"}</definedName>
    <definedName name="tewtret" localSheetId="6">{#N/A,#N/A,TRUE,"SUM";#N/A,#N/A,TRUE,"EE";#N/A,#N/A,TRUE,"AC";#N/A,#N/A,TRUE,"SN"}</definedName>
    <definedName name="tewtret" localSheetId="7">{#N/A,#N/A,TRUE,"SUM";#N/A,#N/A,TRUE,"EE";#N/A,#N/A,TRUE,"AC";#N/A,#N/A,TRUE,"SN"}</definedName>
    <definedName name="tewtret" localSheetId="8">{#N/A,#N/A,TRUE,"SUM";#N/A,#N/A,TRUE,"EE";#N/A,#N/A,TRUE,"AC";#N/A,#N/A,TRUE,"SN"}</definedName>
    <definedName name="tewtret" localSheetId="1" hidden="1">{#N/A,#N/A,TRUE,"SUM";#N/A,#N/A,TRUE,"EE";#N/A,#N/A,TRUE,"AC";#N/A,#N/A,TRUE,"SN"}</definedName>
    <definedName name="tewtret" localSheetId="2">{#N/A,#N/A,TRUE,"SUM";#N/A,#N/A,TRUE,"EE";#N/A,#N/A,TRUE,"AC";#N/A,#N/A,TRUE,"SN"}</definedName>
    <definedName name="tewtret">{#N/A,#N/A,TRUE,"SUM";#N/A,#N/A,TRUE,"EE";#N/A,#N/A,TRUE,"AC";#N/A,#N/A,TRUE,"SN"}</definedName>
    <definedName name="TextRefCopyRangeCount" hidden="1">21</definedName>
    <definedName name="Th_nh_tiÒn" localSheetId="3">#REF!</definedName>
    <definedName name="Th_nh_tiÒn" localSheetId="4">#REF!</definedName>
    <definedName name="Th_nh_tiÒn" localSheetId="5">#REF!</definedName>
    <definedName name="Th_nh_tiÒn" localSheetId="6">#REF!</definedName>
    <definedName name="Th_nh_tiÒn" localSheetId="7">#REF!</definedName>
    <definedName name="Th_nh_tiÒn" localSheetId="8">#REF!</definedName>
    <definedName name="Th_nh_tiÒn">#REF!</definedName>
    <definedName name="tha" localSheetId="3" hidden="1">{"'Sheet1'!$L$16"}</definedName>
    <definedName name="tha" localSheetId="4" hidden="1">{"'Sheet1'!$L$16"}</definedName>
    <definedName name="tha" localSheetId="5" hidden="1">{"'Sheet1'!$L$16"}</definedName>
    <definedName name="tha" localSheetId="6" hidden="1">{"'Sheet1'!$L$16"}</definedName>
    <definedName name="tha" localSheetId="7" hidden="1">{"'Sheet1'!$L$16"}</definedName>
    <definedName name="tha" localSheetId="8" hidden="1">{"'Sheet1'!$L$16"}</definedName>
    <definedName name="tha" localSheetId="1" hidden="1">{"'Sheet1'!$L$16"}</definedName>
    <definedName name="tha" localSheetId="2" hidden="1">{"'Sheet1'!$L$16"}</definedName>
    <definedName name="tha" hidden="1">{"'Sheet1'!$L$16"}</definedName>
    <definedName name="thang" localSheetId="3" hidden="1">{"'Sheet1'!$L$16"}</definedName>
    <definedName name="thang" localSheetId="4" hidden="1">{"'Sheet1'!$L$16"}</definedName>
    <definedName name="thang" localSheetId="5" hidden="1">{"'Sheet1'!$L$16"}</definedName>
    <definedName name="thang" localSheetId="6" hidden="1">{"'Sheet1'!$L$16"}</definedName>
    <definedName name="thang" localSheetId="7" hidden="1">{"'Sheet1'!$L$16"}</definedName>
    <definedName name="thang" localSheetId="8" hidden="1">{"'Sheet1'!$L$16"}</definedName>
    <definedName name="thang" localSheetId="1" hidden="1">{"'Sheet1'!$L$16"}</definedName>
    <definedName name="thang" localSheetId="2" hidden="1">{"'Sheet1'!$L$16"}</definedName>
    <definedName name="thang" hidden="1">{"'Sheet1'!$L$16"}</definedName>
    <definedName name="thang10" localSheetId="3" hidden="1">{"'Sheet1'!$L$16"}</definedName>
    <definedName name="thang10" localSheetId="4" hidden="1">{"'Sheet1'!$L$16"}</definedName>
    <definedName name="thang10" localSheetId="5" hidden="1">{"'Sheet1'!$L$16"}</definedName>
    <definedName name="thang10" localSheetId="6" hidden="1">{"'Sheet1'!$L$16"}</definedName>
    <definedName name="thang10" localSheetId="7" hidden="1">{"'Sheet1'!$L$16"}</definedName>
    <definedName name="thang10" localSheetId="8" hidden="1">{"'Sheet1'!$L$16"}</definedName>
    <definedName name="thang10" localSheetId="1" hidden="1">{"'Sheet1'!$L$16"}</definedName>
    <definedName name="thang10" localSheetId="2" hidden="1">{"'Sheet1'!$L$16"}</definedName>
    <definedName name="thang10" hidden="1">{"'Sheet1'!$L$16"}</definedName>
    <definedName name="thang13" localSheetId="3" hidden="1">{"'Sheet1'!$L$16"}</definedName>
    <definedName name="thang13" localSheetId="4" hidden="1">{"'Sheet1'!$L$16"}</definedName>
    <definedName name="thang13" localSheetId="5" hidden="1">{"'Sheet1'!$L$16"}</definedName>
    <definedName name="thang13" localSheetId="6" hidden="1">{"'Sheet1'!$L$16"}</definedName>
    <definedName name="thang13" localSheetId="7" hidden="1">{"'Sheet1'!$L$16"}</definedName>
    <definedName name="thang13" localSheetId="8" hidden="1">{"'Sheet1'!$L$16"}</definedName>
    <definedName name="thang13" localSheetId="1" hidden="1">{"'Sheet1'!$L$16"}</definedName>
    <definedName name="thang13" localSheetId="2" hidden="1">{"'Sheet1'!$L$16"}</definedName>
    <definedName name="thang13" hidden="1">{"'Sheet1'!$L$16"}</definedName>
    <definedName name="thang2" localSheetId="3" hidden="1">{"'Sheet1'!$L$16"}</definedName>
    <definedName name="thang2" localSheetId="4" hidden="1">{"'Sheet1'!$L$16"}</definedName>
    <definedName name="thang2" localSheetId="5" hidden="1">{"'Sheet1'!$L$16"}</definedName>
    <definedName name="thang2" localSheetId="6" hidden="1">{"'Sheet1'!$L$16"}</definedName>
    <definedName name="thang2" localSheetId="7" hidden="1">{"'Sheet1'!$L$16"}</definedName>
    <definedName name="thang2" localSheetId="8" hidden="1">{"'Sheet1'!$L$16"}</definedName>
    <definedName name="thang2" localSheetId="1" hidden="1">{"'Sheet1'!$L$16"}</definedName>
    <definedName name="thang2" localSheetId="2" hidden="1">{"'Sheet1'!$L$16"}</definedName>
    <definedName name="thang2" hidden="1">{"'Sheet1'!$L$16"}</definedName>
    <definedName name="THANH" localSheetId="3" hidden="1">{"'Sheet1'!$L$16"}</definedName>
    <definedName name="THANH" localSheetId="4" hidden="1">{"'Sheet1'!$L$16"}</definedName>
    <definedName name="THANH" localSheetId="5" hidden="1">{"'Sheet1'!$L$16"}</definedName>
    <definedName name="THANH" localSheetId="6" hidden="1">{"'Sheet1'!$L$16"}</definedName>
    <definedName name="THANH" localSheetId="7" hidden="1">{"'Sheet1'!$L$16"}</definedName>
    <definedName name="THANH" localSheetId="8" hidden="1">{"'Sheet1'!$L$16"}</definedName>
    <definedName name="THANH" localSheetId="1" hidden="1">{"'Sheet1'!$L$16"}</definedName>
    <definedName name="THANH" localSheetId="2" hidden="1">{"'Sheet1'!$L$16"}</definedName>
    <definedName name="THANH" hidden="1">{"'Sheet1'!$L$16"}</definedName>
    <definedName name="thanhtoankl" localSheetId="3" hidden="1">{"'Sheet1'!$L$16"}</definedName>
    <definedName name="thanhtoankl" localSheetId="4" hidden="1">{"'Sheet1'!$L$16"}</definedName>
    <definedName name="thanhtoankl" localSheetId="5" hidden="1">{"'Sheet1'!$L$16"}</definedName>
    <definedName name="thanhtoankl" localSheetId="6" hidden="1">{"'Sheet1'!$L$16"}</definedName>
    <definedName name="thanhtoankl" localSheetId="7" hidden="1">{"'Sheet1'!$L$16"}</definedName>
    <definedName name="thanhtoankl" localSheetId="8" hidden="1">{"'Sheet1'!$L$16"}</definedName>
    <definedName name="thanhtoankl" localSheetId="1" hidden="1">{"'Sheet1'!$L$16"}</definedName>
    <definedName name="thanhtoankl" localSheetId="2" hidden="1">{"'Sheet1'!$L$16"}</definedName>
    <definedName name="thanhtoankl" hidden="1">{"'Sheet1'!$L$16"}</definedName>
    <definedName name="THDT" localSheetId="3" hidden="1">{"'Sheet1'!$L$16"}</definedName>
    <definedName name="THDT" localSheetId="4" hidden="1">{"'Sheet1'!$L$16"}</definedName>
    <definedName name="THDT" localSheetId="5" hidden="1">{"'Sheet1'!$L$16"}</definedName>
    <definedName name="THDT" localSheetId="6" hidden="1">{"'Sheet1'!$L$16"}</definedName>
    <definedName name="THDT" localSheetId="7" hidden="1">{"'Sheet1'!$L$16"}</definedName>
    <definedName name="THDT" localSheetId="8" hidden="1">{"'Sheet1'!$L$16"}</definedName>
    <definedName name="THDT" localSheetId="1" hidden="1">{"'Sheet1'!$L$16"}</definedName>
    <definedName name="THDT" localSheetId="2" hidden="1">{"'Sheet1'!$L$16"}</definedName>
    <definedName name="THDT" hidden="1">{"'Sheet1'!$L$16"}</definedName>
    <definedName name="THGO1pnc" localSheetId="3">#REF!</definedName>
    <definedName name="THGO1pnc" localSheetId="4">#REF!</definedName>
    <definedName name="THGO1pnc" localSheetId="5">#REF!</definedName>
    <definedName name="THGO1pnc" localSheetId="6">#REF!</definedName>
    <definedName name="THGO1pnc" localSheetId="7">#REF!</definedName>
    <definedName name="THGO1pnc" localSheetId="8">#REF!</definedName>
    <definedName name="THGO1pnc">#REF!</definedName>
    <definedName name="THHT" localSheetId="3">#REF!</definedName>
    <definedName name="THHT" localSheetId="4">#REF!</definedName>
    <definedName name="THHT" localSheetId="5">#REF!</definedName>
    <definedName name="THHT" localSheetId="6">#REF!</definedName>
    <definedName name="THHT" localSheetId="7">#REF!</definedName>
    <definedName name="THHT" localSheetId="8">#REF!</definedName>
    <definedName name="THHT" localSheetId="1">#REF!</definedName>
    <definedName name="THHT">#REF!</definedName>
    <definedName name="ThisClaim">[65]Detail!$J$21</definedName>
    <definedName name="THK" localSheetId="3">#REF!</definedName>
    <definedName name="THK" localSheetId="4">#REF!</definedName>
    <definedName name="THK" localSheetId="5">#REF!</definedName>
    <definedName name="THK" localSheetId="6">#REF!</definedName>
    <definedName name="THK" localSheetId="7">#REF!</definedName>
    <definedName name="THK" localSheetId="8">#REF!</definedName>
    <definedName name="THK" localSheetId="1">#REF!</definedName>
    <definedName name="THK">#REF!</definedName>
    <definedName name="thkp3" localSheetId="3">#REF!</definedName>
    <definedName name="thkp3" localSheetId="4">#REF!</definedName>
    <definedName name="thkp3" localSheetId="5">#REF!</definedName>
    <definedName name="thkp3" localSheetId="6">#REF!</definedName>
    <definedName name="thkp3" localSheetId="7">#REF!</definedName>
    <definedName name="thkp3" localSheetId="8">#REF!</definedName>
    <definedName name="thkp3" localSheetId="1">#REF!</definedName>
    <definedName name="thkp3">#REF!</definedName>
    <definedName name="tht" localSheetId="3" hidden="1">{"'Sheet1'!$L$16"}</definedName>
    <definedName name="tht" localSheetId="4" hidden="1">{"'Sheet1'!$L$16"}</definedName>
    <definedName name="tht" localSheetId="5" hidden="1">{"'Sheet1'!$L$16"}</definedName>
    <definedName name="tht" localSheetId="6" hidden="1">{"'Sheet1'!$L$16"}</definedName>
    <definedName name="tht" localSheetId="7" hidden="1">{"'Sheet1'!$L$16"}</definedName>
    <definedName name="tht" localSheetId="8" hidden="1">{"'Sheet1'!$L$16"}</definedName>
    <definedName name="tht" localSheetId="1" hidden="1">{"'Sheet1'!$L$16"}</definedName>
    <definedName name="tht" localSheetId="2" hidden="1">{"'Sheet1'!$L$16"}</definedName>
    <definedName name="tht" hidden="1">{"'Sheet1'!$L$16"}</definedName>
    <definedName name="thtt" localSheetId="3">#REF!</definedName>
    <definedName name="thtt" localSheetId="4">#REF!</definedName>
    <definedName name="thtt" localSheetId="5">#REF!</definedName>
    <definedName name="thtt" localSheetId="6">#REF!</definedName>
    <definedName name="thtt" localSheetId="7">#REF!</definedName>
    <definedName name="thtt" localSheetId="8">#REF!</definedName>
    <definedName name="thtt">#REF!</definedName>
    <definedName name="thuy" localSheetId="3" hidden="1">{"'Sheet1'!$L$16"}</definedName>
    <definedName name="thuy" localSheetId="4" hidden="1">{"'Sheet1'!$L$16"}</definedName>
    <definedName name="thuy" localSheetId="5" hidden="1">{"'Sheet1'!$L$16"}</definedName>
    <definedName name="thuy" localSheetId="6" hidden="1">{"'Sheet1'!$L$16"}</definedName>
    <definedName name="thuy" localSheetId="7" hidden="1">{"'Sheet1'!$L$16"}</definedName>
    <definedName name="thuy" localSheetId="8" hidden="1">{"'Sheet1'!$L$16"}</definedName>
    <definedName name="thuy" localSheetId="1" hidden="1">{"'Sheet1'!$L$16"}</definedName>
    <definedName name="thuy" localSheetId="2" hidden="1">{"'Sheet1'!$L$16"}</definedName>
    <definedName name="thuy" hidden="1">{"'Sheet1'!$L$16"}</definedName>
    <definedName name="tien" localSheetId="3">#REF!</definedName>
    <definedName name="tien" localSheetId="4">#REF!</definedName>
    <definedName name="tien" localSheetId="5">#REF!</definedName>
    <definedName name="tien" localSheetId="6">#REF!</definedName>
    <definedName name="tien" localSheetId="7">#REF!</definedName>
    <definedName name="tien" localSheetId="8">#REF!</definedName>
    <definedName name="tien">#REF!</definedName>
    <definedName name="TIENVC" localSheetId="3">#REF!</definedName>
    <definedName name="TIENVC" localSheetId="4">#REF!</definedName>
    <definedName name="TIENVC" localSheetId="5">#REF!</definedName>
    <definedName name="TIENVC" localSheetId="6">#REF!</definedName>
    <definedName name="TIENVC" localSheetId="7">#REF!</definedName>
    <definedName name="TIENVC" localSheetId="8">#REF!</definedName>
    <definedName name="TIENVC" localSheetId="1">#REF!</definedName>
    <definedName name="TIENVC">#REF!</definedName>
    <definedName name="tieu">[66]LEGEND!$D$4</definedName>
    <definedName name="Timetable" localSheetId="3">#REF!</definedName>
    <definedName name="Timetable" localSheetId="4">#REF!</definedName>
    <definedName name="Timetable" localSheetId="5">#REF!</definedName>
    <definedName name="Timetable" localSheetId="6">#REF!</definedName>
    <definedName name="Timetable" localSheetId="7">#REF!</definedName>
    <definedName name="Timetable" localSheetId="8">#REF!</definedName>
    <definedName name="Timetable" localSheetId="1">#REF!</definedName>
    <definedName name="Timetable">#REF!</definedName>
    <definedName name="tinhqt" localSheetId="3">[32]!tinhqt</definedName>
    <definedName name="tinhqt" localSheetId="4">[32]!tinhqt</definedName>
    <definedName name="tinhqt" localSheetId="5">[32]!tinhqt</definedName>
    <definedName name="tinhqt" localSheetId="6">[32]!tinhqt</definedName>
    <definedName name="tinhqt" localSheetId="7">[32]!tinhqt</definedName>
    <definedName name="tinhqt" localSheetId="8">[32]!tinhqt</definedName>
    <definedName name="tinhqt" localSheetId="1">[32]!tinhqt</definedName>
    <definedName name="tinhqt">[32]!tinhqt</definedName>
    <definedName name="tinhqt_1" localSheetId="3">[33]!tinhqt</definedName>
    <definedName name="tinhqt_1" localSheetId="4">[33]!tinhqt</definedName>
    <definedName name="tinhqt_1" localSheetId="5">[33]!tinhqt</definedName>
    <definedName name="tinhqt_1" localSheetId="6">[33]!tinhqt</definedName>
    <definedName name="tinhqt_1" localSheetId="7">[33]!tinhqt</definedName>
    <definedName name="tinhqt_1" localSheetId="8">[33]!tinhqt</definedName>
    <definedName name="tinhqt_1" localSheetId="1">[33]!tinhqt</definedName>
    <definedName name="tinhqt_1">[33]!tinhqt</definedName>
    <definedName name="tinhqt_10" localSheetId="3">[33]!tinhqt</definedName>
    <definedName name="tinhqt_10" localSheetId="4">[33]!tinhqt</definedName>
    <definedName name="tinhqt_10" localSheetId="5">[33]!tinhqt</definedName>
    <definedName name="tinhqt_10" localSheetId="6">[33]!tinhqt</definedName>
    <definedName name="tinhqt_10" localSheetId="7">[33]!tinhqt</definedName>
    <definedName name="tinhqt_10" localSheetId="8">[33]!tinhqt</definedName>
    <definedName name="tinhqt_10" localSheetId="1">[33]!tinhqt</definedName>
    <definedName name="tinhqt_10">[33]!tinhqt</definedName>
    <definedName name="tinhqt_2" localSheetId="3">[33]!tinhqt</definedName>
    <definedName name="tinhqt_2" localSheetId="4">[33]!tinhqt</definedName>
    <definedName name="tinhqt_2" localSheetId="5">[33]!tinhqt</definedName>
    <definedName name="tinhqt_2" localSheetId="6">[33]!tinhqt</definedName>
    <definedName name="tinhqt_2" localSheetId="7">[33]!tinhqt</definedName>
    <definedName name="tinhqt_2" localSheetId="8">[33]!tinhqt</definedName>
    <definedName name="tinhqt_2" localSheetId="1">[33]!tinhqt</definedName>
    <definedName name="tinhqt_2">[33]!tinhqt</definedName>
    <definedName name="tinhqt_3" localSheetId="3">[33]!tinhqt</definedName>
    <definedName name="tinhqt_3" localSheetId="4">[33]!tinhqt</definedName>
    <definedName name="tinhqt_3" localSheetId="5">[33]!tinhqt</definedName>
    <definedName name="tinhqt_3" localSheetId="6">[33]!tinhqt</definedName>
    <definedName name="tinhqt_3" localSheetId="7">[33]!tinhqt</definedName>
    <definedName name="tinhqt_3" localSheetId="8">[33]!tinhqt</definedName>
    <definedName name="tinhqt_3" localSheetId="1">[33]!tinhqt</definedName>
    <definedName name="tinhqt_3">[33]!tinhqt</definedName>
    <definedName name="tinhqt_4" localSheetId="3">[33]!tinhqt</definedName>
    <definedName name="tinhqt_4" localSheetId="4">[33]!tinhqt</definedName>
    <definedName name="tinhqt_4" localSheetId="5">[33]!tinhqt</definedName>
    <definedName name="tinhqt_4" localSheetId="6">[33]!tinhqt</definedName>
    <definedName name="tinhqt_4" localSheetId="7">[33]!tinhqt</definedName>
    <definedName name="tinhqt_4" localSheetId="8">[33]!tinhqt</definedName>
    <definedName name="tinhqt_4" localSheetId="1">[33]!tinhqt</definedName>
    <definedName name="tinhqt_4">[33]!tinhqt</definedName>
    <definedName name="tinhqt_5" localSheetId="3">[33]!tinhqt</definedName>
    <definedName name="tinhqt_5" localSheetId="4">[33]!tinhqt</definedName>
    <definedName name="tinhqt_5" localSheetId="5">[33]!tinhqt</definedName>
    <definedName name="tinhqt_5" localSheetId="6">[33]!tinhqt</definedName>
    <definedName name="tinhqt_5" localSheetId="7">[33]!tinhqt</definedName>
    <definedName name="tinhqt_5" localSheetId="8">[33]!tinhqt</definedName>
    <definedName name="tinhqt_5" localSheetId="1">[33]!tinhqt</definedName>
    <definedName name="tinhqt_5">[33]!tinhqt</definedName>
    <definedName name="tinhqt_6" localSheetId="3">[33]!tinhqt</definedName>
    <definedName name="tinhqt_6" localSheetId="4">[33]!tinhqt</definedName>
    <definedName name="tinhqt_6" localSheetId="5">[33]!tinhqt</definedName>
    <definedName name="tinhqt_6" localSheetId="6">[33]!tinhqt</definedName>
    <definedName name="tinhqt_6" localSheetId="7">[33]!tinhqt</definedName>
    <definedName name="tinhqt_6" localSheetId="8">[33]!tinhqt</definedName>
    <definedName name="tinhqt_6" localSheetId="1">[33]!tinhqt</definedName>
    <definedName name="tinhqt_6">[33]!tinhqt</definedName>
    <definedName name="tinhqt_7" localSheetId="3">[33]!tinhqt</definedName>
    <definedName name="tinhqt_7" localSheetId="4">[33]!tinhqt</definedName>
    <definedName name="tinhqt_7" localSheetId="5">[33]!tinhqt</definedName>
    <definedName name="tinhqt_7" localSheetId="6">[33]!tinhqt</definedName>
    <definedName name="tinhqt_7" localSheetId="7">[33]!tinhqt</definedName>
    <definedName name="tinhqt_7" localSheetId="8">[33]!tinhqt</definedName>
    <definedName name="tinhqt_7" localSheetId="1">[33]!tinhqt</definedName>
    <definedName name="tinhqt_7">[33]!tinhqt</definedName>
    <definedName name="tinhqt_8" localSheetId="3">[33]!tinhqt</definedName>
    <definedName name="tinhqt_8" localSheetId="4">[33]!tinhqt</definedName>
    <definedName name="tinhqt_8" localSheetId="5">[33]!tinhqt</definedName>
    <definedName name="tinhqt_8" localSheetId="6">[33]!tinhqt</definedName>
    <definedName name="tinhqt_8" localSheetId="7">[33]!tinhqt</definedName>
    <definedName name="tinhqt_8" localSheetId="8">[33]!tinhqt</definedName>
    <definedName name="tinhqt_8" localSheetId="1">[33]!tinhqt</definedName>
    <definedName name="tinhqt_8">[33]!tinhqt</definedName>
    <definedName name="tinhqt_9" localSheetId="3">[33]!tinhqt</definedName>
    <definedName name="tinhqt_9" localSheetId="4">[33]!tinhqt</definedName>
    <definedName name="tinhqt_9" localSheetId="5">[33]!tinhqt</definedName>
    <definedName name="tinhqt_9" localSheetId="6">[33]!tinhqt</definedName>
    <definedName name="tinhqt_9" localSheetId="7">[33]!tinhqt</definedName>
    <definedName name="tinhqt_9" localSheetId="8">[33]!tinhqt</definedName>
    <definedName name="tinhqt_9" localSheetId="1">[33]!tinhqt</definedName>
    <definedName name="tinhqt_9">[33]!tinhqt</definedName>
    <definedName name="tkp" localSheetId="3">[32]!tkp</definedName>
    <definedName name="tkp" localSheetId="4">[32]!tkp</definedName>
    <definedName name="tkp" localSheetId="5">[32]!tkp</definedName>
    <definedName name="tkp" localSheetId="6">[32]!tkp</definedName>
    <definedName name="tkp" localSheetId="7">[32]!tkp</definedName>
    <definedName name="tkp" localSheetId="8">[32]!tkp</definedName>
    <definedName name="tkp" localSheetId="1">[32]!tkp</definedName>
    <definedName name="tkp">[32]!tkp</definedName>
    <definedName name="tkp_1" localSheetId="3">[33]!tkp</definedName>
    <definedName name="tkp_1" localSheetId="4">[33]!tkp</definedName>
    <definedName name="tkp_1" localSheetId="5">[33]!tkp</definedName>
    <definedName name="tkp_1" localSheetId="6">[33]!tkp</definedName>
    <definedName name="tkp_1" localSheetId="7">[33]!tkp</definedName>
    <definedName name="tkp_1" localSheetId="8">[33]!tkp</definedName>
    <definedName name="tkp_1" localSheetId="1">[33]!tkp</definedName>
    <definedName name="tkp_1">[33]!tkp</definedName>
    <definedName name="tkp_10" localSheetId="3">[33]!tkp</definedName>
    <definedName name="tkp_10" localSheetId="4">[33]!tkp</definedName>
    <definedName name="tkp_10" localSheetId="5">[33]!tkp</definedName>
    <definedName name="tkp_10" localSheetId="6">[33]!tkp</definedName>
    <definedName name="tkp_10" localSheetId="7">[33]!tkp</definedName>
    <definedName name="tkp_10" localSheetId="8">[33]!tkp</definedName>
    <definedName name="tkp_10" localSheetId="1">[33]!tkp</definedName>
    <definedName name="tkp_10">[33]!tkp</definedName>
    <definedName name="tkp_2" localSheetId="3">[33]!tkp</definedName>
    <definedName name="tkp_2" localSheetId="4">[33]!tkp</definedName>
    <definedName name="tkp_2" localSheetId="5">[33]!tkp</definedName>
    <definedName name="tkp_2" localSheetId="6">[33]!tkp</definedName>
    <definedName name="tkp_2" localSheetId="7">[33]!tkp</definedName>
    <definedName name="tkp_2" localSheetId="8">[33]!tkp</definedName>
    <definedName name="tkp_2" localSheetId="1">[33]!tkp</definedName>
    <definedName name="tkp_2">[33]!tkp</definedName>
    <definedName name="tkp_3" localSheetId="3">[33]!tkp</definedName>
    <definedName name="tkp_3" localSheetId="4">[33]!tkp</definedName>
    <definedName name="tkp_3" localSheetId="5">[33]!tkp</definedName>
    <definedName name="tkp_3" localSheetId="6">[33]!tkp</definedName>
    <definedName name="tkp_3" localSheetId="7">[33]!tkp</definedName>
    <definedName name="tkp_3" localSheetId="8">[33]!tkp</definedName>
    <definedName name="tkp_3" localSheetId="1">[33]!tkp</definedName>
    <definedName name="tkp_3">[33]!tkp</definedName>
    <definedName name="tkp_4" localSheetId="3">[33]!tkp</definedName>
    <definedName name="tkp_4" localSheetId="4">[33]!tkp</definedName>
    <definedName name="tkp_4" localSheetId="5">[33]!tkp</definedName>
    <definedName name="tkp_4" localSheetId="6">[33]!tkp</definedName>
    <definedName name="tkp_4" localSheetId="7">[33]!tkp</definedName>
    <definedName name="tkp_4" localSheetId="8">[33]!tkp</definedName>
    <definedName name="tkp_4" localSheetId="1">[33]!tkp</definedName>
    <definedName name="tkp_4">[33]!tkp</definedName>
    <definedName name="tkp_5" localSheetId="3">[33]!tkp</definedName>
    <definedName name="tkp_5" localSheetId="4">[33]!tkp</definedName>
    <definedName name="tkp_5" localSheetId="5">[33]!tkp</definedName>
    <definedName name="tkp_5" localSheetId="6">[33]!tkp</definedName>
    <definedName name="tkp_5" localSheetId="7">[33]!tkp</definedName>
    <definedName name="tkp_5" localSheetId="8">[33]!tkp</definedName>
    <definedName name="tkp_5" localSheetId="1">[33]!tkp</definedName>
    <definedName name="tkp_5">[33]!tkp</definedName>
    <definedName name="tkp_6" localSheetId="3">[33]!tkp</definedName>
    <definedName name="tkp_6" localSheetId="4">[33]!tkp</definedName>
    <definedName name="tkp_6" localSheetId="5">[33]!tkp</definedName>
    <definedName name="tkp_6" localSheetId="6">[33]!tkp</definedName>
    <definedName name="tkp_6" localSheetId="7">[33]!tkp</definedName>
    <definedName name="tkp_6" localSheetId="8">[33]!tkp</definedName>
    <definedName name="tkp_6" localSheetId="1">[33]!tkp</definedName>
    <definedName name="tkp_6">[33]!tkp</definedName>
    <definedName name="tkp_7" localSheetId="3">[33]!tkp</definedName>
    <definedName name="tkp_7" localSheetId="4">[33]!tkp</definedName>
    <definedName name="tkp_7" localSheetId="5">[33]!tkp</definedName>
    <definedName name="tkp_7" localSheetId="6">[33]!tkp</definedName>
    <definedName name="tkp_7" localSheetId="7">[33]!tkp</definedName>
    <definedName name="tkp_7" localSheetId="8">[33]!tkp</definedName>
    <definedName name="tkp_7" localSheetId="1">[33]!tkp</definedName>
    <definedName name="tkp_7">[33]!tkp</definedName>
    <definedName name="tkp_8" localSheetId="3">[33]!tkp</definedName>
    <definedName name="tkp_8" localSheetId="4">[33]!tkp</definedName>
    <definedName name="tkp_8" localSheetId="5">[33]!tkp</definedName>
    <definedName name="tkp_8" localSheetId="6">[33]!tkp</definedName>
    <definedName name="tkp_8" localSheetId="7">[33]!tkp</definedName>
    <definedName name="tkp_8" localSheetId="8">[33]!tkp</definedName>
    <definedName name="tkp_8" localSheetId="1">[33]!tkp</definedName>
    <definedName name="tkp_8">[33]!tkp</definedName>
    <definedName name="tkp_9" localSheetId="3">[33]!tkp</definedName>
    <definedName name="tkp_9" localSheetId="4">[33]!tkp</definedName>
    <definedName name="tkp_9" localSheetId="5">[33]!tkp</definedName>
    <definedName name="tkp_9" localSheetId="6">[33]!tkp</definedName>
    <definedName name="tkp_9" localSheetId="7">[33]!tkp</definedName>
    <definedName name="tkp_9" localSheetId="8">[33]!tkp</definedName>
    <definedName name="tkp_9" localSheetId="1">[33]!tkp</definedName>
    <definedName name="tkp_9">[33]!tkp</definedName>
    <definedName name="tkpdt" localSheetId="3">[32]!tkpdt</definedName>
    <definedName name="tkpdt" localSheetId="4">[32]!tkpdt</definedName>
    <definedName name="tkpdt" localSheetId="5">[32]!tkpdt</definedName>
    <definedName name="tkpdt" localSheetId="6">[32]!tkpdt</definedName>
    <definedName name="tkpdt" localSheetId="7">[32]!tkpdt</definedName>
    <definedName name="tkpdt" localSheetId="8">[32]!tkpdt</definedName>
    <definedName name="tkpdt" localSheetId="1">[32]!tkpdt</definedName>
    <definedName name="tkpdt">[32]!tkpdt</definedName>
    <definedName name="tkpdt_1" localSheetId="3">[33]!tkpdt</definedName>
    <definedName name="tkpdt_1" localSheetId="4">[33]!tkpdt</definedName>
    <definedName name="tkpdt_1" localSheetId="5">[33]!tkpdt</definedName>
    <definedName name="tkpdt_1" localSheetId="6">[33]!tkpdt</definedName>
    <definedName name="tkpdt_1" localSheetId="7">[33]!tkpdt</definedName>
    <definedName name="tkpdt_1" localSheetId="8">[33]!tkpdt</definedName>
    <definedName name="tkpdt_1" localSheetId="1">[33]!tkpdt</definedName>
    <definedName name="tkpdt_1">[33]!tkpdt</definedName>
    <definedName name="tkpdt_10" localSheetId="3">[33]!tkpdt</definedName>
    <definedName name="tkpdt_10" localSheetId="4">[33]!tkpdt</definedName>
    <definedName name="tkpdt_10" localSheetId="5">[33]!tkpdt</definedName>
    <definedName name="tkpdt_10" localSheetId="6">[33]!tkpdt</definedName>
    <definedName name="tkpdt_10" localSheetId="7">[33]!tkpdt</definedName>
    <definedName name="tkpdt_10" localSheetId="8">[33]!tkpdt</definedName>
    <definedName name="tkpdt_10" localSheetId="1">[33]!tkpdt</definedName>
    <definedName name="tkpdt_10">[33]!tkpdt</definedName>
    <definedName name="tkpdt_2" localSheetId="3">[33]!tkpdt</definedName>
    <definedName name="tkpdt_2" localSheetId="4">[33]!tkpdt</definedName>
    <definedName name="tkpdt_2" localSheetId="5">[33]!tkpdt</definedName>
    <definedName name="tkpdt_2" localSheetId="6">[33]!tkpdt</definedName>
    <definedName name="tkpdt_2" localSheetId="7">[33]!tkpdt</definedName>
    <definedName name="tkpdt_2" localSheetId="8">[33]!tkpdt</definedName>
    <definedName name="tkpdt_2" localSheetId="1">[33]!tkpdt</definedName>
    <definedName name="tkpdt_2">[33]!tkpdt</definedName>
    <definedName name="tkpdt_3" localSheetId="3">[33]!tkpdt</definedName>
    <definedName name="tkpdt_3" localSheetId="4">[33]!tkpdt</definedName>
    <definedName name="tkpdt_3" localSheetId="5">[33]!tkpdt</definedName>
    <definedName name="tkpdt_3" localSheetId="6">[33]!tkpdt</definedName>
    <definedName name="tkpdt_3" localSheetId="7">[33]!tkpdt</definedName>
    <definedName name="tkpdt_3" localSheetId="8">[33]!tkpdt</definedName>
    <definedName name="tkpdt_3" localSheetId="1">[33]!tkpdt</definedName>
    <definedName name="tkpdt_3">[33]!tkpdt</definedName>
    <definedName name="tkpdt_4" localSheetId="3">[33]!tkpdt</definedName>
    <definedName name="tkpdt_4" localSheetId="4">[33]!tkpdt</definedName>
    <definedName name="tkpdt_4" localSheetId="5">[33]!tkpdt</definedName>
    <definedName name="tkpdt_4" localSheetId="6">[33]!tkpdt</definedName>
    <definedName name="tkpdt_4" localSheetId="7">[33]!tkpdt</definedName>
    <definedName name="tkpdt_4" localSheetId="8">[33]!tkpdt</definedName>
    <definedName name="tkpdt_4" localSheetId="1">[33]!tkpdt</definedName>
    <definedName name="tkpdt_4">[33]!tkpdt</definedName>
    <definedName name="tkpdt_5" localSheetId="3">[33]!tkpdt</definedName>
    <definedName name="tkpdt_5" localSheetId="4">[33]!tkpdt</definedName>
    <definedName name="tkpdt_5" localSheetId="5">[33]!tkpdt</definedName>
    <definedName name="tkpdt_5" localSheetId="6">[33]!tkpdt</definedName>
    <definedName name="tkpdt_5" localSheetId="7">[33]!tkpdt</definedName>
    <definedName name="tkpdt_5" localSheetId="8">[33]!tkpdt</definedName>
    <definedName name="tkpdt_5" localSheetId="1">[33]!tkpdt</definedName>
    <definedName name="tkpdt_5">[33]!tkpdt</definedName>
    <definedName name="tkpdt_6" localSheetId="3">[33]!tkpdt</definedName>
    <definedName name="tkpdt_6" localSheetId="4">[33]!tkpdt</definedName>
    <definedName name="tkpdt_6" localSheetId="5">[33]!tkpdt</definedName>
    <definedName name="tkpdt_6" localSheetId="6">[33]!tkpdt</definedName>
    <definedName name="tkpdt_6" localSheetId="7">[33]!tkpdt</definedName>
    <definedName name="tkpdt_6" localSheetId="8">[33]!tkpdt</definedName>
    <definedName name="tkpdt_6" localSheetId="1">[33]!tkpdt</definedName>
    <definedName name="tkpdt_6">[33]!tkpdt</definedName>
    <definedName name="tkpdt_7" localSheetId="3">[33]!tkpdt</definedName>
    <definedName name="tkpdt_7" localSheetId="4">[33]!tkpdt</definedName>
    <definedName name="tkpdt_7" localSheetId="5">[33]!tkpdt</definedName>
    <definedName name="tkpdt_7" localSheetId="6">[33]!tkpdt</definedName>
    <definedName name="tkpdt_7" localSheetId="7">[33]!tkpdt</definedName>
    <definedName name="tkpdt_7" localSheetId="8">[33]!tkpdt</definedName>
    <definedName name="tkpdt_7" localSheetId="1">[33]!tkpdt</definedName>
    <definedName name="tkpdt_7">[33]!tkpdt</definedName>
    <definedName name="tkpdt_8" localSheetId="3">[33]!tkpdt</definedName>
    <definedName name="tkpdt_8" localSheetId="4">[33]!tkpdt</definedName>
    <definedName name="tkpdt_8" localSheetId="5">[33]!tkpdt</definedName>
    <definedName name="tkpdt_8" localSheetId="6">[33]!tkpdt</definedName>
    <definedName name="tkpdt_8" localSheetId="7">[33]!tkpdt</definedName>
    <definedName name="tkpdt_8" localSheetId="8">[33]!tkpdt</definedName>
    <definedName name="tkpdt_8" localSheetId="1">[33]!tkpdt</definedName>
    <definedName name="tkpdt_8">[33]!tkpdt</definedName>
    <definedName name="tkpdt_9" localSheetId="3">[33]!tkpdt</definedName>
    <definedName name="tkpdt_9" localSheetId="4">[33]!tkpdt</definedName>
    <definedName name="tkpdt_9" localSheetId="5">[33]!tkpdt</definedName>
    <definedName name="tkpdt_9" localSheetId="6">[33]!tkpdt</definedName>
    <definedName name="tkpdt_9" localSheetId="7">[33]!tkpdt</definedName>
    <definedName name="tkpdt_9" localSheetId="8">[33]!tkpdt</definedName>
    <definedName name="tkpdt_9" localSheetId="1">[33]!tkpdt</definedName>
    <definedName name="tkpdt_9">[33]!tkpdt</definedName>
    <definedName name="TLAC120" localSheetId="3">#REF!</definedName>
    <definedName name="TLAC120" localSheetId="4">#REF!</definedName>
    <definedName name="TLAC120" localSheetId="5">#REF!</definedName>
    <definedName name="TLAC120" localSheetId="6">#REF!</definedName>
    <definedName name="TLAC120" localSheetId="7">#REF!</definedName>
    <definedName name="TLAC120" localSheetId="8">#REF!</definedName>
    <definedName name="TLAC120" localSheetId="1">#REF!</definedName>
    <definedName name="TLAC120">#REF!</definedName>
    <definedName name="TLAC35" localSheetId="3">#REF!</definedName>
    <definedName name="TLAC35" localSheetId="4">#REF!</definedName>
    <definedName name="TLAC35" localSheetId="5">#REF!</definedName>
    <definedName name="TLAC35" localSheetId="6">#REF!</definedName>
    <definedName name="TLAC35" localSheetId="7">#REF!</definedName>
    <definedName name="TLAC35" localSheetId="8">#REF!</definedName>
    <definedName name="TLAC35" localSheetId="1">#REF!</definedName>
    <definedName name="TLAC35">#REF!</definedName>
    <definedName name="TLAC50" localSheetId="3">#REF!</definedName>
    <definedName name="TLAC50" localSheetId="4">#REF!</definedName>
    <definedName name="TLAC50" localSheetId="5">#REF!</definedName>
    <definedName name="TLAC50" localSheetId="6">#REF!</definedName>
    <definedName name="TLAC50" localSheetId="7">#REF!</definedName>
    <definedName name="TLAC50" localSheetId="8">#REF!</definedName>
    <definedName name="TLAC50" localSheetId="1">#REF!</definedName>
    <definedName name="TLAC50">#REF!</definedName>
    <definedName name="TLAC70" localSheetId="3">#REF!</definedName>
    <definedName name="TLAC70" localSheetId="4">#REF!</definedName>
    <definedName name="TLAC70" localSheetId="5">#REF!</definedName>
    <definedName name="TLAC70" localSheetId="6">#REF!</definedName>
    <definedName name="TLAC70" localSheetId="7">#REF!</definedName>
    <definedName name="TLAC70" localSheetId="8">#REF!</definedName>
    <definedName name="TLAC70" localSheetId="1">#REF!</definedName>
    <definedName name="TLAC70">#REF!</definedName>
    <definedName name="TLAC95" localSheetId="3">#REF!</definedName>
    <definedName name="TLAC95" localSheetId="4">#REF!</definedName>
    <definedName name="TLAC95" localSheetId="5">#REF!</definedName>
    <definedName name="TLAC95" localSheetId="6">#REF!</definedName>
    <definedName name="TLAC95" localSheetId="7">#REF!</definedName>
    <definedName name="TLAC95" localSheetId="8">#REF!</definedName>
    <definedName name="TLAC95" localSheetId="1">#REF!</definedName>
    <definedName name="TLAC95">#REF!</definedName>
    <definedName name="TLDPK" localSheetId="3">#REF!</definedName>
    <definedName name="TLDPK" localSheetId="4">#REF!</definedName>
    <definedName name="TLDPK" localSheetId="5">#REF!</definedName>
    <definedName name="TLDPK" localSheetId="6">#REF!</definedName>
    <definedName name="TLDPK" localSheetId="7">#REF!</definedName>
    <definedName name="TLDPK" localSheetId="8">#REF!</definedName>
    <definedName name="TLDPK" localSheetId="1">#REF!</definedName>
    <definedName name="TLDPK">#REF!</definedName>
    <definedName name="tn" localSheetId="3" hidden="1">{#N/A,#N/A,FALSE,"Chi tiÆt"}</definedName>
    <definedName name="tn" localSheetId="4" hidden="1">{#N/A,#N/A,FALSE,"Chi tiÆt"}</definedName>
    <definedName name="tn" localSheetId="5" hidden="1">{#N/A,#N/A,FALSE,"Chi tiÆt"}</definedName>
    <definedName name="tn" localSheetId="6" hidden="1">{#N/A,#N/A,FALSE,"Chi tiÆt"}</definedName>
    <definedName name="tn" localSheetId="7" hidden="1">{#N/A,#N/A,FALSE,"Chi tiÆt"}</definedName>
    <definedName name="tn" localSheetId="8" hidden="1">{#N/A,#N/A,FALSE,"Chi tiÆt"}</definedName>
    <definedName name="tn" localSheetId="1" hidden="1">{#N/A,#N/A,FALSE,"Chi tiÆt"}</definedName>
    <definedName name="tn" localSheetId="2" hidden="1">{#N/A,#N/A,FALSE,"Chi tiÆt"}</definedName>
    <definedName name="tn" hidden="1">{#N/A,#N/A,FALSE,"Chi tiÆt"}</definedName>
    <definedName name="Todate">[65]Detail!$L$21</definedName>
    <definedName name="TONGDUTOAN" localSheetId="3">#REF!</definedName>
    <definedName name="TONGDUTOAN" localSheetId="4">#REF!</definedName>
    <definedName name="TONGDUTOAN" localSheetId="5">#REF!</definedName>
    <definedName name="TONGDUTOAN" localSheetId="6">#REF!</definedName>
    <definedName name="TONGDUTOAN" localSheetId="7">#REF!</definedName>
    <definedName name="TONGDUTOAN" localSheetId="8">#REF!</definedName>
    <definedName name="TONGDUTOAN" localSheetId="1">#REF!</definedName>
    <definedName name="TONGDUTOAN">#REF!</definedName>
    <definedName name="total" localSheetId="3">#REF!</definedName>
    <definedName name="total" localSheetId="4">#REF!</definedName>
    <definedName name="total" localSheetId="5">#REF!</definedName>
    <definedName name="total" localSheetId="6">#REF!</definedName>
    <definedName name="total" localSheetId="7">#REF!</definedName>
    <definedName name="total" localSheetId="8">#REF!</definedName>
    <definedName name="total" localSheetId="1">#REF!</definedName>
    <definedName name="total">#REF!</definedName>
    <definedName name="tr" localSheetId="3" hidden="1">#REF!</definedName>
    <definedName name="tr" localSheetId="4" hidden="1">#REF!</definedName>
    <definedName name="tr" localSheetId="5" hidden="1">#REF!</definedName>
    <definedName name="tr" localSheetId="6" hidden="1">#REF!</definedName>
    <definedName name="tr" localSheetId="7" hidden="1">#REF!</definedName>
    <definedName name="tr" localSheetId="8" hidden="1">#REF!</definedName>
    <definedName name="tr" localSheetId="1" hidden="1">#REF!</definedName>
    <definedName name="tr" hidden="1">#REF!</definedName>
    <definedName name="TR10HT" localSheetId="3">#REF!</definedName>
    <definedName name="TR10HT" localSheetId="4">#REF!</definedName>
    <definedName name="TR10HT" localSheetId="5">#REF!</definedName>
    <definedName name="TR10HT" localSheetId="6">#REF!</definedName>
    <definedName name="TR10HT" localSheetId="7">#REF!</definedName>
    <definedName name="TR10HT" localSheetId="8">#REF!</definedName>
    <definedName name="TR10HT" localSheetId="1">#REF!</definedName>
    <definedName name="TR10HT">#REF!</definedName>
    <definedName name="TR11HT" localSheetId="3">#REF!</definedName>
    <definedName name="TR11HT" localSheetId="4">#REF!</definedName>
    <definedName name="TR11HT" localSheetId="5">#REF!</definedName>
    <definedName name="TR11HT" localSheetId="6">#REF!</definedName>
    <definedName name="TR11HT" localSheetId="7">#REF!</definedName>
    <definedName name="TR11HT" localSheetId="8">#REF!</definedName>
    <definedName name="TR11HT" localSheetId="1">#REF!</definedName>
    <definedName name="TR11HT">#REF!</definedName>
    <definedName name="TR12HT" localSheetId="3">#REF!</definedName>
    <definedName name="TR12HT" localSheetId="4">#REF!</definedName>
    <definedName name="TR12HT" localSheetId="5">#REF!</definedName>
    <definedName name="TR12HT" localSheetId="6">#REF!</definedName>
    <definedName name="TR12HT" localSheetId="7">#REF!</definedName>
    <definedName name="TR12HT" localSheetId="8">#REF!</definedName>
    <definedName name="TR12HT" localSheetId="1">#REF!</definedName>
    <definedName name="TR12HT">#REF!</definedName>
    <definedName name="TR13HT" localSheetId="3">#REF!</definedName>
    <definedName name="TR13HT" localSheetId="4">#REF!</definedName>
    <definedName name="TR13HT" localSheetId="5">#REF!</definedName>
    <definedName name="TR13HT" localSheetId="6">#REF!</definedName>
    <definedName name="TR13HT" localSheetId="7">#REF!</definedName>
    <definedName name="TR13HT" localSheetId="8">#REF!</definedName>
    <definedName name="TR13HT" localSheetId="1">#REF!</definedName>
    <definedName name="TR13HT">#REF!</definedName>
    <definedName name="TR14HT" localSheetId="3">#REF!</definedName>
    <definedName name="TR14HT" localSheetId="4">#REF!</definedName>
    <definedName name="TR14HT" localSheetId="5">#REF!</definedName>
    <definedName name="TR14HT" localSheetId="6">#REF!</definedName>
    <definedName name="TR14HT" localSheetId="7">#REF!</definedName>
    <definedName name="TR14HT" localSheetId="8">#REF!</definedName>
    <definedName name="TR14HT" localSheetId="1">#REF!</definedName>
    <definedName name="TR14HT">#REF!</definedName>
    <definedName name="TR17HT" localSheetId="3">#REF!</definedName>
    <definedName name="TR17HT" localSheetId="4">#REF!</definedName>
    <definedName name="TR17HT" localSheetId="5">#REF!</definedName>
    <definedName name="TR17HT" localSheetId="6">#REF!</definedName>
    <definedName name="TR17HT" localSheetId="7">#REF!</definedName>
    <definedName name="TR17HT" localSheetId="8">#REF!</definedName>
    <definedName name="TR17HT" localSheetId="1">#REF!</definedName>
    <definedName name="TR17HT">#REF!</definedName>
    <definedName name="TR18HT" localSheetId="3">#REF!</definedName>
    <definedName name="TR18HT" localSheetId="4">#REF!</definedName>
    <definedName name="TR18HT" localSheetId="5">#REF!</definedName>
    <definedName name="TR18HT" localSheetId="6">#REF!</definedName>
    <definedName name="TR18HT" localSheetId="7">#REF!</definedName>
    <definedName name="TR18HT" localSheetId="8">#REF!</definedName>
    <definedName name="TR18HT" localSheetId="1">#REF!</definedName>
    <definedName name="TR18HT">#REF!</definedName>
    <definedName name="TR1HT" localSheetId="3">#REF!</definedName>
    <definedName name="TR1HT" localSheetId="4">#REF!</definedName>
    <definedName name="TR1HT" localSheetId="5">#REF!</definedName>
    <definedName name="TR1HT" localSheetId="6">#REF!</definedName>
    <definedName name="TR1HT" localSheetId="7">#REF!</definedName>
    <definedName name="TR1HT" localSheetId="8">#REF!</definedName>
    <definedName name="TR1HT" localSheetId="1">#REF!</definedName>
    <definedName name="TR1HT">#REF!</definedName>
    <definedName name="TR21HT" localSheetId="3">#REF!</definedName>
    <definedName name="TR21HT" localSheetId="4">#REF!</definedName>
    <definedName name="TR21HT" localSheetId="5">#REF!</definedName>
    <definedName name="TR21HT" localSheetId="6">#REF!</definedName>
    <definedName name="TR21HT" localSheetId="7">#REF!</definedName>
    <definedName name="TR21HT" localSheetId="8">#REF!</definedName>
    <definedName name="TR21HT" localSheetId="1">#REF!</definedName>
    <definedName name="TR21HT">#REF!</definedName>
    <definedName name="TR22HT" localSheetId="3">#REF!</definedName>
    <definedName name="TR22HT" localSheetId="4">#REF!</definedName>
    <definedName name="TR22HT" localSheetId="5">#REF!</definedName>
    <definedName name="TR22HT" localSheetId="6">#REF!</definedName>
    <definedName name="TR22HT" localSheetId="7">#REF!</definedName>
    <definedName name="TR22HT" localSheetId="8">#REF!</definedName>
    <definedName name="TR22HT" localSheetId="1">#REF!</definedName>
    <definedName name="TR22HT">#REF!</definedName>
    <definedName name="TR23HT" localSheetId="3">#REF!</definedName>
    <definedName name="TR23HT" localSheetId="4">#REF!</definedName>
    <definedName name="TR23HT" localSheetId="5">#REF!</definedName>
    <definedName name="TR23HT" localSheetId="6">#REF!</definedName>
    <definedName name="TR23HT" localSheetId="7">#REF!</definedName>
    <definedName name="TR23HT" localSheetId="8">#REF!</definedName>
    <definedName name="TR23HT" localSheetId="1">#REF!</definedName>
    <definedName name="TR23HT">#REF!</definedName>
    <definedName name="TR24HT" localSheetId="3">#REF!</definedName>
    <definedName name="TR24HT" localSheetId="4">#REF!</definedName>
    <definedName name="TR24HT" localSheetId="5">#REF!</definedName>
    <definedName name="TR24HT" localSheetId="6">#REF!</definedName>
    <definedName name="TR24HT" localSheetId="7">#REF!</definedName>
    <definedName name="TR24HT" localSheetId="8">#REF!</definedName>
    <definedName name="TR24HT" localSheetId="1">#REF!</definedName>
    <definedName name="TR24HT">#REF!</definedName>
    <definedName name="TR25HT" localSheetId="3">#REF!</definedName>
    <definedName name="TR25HT" localSheetId="4">#REF!</definedName>
    <definedName name="TR25HT" localSheetId="5">#REF!</definedName>
    <definedName name="TR25HT" localSheetId="6">#REF!</definedName>
    <definedName name="TR25HT" localSheetId="7">#REF!</definedName>
    <definedName name="TR25HT" localSheetId="8">#REF!</definedName>
    <definedName name="TR25HT" localSheetId="1">#REF!</definedName>
    <definedName name="TR25HT">#REF!</definedName>
    <definedName name="TR26HT" localSheetId="3">#REF!</definedName>
    <definedName name="TR26HT" localSheetId="4">#REF!</definedName>
    <definedName name="TR26HT" localSheetId="5">#REF!</definedName>
    <definedName name="TR26HT" localSheetId="6">#REF!</definedName>
    <definedName name="TR26HT" localSheetId="7">#REF!</definedName>
    <definedName name="TR26HT" localSheetId="8">#REF!</definedName>
    <definedName name="TR26HT" localSheetId="1">#REF!</definedName>
    <definedName name="TR26HT">#REF!</definedName>
    <definedName name="TR2HT" localSheetId="3">#REF!</definedName>
    <definedName name="TR2HT" localSheetId="4">#REF!</definedName>
    <definedName name="TR2HT" localSheetId="5">#REF!</definedName>
    <definedName name="TR2HT" localSheetId="6">#REF!</definedName>
    <definedName name="TR2HT" localSheetId="7">#REF!</definedName>
    <definedName name="TR2HT" localSheetId="8">#REF!</definedName>
    <definedName name="TR2HT" localSheetId="1">#REF!</definedName>
    <definedName name="TR2HT">#REF!</definedName>
    <definedName name="TR3HT" localSheetId="3">#REF!</definedName>
    <definedName name="TR3HT" localSheetId="4">#REF!</definedName>
    <definedName name="TR3HT" localSheetId="5">#REF!</definedName>
    <definedName name="TR3HT" localSheetId="6">#REF!</definedName>
    <definedName name="TR3HT" localSheetId="7">#REF!</definedName>
    <definedName name="TR3HT" localSheetId="8">#REF!</definedName>
    <definedName name="TR3HT" localSheetId="1">#REF!</definedName>
    <definedName name="TR3HT">#REF!</definedName>
    <definedName name="TR4HT" localSheetId="3">#REF!</definedName>
    <definedName name="TR4HT" localSheetId="4">#REF!</definedName>
    <definedName name="TR4HT" localSheetId="5">#REF!</definedName>
    <definedName name="TR4HT" localSheetId="6">#REF!</definedName>
    <definedName name="TR4HT" localSheetId="7">#REF!</definedName>
    <definedName name="TR4HT" localSheetId="8">#REF!</definedName>
    <definedName name="TR4HT" localSheetId="1">#REF!</definedName>
    <definedName name="TR4HT">#REF!</definedName>
    <definedName name="TR5HT" localSheetId="3">#REF!</definedName>
    <definedName name="TR5HT" localSheetId="4">#REF!</definedName>
    <definedName name="TR5HT" localSheetId="5">#REF!</definedName>
    <definedName name="TR5HT" localSheetId="6">#REF!</definedName>
    <definedName name="TR5HT" localSheetId="7">#REF!</definedName>
    <definedName name="TR5HT" localSheetId="8">#REF!</definedName>
    <definedName name="TR5HT" localSheetId="1">#REF!</definedName>
    <definedName name="TR5HT">#REF!</definedName>
    <definedName name="TR6HT" localSheetId="3">#REF!</definedName>
    <definedName name="TR6HT" localSheetId="4">#REF!</definedName>
    <definedName name="TR6HT" localSheetId="5">#REF!</definedName>
    <definedName name="TR6HT" localSheetId="6">#REF!</definedName>
    <definedName name="TR6HT" localSheetId="7">#REF!</definedName>
    <definedName name="TR6HT" localSheetId="8">#REF!</definedName>
    <definedName name="TR6HT" localSheetId="1">#REF!</definedName>
    <definedName name="TR6HT">#REF!</definedName>
    <definedName name="TR7HT" localSheetId="3">#REF!</definedName>
    <definedName name="TR7HT" localSheetId="4">#REF!</definedName>
    <definedName name="TR7HT" localSheetId="5">#REF!</definedName>
    <definedName name="TR7HT" localSheetId="6">#REF!</definedName>
    <definedName name="TR7HT" localSheetId="7">#REF!</definedName>
    <definedName name="TR7HT" localSheetId="8">#REF!</definedName>
    <definedName name="TR7HT" localSheetId="1">#REF!</definedName>
    <definedName name="TR7HT">#REF!</definedName>
    <definedName name="TR8HT" localSheetId="3">#REF!</definedName>
    <definedName name="TR8HT" localSheetId="4">#REF!</definedName>
    <definedName name="TR8HT" localSheetId="5">#REF!</definedName>
    <definedName name="TR8HT" localSheetId="6">#REF!</definedName>
    <definedName name="TR8HT" localSheetId="7">#REF!</definedName>
    <definedName name="TR8HT" localSheetId="8">#REF!</definedName>
    <definedName name="TR8HT" localSheetId="1">#REF!</definedName>
    <definedName name="TR8HT">#REF!</definedName>
    <definedName name="TR9HT" localSheetId="3">#REF!</definedName>
    <definedName name="TR9HT" localSheetId="4">#REF!</definedName>
    <definedName name="TR9HT" localSheetId="5">#REF!</definedName>
    <definedName name="TR9HT" localSheetId="6">#REF!</definedName>
    <definedName name="TR9HT" localSheetId="7">#REF!</definedName>
    <definedName name="TR9HT" localSheetId="8">#REF!</definedName>
    <definedName name="TR9HT" localSheetId="1">#REF!</definedName>
    <definedName name="TR9HT">#REF!</definedName>
    <definedName name="tretert" localSheetId="3">{#N/A,#N/A,TRUE,"SUM";#N/A,#N/A,TRUE,"EE";#N/A,#N/A,TRUE,"AC";#N/A,#N/A,TRUE,"SN"}</definedName>
    <definedName name="tretert" localSheetId="4">{#N/A,#N/A,TRUE,"SUM";#N/A,#N/A,TRUE,"EE";#N/A,#N/A,TRUE,"AC";#N/A,#N/A,TRUE,"SN"}</definedName>
    <definedName name="tretert" localSheetId="5">{#N/A,#N/A,TRUE,"SUM";#N/A,#N/A,TRUE,"EE";#N/A,#N/A,TRUE,"AC";#N/A,#N/A,TRUE,"SN"}</definedName>
    <definedName name="tretert" localSheetId="6">{#N/A,#N/A,TRUE,"SUM";#N/A,#N/A,TRUE,"EE";#N/A,#N/A,TRUE,"AC";#N/A,#N/A,TRUE,"SN"}</definedName>
    <definedName name="tretert" localSheetId="7">{#N/A,#N/A,TRUE,"SUM";#N/A,#N/A,TRUE,"EE";#N/A,#N/A,TRUE,"AC";#N/A,#N/A,TRUE,"SN"}</definedName>
    <definedName name="tretert" localSheetId="8">{#N/A,#N/A,TRUE,"SUM";#N/A,#N/A,TRUE,"EE";#N/A,#N/A,TRUE,"AC";#N/A,#N/A,TRUE,"SN"}</definedName>
    <definedName name="tretert" localSheetId="1" hidden="1">{#N/A,#N/A,TRUE,"SUM";#N/A,#N/A,TRUE,"EE";#N/A,#N/A,TRUE,"AC";#N/A,#N/A,TRUE,"SN"}</definedName>
    <definedName name="tretert" localSheetId="2">{#N/A,#N/A,TRUE,"SUM";#N/A,#N/A,TRUE,"EE";#N/A,#N/A,TRUE,"AC";#N/A,#N/A,TRUE,"SN"}</definedName>
    <definedName name="tretert">{#N/A,#N/A,TRUE,"SUM";#N/A,#N/A,TRUE,"EE";#N/A,#N/A,TRUE,"AC";#N/A,#N/A,TRUE,"SN"}</definedName>
    <definedName name="TRHT" localSheetId="3">#REF!</definedName>
    <definedName name="TRHT" localSheetId="4">#REF!</definedName>
    <definedName name="TRHT" localSheetId="5">#REF!</definedName>
    <definedName name="TRHT" localSheetId="6">#REF!</definedName>
    <definedName name="TRHT" localSheetId="7">#REF!</definedName>
    <definedName name="TRHT" localSheetId="8">#REF!</definedName>
    <definedName name="TRHT">#REF!</definedName>
    <definedName name="trieu" localSheetId="3" hidden="1">{"'Sheet1'!$L$16"}</definedName>
    <definedName name="trieu" localSheetId="4" hidden="1">{"'Sheet1'!$L$16"}</definedName>
    <definedName name="trieu" localSheetId="5" hidden="1">{"'Sheet1'!$L$16"}</definedName>
    <definedName name="trieu" localSheetId="6" hidden="1">{"'Sheet1'!$L$16"}</definedName>
    <definedName name="trieu" localSheetId="7" hidden="1">{"'Sheet1'!$L$16"}</definedName>
    <definedName name="trieu" localSheetId="8" hidden="1">{"'Sheet1'!$L$16"}</definedName>
    <definedName name="trieu" localSheetId="1" hidden="1">{"'Sheet1'!$L$16"}</definedName>
    <definedName name="trieu" localSheetId="2" hidden="1">{"'Sheet1'!$L$16"}</definedName>
    <definedName name="trieu" hidden="1">{"'Sheet1'!$L$16"}</definedName>
    <definedName name="TRISO" localSheetId="3">#REF!</definedName>
    <definedName name="TRISO" localSheetId="4">#REF!</definedName>
    <definedName name="TRISO" localSheetId="5">#REF!</definedName>
    <definedName name="TRISO" localSheetId="6">#REF!</definedName>
    <definedName name="TRISO" localSheetId="7">#REF!</definedName>
    <definedName name="TRISO" localSheetId="8">#REF!</definedName>
    <definedName name="TRISO">#REF!</definedName>
    <definedName name="TRU" localSheetId="3">#REF!</definedName>
    <definedName name="TRU" localSheetId="4">#REF!</definedName>
    <definedName name="TRU" localSheetId="5">#REF!</definedName>
    <definedName name="TRU" localSheetId="6">#REF!</definedName>
    <definedName name="TRU" localSheetId="7">#REF!</definedName>
    <definedName name="TRU" localSheetId="8">#REF!</definedName>
    <definedName name="TRU" localSheetId="1">#REF!</definedName>
    <definedName name="TRU">#REF!</definedName>
    <definedName name="TRUNGNGUYEN" localSheetId="3" hidden="1">{#N/A,#N/A,FALSE,"Chi tiÆt"}</definedName>
    <definedName name="TRUNGNGUYEN" localSheetId="4" hidden="1">{#N/A,#N/A,FALSE,"Chi tiÆt"}</definedName>
    <definedName name="TRUNGNGUYEN" localSheetId="5" hidden="1">{#N/A,#N/A,FALSE,"Chi tiÆt"}</definedName>
    <definedName name="TRUNGNGUYEN" localSheetId="6" hidden="1">{#N/A,#N/A,FALSE,"Chi tiÆt"}</definedName>
    <definedName name="TRUNGNGUYEN" localSheetId="7" hidden="1">{#N/A,#N/A,FALSE,"Chi tiÆt"}</definedName>
    <definedName name="TRUNGNGUYEN" localSheetId="8" hidden="1">{#N/A,#N/A,FALSE,"Chi tiÆt"}</definedName>
    <definedName name="TRUNGNGUYEN" localSheetId="1" hidden="1">{#N/A,#N/A,FALSE,"Chi tiÆt"}</definedName>
    <definedName name="TRUNGNGUYEN" localSheetId="2" hidden="1">{#N/A,#N/A,FALSE,"Chi tiÆt"}</definedName>
    <definedName name="TRUNGNGUYEN" hidden="1">{#N/A,#N/A,FALSE,"Chi tiÆt"}</definedName>
    <definedName name="TT" localSheetId="3" hidden="1">{"'Sheet1'!$L$16"}</definedName>
    <definedName name="TT" localSheetId="4" hidden="1">{"'Sheet1'!$L$16"}</definedName>
    <definedName name="TT" localSheetId="5" hidden="1">{"'Sheet1'!$L$16"}</definedName>
    <definedName name="TT" localSheetId="6" hidden="1">{"'Sheet1'!$L$16"}</definedName>
    <definedName name="TT" localSheetId="7" hidden="1">{"'Sheet1'!$L$16"}</definedName>
    <definedName name="TT" localSheetId="8" hidden="1">{"'Sheet1'!$L$16"}</definedName>
    <definedName name="TT" localSheetId="1" hidden="1">{"'Sheet1'!$L$16"}</definedName>
    <definedName name="TT" localSheetId="2" hidden="1">{"'Sheet1'!$L$16"}</definedName>
    <definedName name="TT" hidden="1">{"'Sheet1'!$L$16"}</definedName>
    <definedName name="TT_1P" localSheetId="3">#REF!</definedName>
    <definedName name="TT_1P" localSheetId="4">#REF!</definedName>
    <definedName name="TT_1P" localSheetId="5">#REF!</definedName>
    <definedName name="TT_1P" localSheetId="6">#REF!</definedName>
    <definedName name="TT_1P" localSheetId="7">#REF!</definedName>
    <definedName name="TT_1P" localSheetId="8">#REF!</definedName>
    <definedName name="TT_1P">#REF!</definedName>
    <definedName name="TT_3p" localSheetId="3">#REF!</definedName>
    <definedName name="TT_3p" localSheetId="4">#REF!</definedName>
    <definedName name="TT_3p" localSheetId="5">#REF!</definedName>
    <definedName name="TT_3p" localSheetId="6">#REF!</definedName>
    <definedName name="TT_3p" localSheetId="7">#REF!</definedName>
    <definedName name="TT_3p" localSheetId="8">#REF!</definedName>
    <definedName name="TT_3p" localSheetId="1">#REF!</definedName>
    <definedName name="TT_3p">#REF!</definedName>
    <definedName name="ttbt" localSheetId="3">#REF!</definedName>
    <definedName name="ttbt" localSheetId="4">#REF!</definedName>
    <definedName name="ttbt" localSheetId="5">#REF!</definedName>
    <definedName name="ttbt" localSheetId="6">#REF!</definedName>
    <definedName name="ttbt" localSheetId="7">#REF!</definedName>
    <definedName name="ttbt" localSheetId="8">#REF!</definedName>
    <definedName name="ttbt" localSheetId="1">#REF!</definedName>
    <definedName name="ttbt">#REF!</definedName>
    <definedName name="TTMTC" localSheetId="3">#REF!</definedName>
    <definedName name="TTMTC" localSheetId="4">#REF!</definedName>
    <definedName name="TTMTC" localSheetId="5">#REF!</definedName>
    <definedName name="TTMTC" localSheetId="6">#REF!</definedName>
    <definedName name="TTMTC" localSheetId="7">#REF!</definedName>
    <definedName name="TTMTC" localSheetId="8">#REF!</definedName>
    <definedName name="TTMTC" localSheetId="1">#REF!</definedName>
    <definedName name="TTMTC">#REF!</definedName>
    <definedName name="TTNC" localSheetId="3">#REF!</definedName>
    <definedName name="TTNC" localSheetId="4">#REF!</definedName>
    <definedName name="TTNC" localSheetId="5">#REF!</definedName>
    <definedName name="TTNC" localSheetId="6">#REF!</definedName>
    <definedName name="TTNC" localSheetId="7">#REF!</definedName>
    <definedName name="TTNC" localSheetId="8">#REF!</definedName>
    <definedName name="TTNC" localSheetId="1">#REF!</definedName>
    <definedName name="TTNC">#REF!</definedName>
    <definedName name="ttr" localSheetId="3" hidden="1">{"'Sheet1'!$L$16"}</definedName>
    <definedName name="ttr" localSheetId="4" hidden="1">{"'Sheet1'!$L$16"}</definedName>
    <definedName name="ttr" localSheetId="5" hidden="1">{"'Sheet1'!$L$16"}</definedName>
    <definedName name="ttr" localSheetId="6" hidden="1">{"'Sheet1'!$L$16"}</definedName>
    <definedName name="ttr" localSheetId="7" hidden="1">{"'Sheet1'!$L$16"}</definedName>
    <definedName name="ttr" localSheetId="8" hidden="1">{"'Sheet1'!$L$16"}</definedName>
    <definedName name="ttr" localSheetId="1" hidden="1">{"'Sheet1'!$L$16"}</definedName>
    <definedName name="ttr" localSheetId="2" hidden="1">{"'Sheet1'!$L$16"}</definedName>
    <definedName name="ttr" hidden="1">{"'Sheet1'!$L$16"}</definedName>
    <definedName name="ttronmk" localSheetId="3">#REF!</definedName>
    <definedName name="ttronmk" localSheetId="4">#REF!</definedName>
    <definedName name="ttronmk" localSheetId="5">#REF!</definedName>
    <definedName name="ttronmk" localSheetId="6">#REF!</definedName>
    <definedName name="ttronmk" localSheetId="7">#REF!</definedName>
    <definedName name="ttronmk" localSheetId="8">#REF!</definedName>
    <definedName name="ttronmk">#REF!</definedName>
    <definedName name="tttt">'[67]P3LATE sum'!$A$1:$N$274</definedName>
    <definedName name="tv" localSheetId="3" hidden="1">{"'Sheet1'!$L$16"}</definedName>
    <definedName name="tv" localSheetId="4" hidden="1">{"'Sheet1'!$L$16"}</definedName>
    <definedName name="tv" localSheetId="5" hidden="1">{"'Sheet1'!$L$16"}</definedName>
    <definedName name="tv" localSheetId="6" hidden="1">{"'Sheet1'!$L$16"}</definedName>
    <definedName name="tv" localSheetId="7" hidden="1">{"'Sheet1'!$L$16"}</definedName>
    <definedName name="tv" localSheetId="8" hidden="1">{"'Sheet1'!$L$16"}</definedName>
    <definedName name="tv" localSheetId="1" hidden="1">{"'Sheet1'!$L$16"}</definedName>
    <definedName name="tv" localSheetId="2" hidden="1">{"'Sheet1'!$L$16"}</definedName>
    <definedName name="tv" hidden="1">{"'Sheet1'!$L$16"}</definedName>
    <definedName name="tv75nc" localSheetId="3">#REF!</definedName>
    <definedName name="tv75nc" localSheetId="4">#REF!</definedName>
    <definedName name="tv75nc" localSheetId="5">#REF!</definedName>
    <definedName name="tv75nc" localSheetId="6">#REF!</definedName>
    <definedName name="tv75nc" localSheetId="7">#REF!</definedName>
    <definedName name="tv75nc" localSheetId="8">#REF!</definedName>
    <definedName name="tv75nc">#REF!</definedName>
    <definedName name="tv75vl" localSheetId="3">#REF!</definedName>
    <definedName name="tv75vl" localSheetId="4">#REF!</definedName>
    <definedName name="tv75vl" localSheetId="5">#REF!</definedName>
    <definedName name="tv75vl" localSheetId="6">#REF!</definedName>
    <definedName name="tv75vl" localSheetId="7">#REF!</definedName>
    <definedName name="tv75vl" localSheetId="8">#REF!</definedName>
    <definedName name="tv75vl" localSheetId="1">#REF!</definedName>
    <definedName name="tv75vl">#REF!</definedName>
    <definedName name="ty" localSheetId="3">#REF!</definedName>
    <definedName name="ty" localSheetId="4">#REF!</definedName>
    <definedName name="ty" localSheetId="5">#REF!</definedName>
    <definedName name="ty" localSheetId="6">#REF!</definedName>
    <definedName name="ty" localSheetId="7">#REF!</definedName>
    <definedName name="ty" localSheetId="8">#REF!</definedName>
    <definedName name="ty" localSheetId="1">#REF!</definedName>
    <definedName name="ty">#REF!</definedName>
    <definedName name="tyutrutr" localSheetId="3">#REF!</definedName>
    <definedName name="tyutrutr" localSheetId="4">#REF!</definedName>
    <definedName name="tyutrutr" localSheetId="5">#REF!</definedName>
    <definedName name="tyutrutr" localSheetId="6">#REF!</definedName>
    <definedName name="tyutrutr" localSheetId="7">#REF!</definedName>
    <definedName name="tyutrutr" localSheetId="8">#REF!</definedName>
    <definedName name="tyutrutr" localSheetId="1">#REF!</definedName>
    <definedName name="tyutrutr">#REF!</definedName>
    <definedName name="T型" localSheetId="3">#REF!</definedName>
    <definedName name="T型" localSheetId="4">#REF!</definedName>
    <definedName name="T型" localSheetId="5">#REF!</definedName>
    <definedName name="T型" localSheetId="6">#REF!</definedName>
    <definedName name="T型" localSheetId="7">#REF!</definedName>
    <definedName name="T型" localSheetId="8">#REF!</definedName>
    <definedName name="T型" localSheetId="1">#REF!</definedName>
    <definedName name="T型">#REF!</definedName>
    <definedName name="T型N" localSheetId="3">#REF!</definedName>
    <definedName name="T型N" localSheetId="4">#REF!</definedName>
    <definedName name="T型N" localSheetId="5">#REF!</definedName>
    <definedName name="T型N" localSheetId="6">#REF!</definedName>
    <definedName name="T型N" localSheetId="7">#REF!</definedName>
    <definedName name="T型N" localSheetId="8">#REF!</definedName>
    <definedName name="T型N" localSheetId="1">#REF!</definedName>
    <definedName name="T型N">#REF!</definedName>
    <definedName name="u" localSheetId="3" hidden="1">{"form-D1",#N/A,FALSE,"FORM-D1";"form-D1_amt",#N/A,FALSE,"FORM-D1"}</definedName>
    <definedName name="u" localSheetId="4" hidden="1">{"form-D1",#N/A,FALSE,"FORM-D1";"form-D1_amt",#N/A,FALSE,"FORM-D1"}</definedName>
    <definedName name="u" localSheetId="5" hidden="1">{"form-D1",#N/A,FALSE,"FORM-D1";"form-D1_amt",#N/A,FALSE,"FORM-D1"}</definedName>
    <definedName name="u" localSheetId="6" hidden="1">{"form-D1",#N/A,FALSE,"FORM-D1";"form-D1_amt",#N/A,FALSE,"FORM-D1"}</definedName>
    <definedName name="u" localSheetId="7" hidden="1">{"form-D1",#N/A,FALSE,"FORM-D1";"form-D1_amt",#N/A,FALSE,"FORM-D1"}</definedName>
    <definedName name="u" localSheetId="8" hidden="1">{"form-D1",#N/A,FALSE,"FORM-D1";"form-D1_amt",#N/A,FALSE,"FORM-D1"}</definedName>
    <definedName name="u" localSheetId="1" hidden="1">{"form-D1",#N/A,FALSE,"FORM-D1";"form-D1_amt",#N/A,FALSE,"FORM-D1"}</definedName>
    <definedName name="u" localSheetId="2" hidden="1">{"form-D1",#N/A,FALSE,"FORM-D1";"form-D1_amt",#N/A,FALSE,"FORM-D1"}</definedName>
    <definedName name="u" hidden="1">{"form-D1",#N/A,FALSE,"FORM-D1";"form-D1_amt",#N/A,FALSE,"FORM-D1"}</definedName>
    <definedName name="UL" localSheetId="3" hidden="1">{"'Sheet1'!$L$16"}</definedName>
    <definedName name="UL" localSheetId="4" hidden="1">{"'Sheet1'!$L$16"}</definedName>
    <definedName name="UL" localSheetId="5" hidden="1">{"'Sheet1'!$L$16"}</definedName>
    <definedName name="UL" localSheetId="6" hidden="1">{"'Sheet1'!$L$16"}</definedName>
    <definedName name="UL" localSheetId="7" hidden="1">{"'Sheet1'!$L$16"}</definedName>
    <definedName name="UL" localSheetId="8" hidden="1">{"'Sheet1'!$L$16"}</definedName>
    <definedName name="UL" localSheetId="1" hidden="1">{"'Sheet1'!$L$16"}</definedName>
    <definedName name="UL" localSheetId="2" hidden="1">{"'Sheet1'!$L$16"}</definedName>
    <definedName name="UL" hidden="1">{"'Sheet1'!$L$16"}</definedName>
    <definedName name="Unirate">'[68]Unit Rate(non print)'!$B$6:$H$874</definedName>
    <definedName name="UNIT" localSheetId="3">#REF!</definedName>
    <definedName name="UNIT" localSheetId="4">#REF!</definedName>
    <definedName name="UNIT" localSheetId="5">#REF!</definedName>
    <definedName name="UNIT" localSheetId="6">#REF!</definedName>
    <definedName name="UNIT" localSheetId="7">#REF!</definedName>
    <definedName name="UNIT" localSheetId="8">#REF!</definedName>
    <definedName name="UNIT" localSheetId="1">#REF!</definedName>
    <definedName name="UNIT">#REF!</definedName>
    <definedName name="UP" localSheetId="3">#REF!,#REF!,#REF!,#REF!,#REF!,#REF!,#REF!,#REF!,#REF!,#REF!,#REF!</definedName>
    <definedName name="UP" localSheetId="4">#REF!,#REF!,#REF!,#REF!,#REF!,#REF!,#REF!,#REF!,#REF!,#REF!,#REF!</definedName>
    <definedName name="UP" localSheetId="5">#REF!,#REF!,#REF!,#REF!,#REF!,#REF!,#REF!,#REF!,#REF!,#REF!,#REF!</definedName>
    <definedName name="UP" localSheetId="6">#REF!,#REF!,#REF!,#REF!,#REF!,#REF!,#REF!,#REF!,#REF!,#REF!,#REF!</definedName>
    <definedName name="UP" localSheetId="7">#REF!,#REF!,#REF!,#REF!,#REF!,#REF!,#REF!,#REF!,#REF!,#REF!,#REF!</definedName>
    <definedName name="UP" localSheetId="8">#REF!,#REF!,#REF!,#REF!,#REF!,#REF!,#REF!,#REF!,#REF!,#REF!,#REF!</definedName>
    <definedName name="UP" localSheetId="1">#REF!,#REF!,#REF!,#REF!,#REF!,#REF!,#REF!,#REF!,#REF!,#REF!,#REF!</definedName>
    <definedName name="UP">#REF!,#REF!,#REF!,#REF!,#REF!,#REF!,#REF!,#REF!,#REF!,#REF!,#REF!</definedName>
    <definedName name="USD" localSheetId="0">#REF!</definedName>
    <definedName name="USD" localSheetId="1">#REF!</definedName>
    <definedName name="usd">15000</definedName>
    <definedName name="uu" localSheetId="3">[19]工地管理費!#REF!</definedName>
    <definedName name="uu" localSheetId="4">[19]工地管理費!#REF!</definedName>
    <definedName name="uu" localSheetId="5">[19]工地管理費!#REF!</definedName>
    <definedName name="uu" localSheetId="6">[19]工地管理費!#REF!</definedName>
    <definedName name="uu" localSheetId="7">[19]工地管理費!#REF!</definedName>
    <definedName name="uu" localSheetId="8">[19]工地管理費!#REF!</definedName>
    <definedName name="uu" localSheetId="1">[19]工地管理費!#REF!</definedName>
    <definedName name="uu">[19]工地管理費!#REF!</definedName>
    <definedName name="uuu" localSheetId="3">'[47]發包單價差-車站組鋼筋'!#REF!</definedName>
    <definedName name="uuu" localSheetId="4">'[47]發包單價差-車站組鋼筋'!#REF!</definedName>
    <definedName name="uuu" localSheetId="5">'[47]發包單價差-車站組鋼筋'!#REF!</definedName>
    <definedName name="uuu" localSheetId="6">'[47]發包單價差-車站組鋼筋'!#REF!</definedName>
    <definedName name="uuu" localSheetId="7">'[47]發包單價差-車站組鋼筋'!#REF!</definedName>
    <definedName name="uuu" localSheetId="8">'[47]發包單價差-車站組鋼筋'!#REF!</definedName>
    <definedName name="uuu" localSheetId="1">'[47]發包單價差-車站組鋼筋'!#REF!</definedName>
    <definedName name="uuu">'[47]發包單價差-車站組鋼筋'!#REF!</definedName>
    <definedName name="uuuuuu" localSheetId="3">#REF!</definedName>
    <definedName name="uuuuuu" localSheetId="4">#REF!</definedName>
    <definedName name="uuuuuu" localSheetId="5">#REF!</definedName>
    <definedName name="uuuuuu" localSheetId="6">#REF!</definedName>
    <definedName name="uuuuuu" localSheetId="7">#REF!</definedName>
    <definedName name="uuuuuu" localSheetId="8">#REF!</definedName>
    <definedName name="uuuuuu" localSheetId="1">#REF!</definedName>
    <definedName name="uuuuuu">#REF!</definedName>
    <definedName name="v" localSheetId="3" hidden="1">{"'Sheet1'!$L$16"}</definedName>
    <definedName name="v" localSheetId="4" hidden="1">{"'Sheet1'!$L$16"}</definedName>
    <definedName name="v" localSheetId="5" hidden="1">{"'Sheet1'!$L$16"}</definedName>
    <definedName name="v" localSheetId="6" hidden="1">{"'Sheet1'!$L$16"}</definedName>
    <definedName name="v" localSheetId="7" hidden="1">{"'Sheet1'!$L$16"}</definedName>
    <definedName name="v" localSheetId="8" hidden="1">{"'Sheet1'!$L$16"}</definedName>
    <definedName name="v" localSheetId="1" hidden="1">{"'Sheet1'!$L$16"}</definedName>
    <definedName name="v" localSheetId="2" hidden="1">{"'Sheet1'!$L$16"}</definedName>
    <definedName name="v" hidden="1">{"'Sheet1'!$L$16"}</definedName>
    <definedName name="VAÄT_LIEÄU">"ATRAM"</definedName>
    <definedName name="Value0" localSheetId="3">#REF!</definedName>
    <definedName name="Value0" localSheetId="4">#REF!</definedName>
    <definedName name="Value0" localSheetId="5">#REF!</definedName>
    <definedName name="Value0" localSheetId="6">#REF!</definedName>
    <definedName name="Value0" localSheetId="7">#REF!</definedName>
    <definedName name="Value0" localSheetId="8">#REF!</definedName>
    <definedName name="Value0">#REF!</definedName>
    <definedName name="Value1" localSheetId="3">#REF!</definedName>
    <definedName name="Value1" localSheetId="4">#REF!</definedName>
    <definedName name="Value1" localSheetId="5">#REF!</definedName>
    <definedName name="Value1" localSheetId="6">#REF!</definedName>
    <definedName name="Value1" localSheetId="7">#REF!</definedName>
    <definedName name="Value1" localSheetId="8">#REF!</definedName>
    <definedName name="Value1" localSheetId="1">#REF!</definedName>
    <definedName name="Value1">#REF!</definedName>
    <definedName name="Value10" localSheetId="3">#REF!</definedName>
    <definedName name="Value10" localSheetId="4">#REF!</definedName>
    <definedName name="Value10" localSheetId="5">#REF!</definedName>
    <definedName name="Value10" localSheetId="6">#REF!</definedName>
    <definedName name="Value10" localSheetId="7">#REF!</definedName>
    <definedName name="Value10" localSheetId="8">#REF!</definedName>
    <definedName name="Value10" localSheetId="1">#REF!</definedName>
    <definedName name="Value10">#REF!</definedName>
    <definedName name="Value11" localSheetId="3">#REF!</definedName>
    <definedName name="Value11" localSheetId="4">#REF!</definedName>
    <definedName name="Value11" localSheetId="5">#REF!</definedName>
    <definedName name="Value11" localSheetId="6">#REF!</definedName>
    <definedName name="Value11" localSheetId="7">#REF!</definedName>
    <definedName name="Value11" localSheetId="8">#REF!</definedName>
    <definedName name="Value11" localSheetId="1">#REF!</definedName>
    <definedName name="Value11">#REF!</definedName>
    <definedName name="Value12" localSheetId="3">#REF!</definedName>
    <definedName name="Value12" localSheetId="4">#REF!</definedName>
    <definedName name="Value12" localSheetId="5">#REF!</definedName>
    <definedName name="Value12" localSheetId="6">#REF!</definedName>
    <definedName name="Value12" localSheetId="7">#REF!</definedName>
    <definedName name="Value12" localSheetId="8">#REF!</definedName>
    <definedName name="Value12" localSheetId="1">#REF!</definedName>
    <definedName name="Value12">#REF!</definedName>
    <definedName name="Value13" localSheetId="3">#REF!</definedName>
    <definedName name="Value13" localSheetId="4">#REF!</definedName>
    <definedName name="Value13" localSheetId="5">#REF!</definedName>
    <definedName name="Value13" localSheetId="6">#REF!</definedName>
    <definedName name="Value13" localSheetId="7">#REF!</definedName>
    <definedName name="Value13" localSheetId="8">#REF!</definedName>
    <definedName name="Value13" localSheetId="1">#REF!</definedName>
    <definedName name="Value13">#REF!</definedName>
    <definedName name="Value14" localSheetId="3">#REF!</definedName>
    <definedName name="Value14" localSheetId="4">#REF!</definedName>
    <definedName name="Value14" localSheetId="5">#REF!</definedName>
    <definedName name="Value14" localSheetId="6">#REF!</definedName>
    <definedName name="Value14" localSheetId="7">#REF!</definedName>
    <definedName name="Value14" localSheetId="8">#REF!</definedName>
    <definedName name="Value14" localSheetId="1">#REF!</definedName>
    <definedName name="Value14">#REF!</definedName>
    <definedName name="Value15" localSheetId="3">#REF!</definedName>
    <definedName name="Value15" localSheetId="4">#REF!</definedName>
    <definedName name="Value15" localSheetId="5">#REF!</definedName>
    <definedName name="Value15" localSheetId="6">#REF!</definedName>
    <definedName name="Value15" localSheetId="7">#REF!</definedName>
    <definedName name="Value15" localSheetId="8">#REF!</definedName>
    <definedName name="Value15" localSheetId="1">#REF!</definedName>
    <definedName name="Value15">#REF!</definedName>
    <definedName name="Value16" localSheetId="3">#REF!</definedName>
    <definedName name="Value16" localSheetId="4">#REF!</definedName>
    <definedName name="Value16" localSheetId="5">#REF!</definedName>
    <definedName name="Value16" localSheetId="6">#REF!</definedName>
    <definedName name="Value16" localSheetId="7">#REF!</definedName>
    <definedName name="Value16" localSheetId="8">#REF!</definedName>
    <definedName name="Value16" localSheetId="1">#REF!</definedName>
    <definedName name="Value16">#REF!</definedName>
    <definedName name="Value17" localSheetId="3">#REF!</definedName>
    <definedName name="Value17" localSheetId="4">#REF!</definedName>
    <definedName name="Value17" localSheetId="5">#REF!</definedName>
    <definedName name="Value17" localSheetId="6">#REF!</definedName>
    <definedName name="Value17" localSheetId="7">#REF!</definedName>
    <definedName name="Value17" localSheetId="8">#REF!</definedName>
    <definedName name="Value17" localSheetId="1">#REF!</definedName>
    <definedName name="Value17">#REF!</definedName>
    <definedName name="Value18" localSheetId="3">#REF!</definedName>
    <definedName name="Value18" localSheetId="4">#REF!</definedName>
    <definedName name="Value18" localSheetId="5">#REF!</definedName>
    <definedName name="Value18" localSheetId="6">#REF!</definedName>
    <definedName name="Value18" localSheetId="7">#REF!</definedName>
    <definedName name="Value18" localSheetId="8">#REF!</definedName>
    <definedName name="Value18" localSheetId="1">#REF!</definedName>
    <definedName name="Value18">#REF!</definedName>
    <definedName name="Value19" localSheetId="3">#REF!</definedName>
    <definedName name="Value19" localSheetId="4">#REF!</definedName>
    <definedName name="Value19" localSheetId="5">#REF!</definedName>
    <definedName name="Value19" localSheetId="6">#REF!</definedName>
    <definedName name="Value19" localSheetId="7">#REF!</definedName>
    <definedName name="Value19" localSheetId="8">#REF!</definedName>
    <definedName name="Value19" localSheetId="1">#REF!</definedName>
    <definedName name="Value19">#REF!</definedName>
    <definedName name="Value2" localSheetId="3">#REF!</definedName>
    <definedName name="Value2" localSheetId="4">#REF!</definedName>
    <definedName name="Value2" localSheetId="5">#REF!</definedName>
    <definedName name="Value2" localSheetId="6">#REF!</definedName>
    <definedName name="Value2" localSheetId="7">#REF!</definedName>
    <definedName name="Value2" localSheetId="8">#REF!</definedName>
    <definedName name="Value2" localSheetId="1">#REF!</definedName>
    <definedName name="Value2">#REF!</definedName>
    <definedName name="Value20" localSheetId="3">#REF!</definedName>
    <definedName name="Value20" localSheetId="4">#REF!</definedName>
    <definedName name="Value20" localSheetId="5">#REF!</definedName>
    <definedName name="Value20" localSheetId="6">#REF!</definedName>
    <definedName name="Value20" localSheetId="7">#REF!</definedName>
    <definedName name="Value20" localSheetId="8">#REF!</definedName>
    <definedName name="Value20" localSheetId="1">#REF!</definedName>
    <definedName name="Value20">#REF!</definedName>
    <definedName name="Value21" localSheetId="3">#REF!</definedName>
    <definedName name="Value21" localSheetId="4">#REF!</definedName>
    <definedName name="Value21" localSheetId="5">#REF!</definedName>
    <definedName name="Value21" localSheetId="6">#REF!</definedName>
    <definedName name="Value21" localSheetId="7">#REF!</definedName>
    <definedName name="Value21" localSheetId="8">#REF!</definedName>
    <definedName name="Value21" localSheetId="1">#REF!</definedName>
    <definedName name="Value21">#REF!</definedName>
    <definedName name="Value22" localSheetId="3">#REF!</definedName>
    <definedName name="Value22" localSheetId="4">#REF!</definedName>
    <definedName name="Value22" localSheetId="5">#REF!</definedName>
    <definedName name="Value22" localSheetId="6">#REF!</definedName>
    <definedName name="Value22" localSheetId="7">#REF!</definedName>
    <definedName name="Value22" localSheetId="8">#REF!</definedName>
    <definedName name="Value22" localSheetId="1">#REF!</definedName>
    <definedName name="Value22">#REF!</definedName>
    <definedName name="Value23" localSheetId="3">#REF!</definedName>
    <definedName name="Value23" localSheetId="4">#REF!</definedName>
    <definedName name="Value23" localSheetId="5">#REF!</definedName>
    <definedName name="Value23" localSheetId="6">#REF!</definedName>
    <definedName name="Value23" localSheetId="7">#REF!</definedName>
    <definedName name="Value23" localSheetId="8">#REF!</definedName>
    <definedName name="Value23" localSheetId="1">#REF!</definedName>
    <definedName name="Value23">#REF!</definedName>
    <definedName name="Value24" localSheetId="3">#REF!</definedName>
    <definedName name="Value24" localSheetId="4">#REF!</definedName>
    <definedName name="Value24" localSheetId="5">#REF!</definedName>
    <definedName name="Value24" localSheetId="6">#REF!</definedName>
    <definedName name="Value24" localSheetId="7">#REF!</definedName>
    <definedName name="Value24" localSheetId="8">#REF!</definedName>
    <definedName name="Value24" localSheetId="1">#REF!</definedName>
    <definedName name="Value24">#REF!</definedName>
    <definedName name="Value25" localSheetId="3">#REF!</definedName>
    <definedName name="Value25" localSheetId="4">#REF!</definedName>
    <definedName name="Value25" localSheetId="5">#REF!</definedName>
    <definedName name="Value25" localSheetId="6">#REF!</definedName>
    <definedName name="Value25" localSheetId="7">#REF!</definedName>
    <definedName name="Value25" localSheetId="8">#REF!</definedName>
    <definedName name="Value25" localSheetId="1">#REF!</definedName>
    <definedName name="Value25">#REF!</definedName>
    <definedName name="Value26" localSheetId="3">#REF!</definedName>
    <definedName name="Value26" localSheetId="4">#REF!</definedName>
    <definedName name="Value26" localSheetId="5">#REF!</definedName>
    <definedName name="Value26" localSheetId="6">#REF!</definedName>
    <definedName name="Value26" localSheetId="7">#REF!</definedName>
    <definedName name="Value26" localSheetId="8">#REF!</definedName>
    <definedName name="Value26" localSheetId="1">#REF!</definedName>
    <definedName name="Value26">#REF!</definedName>
    <definedName name="Value27" localSheetId="3">#REF!</definedName>
    <definedName name="Value27" localSheetId="4">#REF!</definedName>
    <definedName name="Value27" localSheetId="5">#REF!</definedName>
    <definedName name="Value27" localSheetId="6">#REF!</definedName>
    <definedName name="Value27" localSheetId="7">#REF!</definedName>
    <definedName name="Value27" localSheetId="8">#REF!</definedName>
    <definedName name="Value27" localSheetId="1">#REF!</definedName>
    <definedName name="Value27">#REF!</definedName>
    <definedName name="Value28" localSheetId="3">#REF!</definedName>
    <definedName name="Value28" localSheetId="4">#REF!</definedName>
    <definedName name="Value28" localSheetId="5">#REF!</definedName>
    <definedName name="Value28" localSheetId="6">#REF!</definedName>
    <definedName name="Value28" localSheetId="7">#REF!</definedName>
    <definedName name="Value28" localSheetId="8">#REF!</definedName>
    <definedName name="Value28" localSheetId="1">#REF!</definedName>
    <definedName name="Value28">#REF!</definedName>
    <definedName name="Value29" localSheetId="3">#REF!</definedName>
    <definedName name="Value29" localSheetId="4">#REF!</definedName>
    <definedName name="Value29" localSheetId="5">#REF!</definedName>
    <definedName name="Value29" localSheetId="6">#REF!</definedName>
    <definedName name="Value29" localSheetId="7">#REF!</definedName>
    <definedName name="Value29" localSheetId="8">#REF!</definedName>
    <definedName name="Value29" localSheetId="1">#REF!</definedName>
    <definedName name="Value29">#REF!</definedName>
    <definedName name="Value3" localSheetId="3">#REF!</definedName>
    <definedName name="Value3" localSheetId="4">#REF!</definedName>
    <definedName name="Value3" localSheetId="5">#REF!</definedName>
    <definedName name="Value3" localSheetId="6">#REF!</definedName>
    <definedName name="Value3" localSheetId="7">#REF!</definedName>
    <definedName name="Value3" localSheetId="8">#REF!</definedName>
    <definedName name="Value3" localSheetId="1">#REF!</definedName>
    <definedName name="Value3">#REF!</definedName>
    <definedName name="Value30" localSheetId="3">#REF!</definedName>
    <definedName name="Value30" localSheetId="4">#REF!</definedName>
    <definedName name="Value30" localSheetId="5">#REF!</definedName>
    <definedName name="Value30" localSheetId="6">#REF!</definedName>
    <definedName name="Value30" localSheetId="7">#REF!</definedName>
    <definedName name="Value30" localSheetId="8">#REF!</definedName>
    <definedName name="Value30" localSheetId="1">#REF!</definedName>
    <definedName name="Value30">#REF!</definedName>
    <definedName name="Value31" localSheetId="3">#REF!</definedName>
    <definedName name="Value31" localSheetId="4">#REF!</definedName>
    <definedName name="Value31" localSheetId="5">#REF!</definedName>
    <definedName name="Value31" localSheetId="6">#REF!</definedName>
    <definedName name="Value31" localSheetId="7">#REF!</definedName>
    <definedName name="Value31" localSheetId="8">#REF!</definedName>
    <definedName name="Value31" localSheetId="1">#REF!</definedName>
    <definedName name="Value31">#REF!</definedName>
    <definedName name="Value32" localSheetId="3">#REF!</definedName>
    <definedName name="Value32" localSheetId="4">#REF!</definedName>
    <definedName name="Value32" localSheetId="5">#REF!</definedName>
    <definedName name="Value32" localSheetId="6">#REF!</definedName>
    <definedName name="Value32" localSheetId="7">#REF!</definedName>
    <definedName name="Value32" localSheetId="8">#REF!</definedName>
    <definedName name="Value32" localSheetId="1">#REF!</definedName>
    <definedName name="Value32">#REF!</definedName>
    <definedName name="Value33" localSheetId="3">#REF!</definedName>
    <definedName name="Value33" localSheetId="4">#REF!</definedName>
    <definedName name="Value33" localSheetId="5">#REF!</definedName>
    <definedName name="Value33" localSheetId="6">#REF!</definedName>
    <definedName name="Value33" localSheetId="7">#REF!</definedName>
    <definedName name="Value33" localSheetId="8">#REF!</definedName>
    <definedName name="Value33" localSheetId="1">#REF!</definedName>
    <definedName name="Value33">#REF!</definedName>
    <definedName name="Value34" localSheetId="3">#REF!</definedName>
    <definedName name="Value34" localSheetId="4">#REF!</definedName>
    <definedName name="Value34" localSheetId="5">#REF!</definedName>
    <definedName name="Value34" localSheetId="6">#REF!</definedName>
    <definedName name="Value34" localSheetId="7">#REF!</definedName>
    <definedName name="Value34" localSheetId="8">#REF!</definedName>
    <definedName name="Value34" localSheetId="1">#REF!</definedName>
    <definedName name="Value34">#REF!</definedName>
    <definedName name="Value35" localSheetId="3">#REF!</definedName>
    <definedName name="Value35" localSheetId="4">#REF!</definedName>
    <definedName name="Value35" localSheetId="5">#REF!</definedName>
    <definedName name="Value35" localSheetId="6">#REF!</definedName>
    <definedName name="Value35" localSheetId="7">#REF!</definedName>
    <definedName name="Value35" localSheetId="8">#REF!</definedName>
    <definedName name="Value35" localSheetId="1">#REF!</definedName>
    <definedName name="Value35">#REF!</definedName>
    <definedName name="Value36" localSheetId="3">#REF!</definedName>
    <definedName name="Value36" localSheetId="4">#REF!</definedName>
    <definedName name="Value36" localSheetId="5">#REF!</definedName>
    <definedName name="Value36" localSheetId="6">#REF!</definedName>
    <definedName name="Value36" localSheetId="7">#REF!</definedName>
    <definedName name="Value36" localSheetId="8">#REF!</definedName>
    <definedName name="Value36" localSheetId="1">#REF!</definedName>
    <definedName name="Value36">#REF!</definedName>
    <definedName name="Value37" localSheetId="3">#REF!</definedName>
    <definedName name="Value37" localSheetId="4">#REF!</definedName>
    <definedName name="Value37" localSheetId="5">#REF!</definedName>
    <definedName name="Value37" localSheetId="6">#REF!</definedName>
    <definedName name="Value37" localSheetId="7">#REF!</definedName>
    <definedName name="Value37" localSheetId="8">#REF!</definedName>
    <definedName name="Value37" localSheetId="1">#REF!</definedName>
    <definedName name="Value37">#REF!</definedName>
    <definedName name="Value38" localSheetId="3">#REF!</definedName>
    <definedName name="Value38" localSheetId="4">#REF!</definedName>
    <definedName name="Value38" localSheetId="5">#REF!</definedName>
    <definedName name="Value38" localSheetId="6">#REF!</definedName>
    <definedName name="Value38" localSheetId="7">#REF!</definedName>
    <definedName name="Value38" localSheetId="8">#REF!</definedName>
    <definedName name="Value38" localSheetId="1">#REF!</definedName>
    <definedName name="Value38">#REF!</definedName>
    <definedName name="Value39" localSheetId="3">#REF!</definedName>
    <definedName name="Value39" localSheetId="4">#REF!</definedName>
    <definedName name="Value39" localSheetId="5">#REF!</definedName>
    <definedName name="Value39" localSheetId="6">#REF!</definedName>
    <definedName name="Value39" localSheetId="7">#REF!</definedName>
    <definedName name="Value39" localSheetId="8">#REF!</definedName>
    <definedName name="Value39" localSheetId="1">#REF!</definedName>
    <definedName name="Value39">#REF!</definedName>
    <definedName name="Value4" localSheetId="3">#REF!</definedName>
    <definedName name="Value4" localSheetId="4">#REF!</definedName>
    <definedName name="Value4" localSheetId="5">#REF!</definedName>
    <definedName name="Value4" localSheetId="6">#REF!</definedName>
    <definedName name="Value4" localSheetId="7">#REF!</definedName>
    <definedName name="Value4" localSheetId="8">#REF!</definedName>
    <definedName name="Value4" localSheetId="1">#REF!</definedName>
    <definedName name="Value4">#REF!</definedName>
    <definedName name="Value40" localSheetId="3">#REF!</definedName>
    <definedName name="Value40" localSheetId="4">#REF!</definedName>
    <definedName name="Value40" localSheetId="5">#REF!</definedName>
    <definedName name="Value40" localSheetId="6">#REF!</definedName>
    <definedName name="Value40" localSheetId="7">#REF!</definedName>
    <definedName name="Value40" localSheetId="8">#REF!</definedName>
    <definedName name="Value40" localSheetId="1">#REF!</definedName>
    <definedName name="Value40">#REF!</definedName>
    <definedName name="Value41" localSheetId="3">#REF!</definedName>
    <definedName name="Value41" localSheetId="4">#REF!</definedName>
    <definedName name="Value41" localSheetId="5">#REF!</definedName>
    <definedName name="Value41" localSheetId="6">#REF!</definedName>
    <definedName name="Value41" localSheetId="7">#REF!</definedName>
    <definedName name="Value41" localSheetId="8">#REF!</definedName>
    <definedName name="Value41" localSheetId="1">#REF!</definedName>
    <definedName name="Value41">#REF!</definedName>
    <definedName name="Value42" localSheetId="3">#REF!</definedName>
    <definedName name="Value42" localSheetId="4">#REF!</definedName>
    <definedName name="Value42" localSheetId="5">#REF!</definedName>
    <definedName name="Value42" localSheetId="6">#REF!</definedName>
    <definedName name="Value42" localSheetId="7">#REF!</definedName>
    <definedName name="Value42" localSheetId="8">#REF!</definedName>
    <definedName name="Value42" localSheetId="1">#REF!</definedName>
    <definedName name="Value42">#REF!</definedName>
    <definedName name="Value43" localSheetId="3">#REF!</definedName>
    <definedName name="Value43" localSheetId="4">#REF!</definedName>
    <definedName name="Value43" localSheetId="5">#REF!</definedName>
    <definedName name="Value43" localSheetId="6">#REF!</definedName>
    <definedName name="Value43" localSheetId="7">#REF!</definedName>
    <definedName name="Value43" localSheetId="8">#REF!</definedName>
    <definedName name="Value43" localSheetId="1">#REF!</definedName>
    <definedName name="Value43">#REF!</definedName>
    <definedName name="Value44" localSheetId="3">#REF!</definedName>
    <definedName name="Value44" localSheetId="4">#REF!</definedName>
    <definedName name="Value44" localSheetId="5">#REF!</definedName>
    <definedName name="Value44" localSheetId="6">#REF!</definedName>
    <definedName name="Value44" localSheetId="7">#REF!</definedName>
    <definedName name="Value44" localSheetId="8">#REF!</definedName>
    <definedName name="Value44" localSheetId="1">#REF!</definedName>
    <definedName name="Value44">#REF!</definedName>
    <definedName name="Value45" localSheetId="3">#REF!</definedName>
    <definedName name="Value45" localSheetId="4">#REF!</definedName>
    <definedName name="Value45" localSheetId="5">#REF!</definedName>
    <definedName name="Value45" localSheetId="6">#REF!</definedName>
    <definedName name="Value45" localSheetId="7">#REF!</definedName>
    <definedName name="Value45" localSheetId="8">#REF!</definedName>
    <definedName name="Value45" localSheetId="1">#REF!</definedName>
    <definedName name="Value45">#REF!</definedName>
    <definedName name="Value46" localSheetId="3">#REF!</definedName>
    <definedName name="Value46" localSheetId="4">#REF!</definedName>
    <definedName name="Value46" localSheetId="5">#REF!</definedName>
    <definedName name="Value46" localSheetId="6">#REF!</definedName>
    <definedName name="Value46" localSheetId="7">#REF!</definedName>
    <definedName name="Value46" localSheetId="8">#REF!</definedName>
    <definedName name="Value46" localSheetId="1">#REF!</definedName>
    <definedName name="Value46">#REF!</definedName>
    <definedName name="Value47" localSheetId="3">#REF!</definedName>
    <definedName name="Value47" localSheetId="4">#REF!</definedName>
    <definedName name="Value47" localSheetId="5">#REF!</definedName>
    <definedName name="Value47" localSheetId="6">#REF!</definedName>
    <definedName name="Value47" localSheetId="7">#REF!</definedName>
    <definedName name="Value47" localSheetId="8">#REF!</definedName>
    <definedName name="Value47" localSheetId="1">#REF!</definedName>
    <definedName name="Value47">#REF!</definedName>
    <definedName name="Value48" localSheetId="3">#REF!</definedName>
    <definedName name="Value48" localSheetId="4">#REF!</definedName>
    <definedName name="Value48" localSheetId="5">#REF!</definedName>
    <definedName name="Value48" localSheetId="6">#REF!</definedName>
    <definedName name="Value48" localSheetId="7">#REF!</definedName>
    <definedName name="Value48" localSheetId="8">#REF!</definedName>
    <definedName name="Value48" localSheetId="1">#REF!</definedName>
    <definedName name="Value48">#REF!</definedName>
    <definedName name="Value49" localSheetId="3">#REF!</definedName>
    <definedName name="Value49" localSheetId="4">#REF!</definedName>
    <definedName name="Value49" localSheetId="5">#REF!</definedName>
    <definedName name="Value49" localSheetId="6">#REF!</definedName>
    <definedName name="Value49" localSheetId="7">#REF!</definedName>
    <definedName name="Value49" localSheetId="8">#REF!</definedName>
    <definedName name="Value49" localSheetId="1">#REF!</definedName>
    <definedName name="Value49">#REF!</definedName>
    <definedName name="Value5" localSheetId="3">#REF!</definedName>
    <definedName name="Value5" localSheetId="4">#REF!</definedName>
    <definedName name="Value5" localSheetId="5">#REF!</definedName>
    <definedName name="Value5" localSheetId="6">#REF!</definedName>
    <definedName name="Value5" localSheetId="7">#REF!</definedName>
    <definedName name="Value5" localSheetId="8">#REF!</definedName>
    <definedName name="Value5" localSheetId="1">#REF!</definedName>
    <definedName name="Value5">#REF!</definedName>
    <definedName name="Value50" localSheetId="3">#REF!</definedName>
    <definedName name="Value50" localSheetId="4">#REF!</definedName>
    <definedName name="Value50" localSheetId="5">#REF!</definedName>
    <definedName name="Value50" localSheetId="6">#REF!</definedName>
    <definedName name="Value50" localSheetId="7">#REF!</definedName>
    <definedName name="Value50" localSheetId="8">#REF!</definedName>
    <definedName name="Value50" localSheetId="1">#REF!</definedName>
    <definedName name="Value50">#REF!</definedName>
    <definedName name="Value51" localSheetId="3">#REF!</definedName>
    <definedName name="Value51" localSheetId="4">#REF!</definedName>
    <definedName name="Value51" localSheetId="5">#REF!</definedName>
    <definedName name="Value51" localSheetId="6">#REF!</definedName>
    <definedName name="Value51" localSheetId="7">#REF!</definedName>
    <definedName name="Value51" localSheetId="8">#REF!</definedName>
    <definedName name="Value51" localSheetId="1">#REF!</definedName>
    <definedName name="Value51">#REF!</definedName>
    <definedName name="Value52" localSheetId="3">#REF!</definedName>
    <definedName name="Value52" localSheetId="4">#REF!</definedName>
    <definedName name="Value52" localSheetId="5">#REF!</definedName>
    <definedName name="Value52" localSheetId="6">#REF!</definedName>
    <definedName name="Value52" localSheetId="7">#REF!</definedName>
    <definedName name="Value52" localSheetId="8">#REF!</definedName>
    <definedName name="Value52" localSheetId="1">#REF!</definedName>
    <definedName name="Value52">#REF!</definedName>
    <definedName name="Value53" localSheetId="3">#REF!</definedName>
    <definedName name="Value53" localSheetId="4">#REF!</definedName>
    <definedName name="Value53" localSheetId="5">#REF!</definedName>
    <definedName name="Value53" localSheetId="6">#REF!</definedName>
    <definedName name="Value53" localSheetId="7">#REF!</definedName>
    <definedName name="Value53" localSheetId="8">#REF!</definedName>
    <definedName name="Value53" localSheetId="1">#REF!</definedName>
    <definedName name="Value53">#REF!</definedName>
    <definedName name="Value54" localSheetId="3">#REF!</definedName>
    <definedName name="Value54" localSheetId="4">#REF!</definedName>
    <definedName name="Value54" localSheetId="5">#REF!</definedName>
    <definedName name="Value54" localSheetId="6">#REF!</definedName>
    <definedName name="Value54" localSheetId="7">#REF!</definedName>
    <definedName name="Value54" localSheetId="8">#REF!</definedName>
    <definedName name="Value54" localSheetId="1">#REF!</definedName>
    <definedName name="Value54">#REF!</definedName>
    <definedName name="Value55" localSheetId="3">#REF!</definedName>
    <definedName name="Value55" localSheetId="4">#REF!</definedName>
    <definedName name="Value55" localSheetId="5">#REF!</definedName>
    <definedName name="Value55" localSheetId="6">#REF!</definedName>
    <definedName name="Value55" localSheetId="7">#REF!</definedName>
    <definedName name="Value55" localSheetId="8">#REF!</definedName>
    <definedName name="Value55" localSheetId="1">#REF!</definedName>
    <definedName name="Value55">#REF!</definedName>
    <definedName name="Value6" localSheetId="3">#REF!</definedName>
    <definedName name="Value6" localSheetId="4">#REF!</definedName>
    <definedName name="Value6" localSheetId="5">#REF!</definedName>
    <definedName name="Value6" localSheetId="6">#REF!</definedName>
    <definedName name="Value6" localSheetId="7">#REF!</definedName>
    <definedName name="Value6" localSheetId="8">#REF!</definedName>
    <definedName name="Value6" localSheetId="1">#REF!</definedName>
    <definedName name="Value6">#REF!</definedName>
    <definedName name="Value7" localSheetId="3">#REF!</definedName>
    <definedName name="Value7" localSheetId="4">#REF!</definedName>
    <definedName name="Value7" localSheetId="5">#REF!</definedName>
    <definedName name="Value7" localSheetId="6">#REF!</definedName>
    <definedName name="Value7" localSheetId="7">#REF!</definedName>
    <definedName name="Value7" localSheetId="8">#REF!</definedName>
    <definedName name="Value7" localSheetId="1">#REF!</definedName>
    <definedName name="Value7">#REF!</definedName>
    <definedName name="Value8" localSheetId="3">#REF!</definedName>
    <definedName name="Value8" localSheetId="4">#REF!</definedName>
    <definedName name="Value8" localSheetId="5">#REF!</definedName>
    <definedName name="Value8" localSheetId="6">#REF!</definedName>
    <definedName name="Value8" localSheetId="7">#REF!</definedName>
    <definedName name="Value8" localSheetId="8">#REF!</definedName>
    <definedName name="Value8" localSheetId="1">#REF!</definedName>
    <definedName name="Value8">#REF!</definedName>
    <definedName name="Value9" localSheetId="3">#REF!</definedName>
    <definedName name="Value9" localSheetId="4">#REF!</definedName>
    <definedName name="Value9" localSheetId="5">#REF!</definedName>
    <definedName name="Value9" localSheetId="6">#REF!</definedName>
    <definedName name="Value9" localSheetId="7">#REF!</definedName>
    <definedName name="Value9" localSheetId="8">#REF!</definedName>
    <definedName name="Value9" localSheetId="1">#REF!</definedName>
    <definedName name="Value9">#REF!</definedName>
    <definedName name="Variance" localSheetId="3" hidden="1">{#N/A,#N/A,FALSE,"MODULE3"}</definedName>
    <definedName name="Variance" localSheetId="4" hidden="1">{#N/A,#N/A,FALSE,"MODULE3"}</definedName>
    <definedName name="Variance" localSheetId="5" hidden="1">{#N/A,#N/A,FALSE,"MODULE3"}</definedName>
    <definedName name="Variance" localSheetId="6" hidden="1">{#N/A,#N/A,FALSE,"MODULE3"}</definedName>
    <definedName name="Variance" localSheetId="7" hidden="1">{#N/A,#N/A,FALSE,"MODULE3"}</definedName>
    <definedName name="Variance" localSheetId="8" hidden="1">{#N/A,#N/A,FALSE,"MODULE3"}</definedName>
    <definedName name="Variance" localSheetId="1" hidden="1">{#N/A,#N/A,FALSE,"MODULE3"}</definedName>
    <definedName name="Variance" localSheetId="2" hidden="1">{#N/A,#N/A,FALSE,"MODULE3"}</definedName>
    <definedName name="Variance" hidden="1">{#N/A,#N/A,FALSE,"MODULE3"}</definedName>
    <definedName name="vat_lieu_KVIII" localSheetId="3">#REF!</definedName>
    <definedName name="vat_lieu_KVIII" localSheetId="4">#REF!</definedName>
    <definedName name="vat_lieu_KVIII" localSheetId="5">#REF!</definedName>
    <definedName name="vat_lieu_KVIII" localSheetId="6">#REF!</definedName>
    <definedName name="vat_lieu_KVIII" localSheetId="7">#REF!</definedName>
    <definedName name="vat_lieu_KVIII" localSheetId="8">#REF!</definedName>
    <definedName name="vat_lieu_KVIII">#REF!</definedName>
    <definedName name="VatLieu" localSheetId="3">#REF!</definedName>
    <definedName name="VatLieu" localSheetId="4">#REF!</definedName>
    <definedName name="VatLieu" localSheetId="5">#REF!</definedName>
    <definedName name="VatLieu" localSheetId="6">#REF!</definedName>
    <definedName name="VatLieu" localSheetId="7">#REF!</definedName>
    <definedName name="VatLieu" localSheetId="8">#REF!</definedName>
    <definedName name="VatLieu" localSheetId="1">#REF!</definedName>
    <definedName name="VatLieu">#REF!</definedName>
    <definedName name="Vattu" localSheetId="3">#REF!</definedName>
    <definedName name="Vattu" localSheetId="4">#REF!</definedName>
    <definedName name="Vattu" localSheetId="5">#REF!</definedName>
    <definedName name="Vattu" localSheetId="6">#REF!</definedName>
    <definedName name="Vattu" localSheetId="7">#REF!</definedName>
    <definedName name="Vattu" localSheetId="8">#REF!</definedName>
    <definedName name="Vattu" localSheetId="1">#REF!</definedName>
    <definedName name="Vattu">#REF!</definedName>
    <definedName name="vbtchongnuocm300" localSheetId="3">#REF!</definedName>
    <definedName name="vbtchongnuocm300" localSheetId="4">#REF!</definedName>
    <definedName name="vbtchongnuocm300" localSheetId="5">#REF!</definedName>
    <definedName name="vbtchongnuocm300" localSheetId="6">#REF!</definedName>
    <definedName name="vbtchongnuocm300" localSheetId="7">#REF!</definedName>
    <definedName name="vbtchongnuocm300" localSheetId="8">#REF!</definedName>
    <definedName name="vbtchongnuocm300" localSheetId="1">#REF!</definedName>
    <definedName name="vbtchongnuocm300">#REF!</definedName>
    <definedName name="vbtm150" localSheetId="3">#REF!</definedName>
    <definedName name="vbtm150" localSheetId="4">#REF!</definedName>
    <definedName name="vbtm150" localSheetId="5">#REF!</definedName>
    <definedName name="vbtm150" localSheetId="6">#REF!</definedName>
    <definedName name="vbtm150" localSheetId="7">#REF!</definedName>
    <definedName name="vbtm150" localSheetId="8">#REF!</definedName>
    <definedName name="vbtm150" localSheetId="1">#REF!</definedName>
    <definedName name="vbtm150">#REF!</definedName>
    <definedName name="vbtm300" localSheetId="3">#REF!</definedName>
    <definedName name="vbtm300" localSheetId="4">#REF!</definedName>
    <definedName name="vbtm300" localSheetId="5">#REF!</definedName>
    <definedName name="vbtm300" localSheetId="6">#REF!</definedName>
    <definedName name="vbtm300" localSheetId="7">#REF!</definedName>
    <definedName name="vbtm300" localSheetId="8">#REF!</definedName>
    <definedName name="vbtm300" localSheetId="1">#REF!</definedName>
    <definedName name="vbtm300">#REF!</definedName>
    <definedName name="vbtm400" localSheetId="3">#REF!</definedName>
    <definedName name="vbtm400" localSheetId="4">#REF!</definedName>
    <definedName name="vbtm400" localSheetId="5">#REF!</definedName>
    <definedName name="vbtm400" localSheetId="6">#REF!</definedName>
    <definedName name="vbtm400" localSheetId="7">#REF!</definedName>
    <definedName name="vbtm400" localSheetId="8">#REF!</definedName>
    <definedName name="vbtm400" localSheetId="1">#REF!</definedName>
    <definedName name="vbtm400">#REF!</definedName>
    <definedName name="VC" localSheetId="3">#REF!</definedName>
    <definedName name="VC" localSheetId="4">#REF!</definedName>
    <definedName name="VC" localSheetId="5">#REF!</definedName>
    <definedName name="VC" localSheetId="6">#REF!</definedName>
    <definedName name="VC" localSheetId="7">#REF!</definedName>
    <definedName name="VC" localSheetId="8">#REF!</definedName>
    <definedName name="VC" localSheetId="1">#REF!</definedName>
    <definedName name="VC">#REF!</definedName>
    <definedName name="vcbcvb" localSheetId="3">#REF!</definedName>
    <definedName name="vcbcvb" localSheetId="4">#REF!</definedName>
    <definedName name="vcbcvb" localSheetId="5">#REF!</definedName>
    <definedName name="vcbcvb" localSheetId="6">#REF!</definedName>
    <definedName name="vcbcvb" localSheetId="7">#REF!</definedName>
    <definedName name="vcbcvb" localSheetId="8">#REF!</definedName>
    <definedName name="vcbcvb" localSheetId="1">#REF!</definedName>
    <definedName name="vcbcvb">#REF!</definedName>
    <definedName name="vccot" localSheetId="3">#REF!</definedName>
    <definedName name="vccot" localSheetId="4">#REF!</definedName>
    <definedName name="vccot" localSheetId="5">#REF!</definedName>
    <definedName name="vccot" localSheetId="6">#REF!</definedName>
    <definedName name="vccot" localSheetId="7">#REF!</definedName>
    <definedName name="vccot" localSheetId="8">#REF!</definedName>
    <definedName name="vccot" localSheetId="1">#REF!</definedName>
    <definedName name="vccot">#REF!</definedName>
    <definedName name="VCHT" localSheetId="3">#REF!</definedName>
    <definedName name="VCHT" localSheetId="4">#REF!</definedName>
    <definedName name="VCHT" localSheetId="5">#REF!</definedName>
    <definedName name="VCHT" localSheetId="6">#REF!</definedName>
    <definedName name="VCHT" localSheetId="7">#REF!</definedName>
    <definedName name="VCHT" localSheetId="8">#REF!</definedName>
    <definedName name="VCHT" localSheetId="1">#REF!</definedName>
    <definedName name="VCHT">#REF!</definedName>
    <definedName name="vctb" localSheetId="3">#REF!</definedName>
    <definedName name="vctb" localSheetId="4">#REF!</definedName>
    <definedName name="vctb" localSheetId="5">#REF!</definedName>
    <definedName name="vctb" localSheetId="6">#REF!</definedName>
    <definedName name="vctb" localSheetId="7">#REF!</definedName>
    <definedName name="vctb" localSheetId="8">#REF!</definedName>
    <definedName name="vctb" localSheetId="1">#REF!</definedName>
    <definedName name="vctb">#REF!</definedName>
    <definedName name="vd3p" localSheetId="3">#REF!</definedName>
    <definedName name="vd3p" localSheetId="4">#REF!</definedName>
    <definedName name="vd3p" localSheetId="5">#REF!</definedName>
    <definedName name="vd3p" localSheetId="6">#REF!</definedName>
    <definedName name="vd3p" localSheetId="7">#REF!</definedName>
    <definedName name="vd3p" localSheetId="8">#REF!</definedName>
    <definedName name="vd3p" localSheetId="1">#REF!</definedName>
    <definedName name="vd3p">#REF!</definedName>
    <definedName name="VEN" localSheetId="3">{#N/A,#N/A,TRUE,"SUM";#N/A,#N/A,TRUE,"EE";#N/A,#N/A,TRUE,"AC";#N/A,#N/A,TRUE,"SN"}</definedName>
    <definedName name="VEN" localSheetId="4">{#N/A,#N/A,TRUE,"SUM";#N/A,#N/A,TRUE,"EE";#N/A,#N/A,TRUE,"AC";#N/A,#N/A,TRUE,"SN"}</definedName>
    <definedName name="VEN" localSheetId="5">{#N/A,#N/A,TRUE,"SUM";#N/A,#N/A,TRUE,"EE";#N/A,#N/A,TRUE,"AC";#N/A,#N/A,TRUE,"SN"}</definedName>
    <definedName name="VEN" localSheetId="6">{#N/A,#N/A,TRUE,"SUM";#N/A,#N/A,TRUE,"EE";#N/A,#N/A,TRUE,"AC";#N/A,#N/A,TRUE,"SN"}</definedName>
    <definedName name="VEN" localSheetId="7">{#N/A,#N/A,TRUE,"SUM";#N/A,#N/A,TRUE,"EE";#N/A,#N/A,TRUE,"AC";#N/A,#N/A,TRUE,"SN"}</definedName>
    <definedName name="VEN" localSheetId="8">{#N/A,#N/A,TRUE,"SUM";#N/A,#N/A,TRUE,"EE";#N/A,#N/A,TRUE,"AC";#N/A,#N/A,TRUE,"SN"}</definedName>
    <definedName name="VEN" localSheetId="1" hidden="1">{#N/A,#N/A,TRUE,"SUM";#N/A,#N/A,TRUE,"EE";#N/A,#N/A,TRUE,"AC";#N/A,#N/A,TRUE,"SN"}</definedName>
    <definedName name="VEN" localSheetId="2">{#N/A,#N/A,TRUE,"SUM";#N/A,#N/A,TRUE,"EE";#N/A,#N/A,TRUE,"AC";#N/A,#N/A,TRUE,"SN"}</definedName>
    <definedName name="VEN">{#N/A,#N/A,TRUE,"SUM";#N/A,#N/A,TRUE,"EE";#N/A,#N/A,TRUE,"AC";#N/A,#N/A,TRUE,"SN"}</definedName>
    <definedName name="vgho" localSheetId="3" hidden="1">{"'Sheet1'!$L$16"}</definedName>
    <definedName name="vgho" localSheetId="4" hidden="1">{"'Sheet1'!$L$16"}</definedName>
    <definedName name="vgho" localSheetId="5" hidden="1">{"'Sheet1'!$L$16"}</definedName>
    <definedName name="vgho" localSheetId="6" hidden="1">{"'Sheet1'!$L$16"}</definedName>
    <definedName name="vgho" localSheetId="7" hidden="1">{"'Sheet1'!$L$16"}</definedName>
    <definedName name="vgho" localSheetId="8" hidden="1">{"'Sheet1'!$L$16"}</definedName>
    <definedName name="vgho" localSheetId="1" hidden="1">{"'Sheet1'!$L$16"}</definedName>
    <definedName name="vgho" localSheetId="2" hidden="1">{"'Sheet1'!$L$16"}</definedName>
    <definedName name="vgho" hidden="1">{"'Sheet1'!$L$16"}</definedName>
    <definedName name="vi" localSheetId="3" hidden="1">{"'Sheet1'!$L$16"}</definedName>
    <definedName name="vi" localSheetId="4" hidden="1">{"'Sheet1'!$L$16"}</definedName>
    <definedName name="vi" localSheetId="5" hidden="1">{"'Sheet1'!$L$16"}</definedName>
    <definedName name="vi" localSheetId="6" hidden="1">{"'Sheet1'!$L$16"}</definedName>
    <definedName name="vi" localSheetId="7" hidden="1">{"'Sheet1'!$L$16"}</definedName>
    <definedName name="vi" localSheetId="8" hidden="1">{"'Sheet1'!$L$16"}</definedName>
    <definedName name="vi" localSheetId="1" hidden="1">{"'Sheet1'!$L$16"}</definedName>
    <definedName name="vi" localSheetId="2" hidden="1">{"'Sheet1'!$L$16"}</definedName>
    <definedName name="vi" hidden="1">{"'Sheet1'!$L$16"}</definedName>
    <definedName name="vkcauthang" localSheetId="3">#REF!</definedName>
    <definedName name="vkcauthang" localSheetId="4">#REF!</definedName>
    <definedName name="vkcauthang" localSheetId="5">#REF!</definedName>
    <definedName name="vkcauthang" localSheetId="6">#REF!</definedName>
    <definedName name="vkcauthang" localSheetId="7">#REF!</definedName>
    <definedName name="vkcauthang" localSheetId="8">#REF!</definedName>
    <definedName name="vkcauthang">#REF!</definedName>
    <definedName name="vksan" localSheetId="3">#REF!</definedName>
    <definedName name="vksan" localSheetId="4">#REF!</definedName>
    <definedName name="vksan" localSheetId="5">#REF!</definedName>
    <definedName name="vksan" localSheetId="6">#REF!</definedName>
    <definedName name="vksan" localSheetId="7">#REF!</definedName>
    <definedName name="vksan" localSheetId="8">#REF!</definedName>
    <definedName name="vksan" localSheetId="1">#REF!</definedName>
    <definedName name="vksan">#REF!</definedName>
    <definedName name="vl" localSheetId="3">#REF!</definedName>
    <definedName name="vl" localSheetId="4">#REF!</definedName>
    <definedName name="vl" localSheetId="5">#REF!</definedName>
    <definedName name="vl" localSheetId="6">#REF!</definedName>
    <definedName name="vl" localSheetId="7">#REF!</definedName>
    <definedName name="vl" localSheetId="8">#REF!</definedName>
    <definedName name="vl" localSheetId="1">#REF!</definedName>
    <definedName name="vl">#REF!</definedName>
    <definedName name="VLc" localSheetId="3">#REF!</definedName>
    <definedName name="VLc" localSheetId="4">#REF!</definedName>
    <definedName name="VLc" localSheetId="5">#REF!</definedName>
    <definedName name="VLc" localSheetId="6">#REF!</definedName>
    <definedName name="VLc" localSheetId="7">#REF!</definedName>
    <definedName name="VLc" localSheetId="8">#REF!</definedName>
    <definedName name="VLc" localSheetId="1">#REF!</definedName>
    <definedName name="VLc">#REF!</definedName>
    <definedName name="Vlcap0.7" localSheetId="3">#REF!</definedName>
    <definedName name="Vlcap0.7" localSheetId="4">#REF!</definedName>
    <definedName name="Vlcap0.7" localSheetId="5">#REF!</definedName>
    <definedName name="Vlcap0.7" localSheetId="6">#REF!</definedName>
    <definedName name="Vlcap0.7" localSheetId="7">#REF!</definedName>
    <definedName name="Vlcap0.7" localSheetId="8">#REF!</definedName>
    <definedName name="Vlcap0.7" localSheetId="1">#REF!</definedName>
    <definedName name="Vlcap0.7">#REF!</definedName>
    <definedName name="VLcap1" localSheetId="3">#REF!</definedName>
    <definedName name="VLcap1" localSheetId="4">#REF!</definedName>
    <definedName name="VLcap1" localSheetId="5">#REF!</definedName>
    <definedName name="VLcap1" localSheetId="6">#REF!</definedName>
    <definedName name="VLcap1" localSheetId="7">#REF!</definedName>
    <definedName name="VLcap1" localSheetId="8">#REF!</definedName>
    <definedName name="VLcap1" localSheetId="1">#REF!</definedName>
    <definedName name="VLcap1">#REF!</definedName>
    <definedName name="VLCT3p" localSheetId="3">#REF!</definedName>
    <definedName name="VLCT3p" localSheetId="4">#REF!</definedName>
    <definedName name="VLCT3p" localSheetId="5">#REF!</definedName>
    <definedName name="VLCT3p" localSheetId="6">#REF!</definedName>
    <definedName name="VLCT3p" localSheetId="7">#REF!</definedName>
    <definedName name="VLCT3p" localSheetId="8">#REF!</definedName>
    <definedName name="VLCT3p" localSheetId="1">#REF!</definedName>
    <definedName name="VLCT3p">#REF!</definedName>
    <definedName name="vldn400" localSheetId="3">#REF!</definedName>
    <definedName name="vldn400" localSheetId="4">#REF!</definedName>
    <definedName name="vldn400" localSheetId="5">#REF!</definedName>
    <definedName name="vldn400" localSheetId="6">#REF!</definedName>
    <definedName name="vldn400" localSheetId="7">#REF!</definedName>
    <definedName name="vldn400" localSheetId="8">#REF!</definedName>
    <definedName name="vldn400" localSheetId="1">#REF!</definedName>
    <definedName name="vldn400">#REF!</definedName>
    <definedName name="vldn600" localSheetId="3">#REF!</definedName>
    <definedName name="vldn600" localSheetId="4">#REF!</definedName>
    <definedName name="vldn600" localSheetId="5">#REF!</definedName>
    <definedName name="vldn600" localSheetId="6">#REF!</definedName>
    <definedName name="vldn600" localSheetId="7">#REF!</definedName>
    <definedName name="vldn600" localSheetId="8">#REF!</definedName>
    <definedName name="vldn600" localSheetId="1">#REF!</definedName>
    <definedName name="vldn600">#REF!</definedName>
    <definedName name="VLP" localSheetId="3">#REF!</definedName>
    <definedName name="VLP" localSheetId="4">#REF!</definedName>
    <definedName name="VLP" localSheetId="5">#REF!</definedName>
    <definedName name="VLP" localSheetId="6">#REF!</definedName>
    <definedName name="VLP" localSheetId="7">#REF!</definedName>
    <definedName name="VLP" localSheetId="8">#REF!</definedName>
    <definedName name="VLP" localSheetId="1">#REF!</definedName>
    <definedName name="VLP">#REF!</definedName>
    <definedName name="vltram" localSheetId="3">#REF!</definedName>
    <definedName name="vltram" localSheetId="4">#REF!</definedName>
    <definedName name="vltram" localSheetId="5">#REF!</definedName>
    <definedName name="vltram" localSheetId="6">#REF!</definedName>
    <definedName name="vltram" localSheetId="7">#REF!</definedName>
    <definedName name="vltram" localSheetId="8">#REF!</definedName>
    <definedName name="vltram" localSheetId="1">#REF!</definedName>
    <definedName name="vltram">#REF!</definedName>
    <definedName name="vnd" localSheetId="3">#REF!</definedName>
    <definedName name="vnd" localSheetId="4">#REF!</definedName>
    <definedName name="vnd" localSheetId="5">#REF!</definedName>
    <definedName name="vnd" localSheetId="6">#REF!</definedName>
    <definedName name="vnd" localSheetId="7">#REF!</definedName>
    <definedName name="vnd" localSheetId="8">#REF!</definedName>
    <definedName name="vnd" localSheetId="1">#REF!</definedName>
    <definedName name="vnd">#REF!</definedName>
    <definedName name="vr3p" localSheetId="3">#REF!</definedName>
    <definedName name="vr3p" localSheetId="4">#REF!</definedName>
    <definedName name="vr3p" localSheetId="5">#REF!</definedName>
    <definedName name="vr3p" localSheetId="6">#REF!</definedName>
    <definedName name="vr3p" localSheetId="7">#REF!</definedName>
    <definedName name="vr3p" localSheetId="8">#REF!</definedName>
    <definedName name="vr3p" localSheetId="1">#REF!</definedName>
    <definedName name="vr3p">#REF!</definedName>
    <definedName name="VT" localSheetId="3">#REF!</definedName>
    <definedName name="VT" localSheetId="4">#REF!</definedName>
    <definedName name="VT" localSheetId="5">#REF!</definedName>
    <definedName name="VT" localSheetId="6">#REF!</definedName>
    <definedName name="VT" localSheetId="7">#REF!</definedName>
    <definedName name="VT" localSheetId="8">#REF!</definedName>
    <definedName name="VT" localSheetId="1">#REF!</definedName>
    <definedName name="VT">#REF!</definedName>
    <definedName name="VTVUA" localSheetId="3">#REF!</definedName>
    <definedName name="VTVUA" localSheetId="4">#REF!</definedName>
    <definedName name="VTVUA" localSheetId="5">#REF!</definedName>
    <definedName name="VTVUA" localSheetId="6">#REF!</definedName>
    <definedName name="VTVUA" localSheetId="7">#REF!</definedName>
    <definedName name="VTVUA" localSheetId="8">#REF!</definedName>
    <definedName name="VTVUA" localSheetId="1">#REF!</definedName>
    <definedName name="VTVUA">#REF!</definedName>
    <definedName name="VU" localSheetId="3" hidden="1">{"'Sheet1'!$L$16"}</definedName>
    <definedName name="VU" localSheetId="4" hidden="1">{"'Sheet1'!$L$16"}</definedName>
    <definedName name="VU" localSheetId="5" hidden="1">{"'Sheet1'!$L$16"}</definedName>
    <definedName name="VU" localSheetId="6" hidden="1">{"'Sheet1'!$L$16"}</definedName>
    <definedName name="VU" localSheetId="7" hidden="1">{"'Sheet1'!$L$16"}</definedName>
    <definedName name="VU" localSheetId="8" hidden="1">{"'Sheet1'!$L$16"}</definedName>
    <definedName name="VU" localSheetId="1" hidden="1">{"'Sheet1'!$L$16"}</definedName>
    <definedName name="VU" localSheetId="2" hidden="1">{"'Sheet1'!$L$16"}</definedName>
    <definedName name="VU" hidden="1">{"'Sheet1'!$L$16"}</definedName>
    <definedName name="Vua" localSheetId="3">#REF!</definedName>
    <definedName name="Vua" localSheetId="4">#REF!</definedName>
    <definedName name="Vua" localSheetId="5">#REF!</definedName>
    <definedName name="Vua" localSheetId="6">#REF!</definedName>
    <definedName name="Vua" localSheetId="7">#REF!</definedName>
    <definedName name="Vua" localSheetId="8">#REF!</definedName>
    <definedName name="Vua">#REF!</definedName>
    <definedName name="W"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1_w2" localSheetId="3">#REF!</definedName>
    <definedName name="w1_w2" localSheetId="4">#REF!</definedName>
    <definedName name="w1_w2" localSheetId="5">#REF!</definedName>
    <definedName name="w1_w2" localSheetId="6">#REF!</definedName>
    <definedName name="w1_w2" localSheetId="7">#REF!</definedName>
    <definedName name="w1_w2" localSheetId="8">#REF!</definedName>
    <definedName name="w1_w2">#REF!</definedName>
    <definedName name="walkway" localSheetId="3" hidden="1">{"'Sheet1'!$L$16"}</definedName>
    <definedName name="walkway" localSheetId="4" hidden="1">{"'Sheet1'!$L$16"}</definedName>
    <definedName name="walkway" localSheetId="5" hidden="1">{"'Sheet1'!$L$16"}</definedName>
    <definedName name="walkway" localSheetId="6" hidden="1">{"'Sheet1'!$L$16"}</definedName>
    <definedName name="walkway" localSheetId="7" hidden="1">{"'Sheet1'!$L$16"}</definedName>
    <definedName name="walkway" localSheetId="8" hidden="1">{"'Sheet1'!$L$16"}</definedName>
    <definedName name="walkway" localSheetId="1" hidden="1">{"'Sheet1'!$L$16"}</definedName>
    <definedName name="walkway" localSheetId="2" hidden="1">{"'Sheet1'!$L$16"}</definedName>
    <definedName name="walkway" hidden="1">{"'Sheet1'!$L$16"}</definedName>
    <definedName name="WBS分析" localSheetId="3">#REF!</definedName>
    <definedName name="WBS分析" localSheetId="4">#REF!</definedName>
    <definedName name="WBS分析" localSheetId="5">#REF!</definedName>
    <definedName name="WBS分析" localSheetId="6">#REF!</definedName>
    <definedName name="WBS分析" localSheetId="7">#REF!</definedName>
    <definedName name="WBS分析" localSheetId="8">#REF!</definedName>
    <definedName name="WBS分析">#REF!</definedName>
    <definedName name="WBS架構">[69]WBS架構!$A$5:$Y$1589</definedName>
    <definedName name="wcthd" localSheetId="3">[27]Intro!#REF!</definedName>
    <definedName name="wcthd" localSheetId="4">[27]Intro!#REF!</definedName>
    <definedName name="wcthd" localSheetId="5">[27]Intro!#REF!</definedName>
    <definedName name="wcthd" localSheetId="6">[27]Intro!#REF!</definedName>
    <definedName name="wcthd" localSheetId="7">[27]Intro!#REF!</definedName>
    <definedName name="wcthd" localSheetId="8">[27]Intro!#REF!</definedName>
    <definedName name="wcthd">[27]Intro!#REF!</definedName>
    <definedName name="we" localSheetId="3" hidden="1">{"form-D1",#N/A,FALSE,"FORM-D1";"form-D1_amt",#N/A,FALSE,"FORM-D1"}</definedName>
    <definedName name="we" localSheetId="4" hidden="1">{"form-D1",#N/A,FALSE,"FORM-D1";"form-D1_amt",#N/A,FALSE,"FORM-D1"}</definedName>
    <definedName name="we" localSheetId="5" hidden="1">{"form-D1",#N/A,FALSE,"FORM-D1";"form-D1_amt",#N/A,FALSE,"FORM-D1"}</definedName>
    <definedName name="we" localSheetId="6" hidden="1">{"form-D1",#N/A,FALSE,"FORM-D1";"form-D1_amt",#N/A,FALSE,"FORM-D1"}</definedName>
    <definedName name="we" localSheetId="7" hidden="1">{"form-D1",#N/A,FALSE,"FORM-D1";"form-D1_amt",#N/A,FALSE,"FORM-D1"}</definedName>
    <definedName name="we" localSheetId="8" hidden="1">{"form-D1",#N/A,FALSE,"FORM-D1";"form-D1_amt",#N/A,FALSE,"FORM-D1"}</definedName>
    <definedName name="we" localSheetId="1" hidden="1">{"form-D1",#N/A,FALSE,"FORM-D1";"form-D1_amt",#N/A,FALSE,"FORM-D1"}</definedName>
    <definedName name="we" localSheetId="2" hidden="1">{"form-D1",#N/A,FALSE,"FORM-D1";"form-D1_amt",#N/A,FALSE,"FORM-D1"}</definedName>
    <definedName name="we" hidden="1">{"form-D1",#N/A,FALSE,"FORM-D1";"form-D1_amt",#N/A,FALSE,"FORM-D1"}</definedName>
    <definedName name="weqwe" localSheetId="3">#REF!</definedName>
    <definedName name="weqwe" localSheetId="4">#REF!</definedName>
    <definedName name="weqwe" localSheetId="5">#REF!</definedName>
    <definedName name="weqwe" localSheetId="6">#REF!</definedName>
    <definedName name="weqwe" localSheetId="7">#REF!</definedName>
    <definedName name="weqwe" localSheetId="8">#REF!</definedName>
    <definedName name="weqwe">#REF!</definedName>
    <definedName name="werete" localSheetId="3">{#N/A,#N/A,TRUE,"SUM";#N/A,#N/A,TRUE,"EE";#N/A,#N/A,TRUE,"AC";#N/A,#N/A,TRUE,"SN"}</definedName>
    <definedName name="werete" localSheetId="4">{#N/A,#N/A,TRUE,"SUM";#N/A,#N/A,TRUE,"EE";#N/A,#N/A,TRUE,"AC";#N/A,#N/A,TRUE,"SN"}</definedName>
    <definedName name="werete" localSheetId="5">{#N/A,#N/A,TRUE,"SUM";#N/A,#N/A,TRUE,"EE";#N/A,#N/A,TRUE,"AC";#N/A,#N/A,TRUE,"SN"}</definedName>
    <definedName name="werete" localSheetId="6">{#N/A,#N/A,TRUE,"SUM";#N/A,#N/A,TRUE,"EE";#N/A,#N/A,TRUE,"AC";#N/A,#N/A,TRUE,"SN"}</definedName>
    <definedName name="werete" localSheetId="7">{#N/A,#N/A,TRUE,"SUM";#N/A,#N/A,TRUE,"EE";#N/A,#N/A,TRUE,"AC";#N/A,#N/A,TRUE,"SN"}</definedName>
    <definedName name="werete" localSheetId="8">{#N/A,#N/A,TRUE,"SUM";#N/A,#N/A,TRUE,"EE";#N/A,#N/A,TRUE,"AC";#N/A,#N/A,TRUE,"SN"}</definedName>
    <definedName name="werete" localSheetId="1" hidden="1">{#N/A,#N/A,TRUE,"SUM";#N/A,#N/A,TRUE,"EE";#N/A,#N/A,TRUE,"AC";#N/A,#N/A,TRUE,"SN"}</definedName>
    <definedName name="werete" localSheetId="2">{#N/A,#N/A,TRUE,"SUM";#N/A,#N/A,TRUE,"EE";#N/A,#N/A,TRUE,"AC";#N/A,#N/A,TRUE,"SN"}</definedName>
    <definedName name="werete">{#N/A,#N/A,TRUE,"SUM";#N/A,#N/A,TRUE,"EE";#N/A,#N/A,TRUE,"AC";#N/A,#N/A,TRUE,"SN"}</definedName>
    <definedName name="werewr" localSheetId="3">{#N/A,#N/A,TRUE,"SUM";#N/A,#N/A,TRUE,"EE";#N/A,#N/A,TRUE,"AC";#N/A,#N/A,TRUE,"SN"}</definedName>
    <definedName name="werewr" localSheetId="4">{#N/A,#N/A,TRUE,"SUM";#N/A,#N/A,TRUE,"EE";#N/A,#N/A,TRUE,"AC";#N/A,#N/A,TRUE,"SN"}</definedName>
    <definedName name="werewr" localSheetId="5">{#N/A,#N/A,TRUE,"SUM";#N/A,#N/A,TRUE,"EE";#N/A,#N/A,TRUE,"AC";#N/A,#N/A,TRUE,"SN"}</definedName>
    <definedName name="werewr" localSheetId="6">{#N/A,#N/A,TRUE,"SUM";#N/A,#N/A,TRUE,"EE";#N/A,#N/A,TRUE,"AC";#N/A,#N/A,TRUE,"SN"}</definedName>
    <definedName name="werewr" localSheetId="7">{#N/A,#N/A,TRUE,"SUM";#N/A,#N/A,TRUE,"EE";#N/A,#N/A,TRUE,"AC";#N/A,#N/A,TRUE,"SN"}</definedName>
    <definedName name="werewr" localSheetId="8">{#N/A,#N/A,TRUE,"SUM";#N/A,#N/A,TRUE,"EE";#N/A,#N/A,TRUE,"AC";#N/A,#N/A,TRUE,"SN"}</definedName>
    <definedName name="werewr" localSheetId="1" hidden="1">{#N/A,#N/A,TRUE,"SUM";#N/A,#N/A,TRUE,"EE";#N/A,#N/A,TRUE,"AC";#N/A,#N/A,TRUE,"SN"}</definedName>
    <definedName name="werewr" localSheetId="2">{#N/A,#N/A,TRUE,"SUM";#N/A,#N/A,TRUE,"EE";#N/A,#N/A,TRUE,"AC";#N/A,#N/A,TRUE,"SN"}</definedName>
    <definedName name="werewr">{#N/A,#N/A,TRUE,"SUM";#N/A,#N/A,TRUE,"EE";#N/A,#N/A,TRUE,"AC";#N/A,#N/A,TRUE,"SN"}</definedName>
    <definedName name="werewrt" localSheetId="3">{#N/A,#N/A,TRUE,"SUM";#N/A,#N/A,TRUE,"EE";#N/A,#N/A,TRUE,"AC";#N/A,#N/A,TRUE,"SN"}</definedName>
    <definedName name="werewrt" localSheetId="4">{#N/A,#N/A,TRUE,"SUM";#N/A,#N/A,TRUE,"EE";#N/A,#N/A,TRUE,"AC";#N/A,#N/A,TRUE,"SN"}</definedName>
    <definedName name="werewrt" localSheetId="5">{#N/A,#N/A,TRUE,"SUM";#N/A,#N/A,TRUE,"EE";#N/A,#N/A,TRUE,"AC";#N/A,#N/A,TRUE,"SN"}</definedName>
    <definedName name="werewrt" localSheetId="6">{#N/A,#N/A,TRUE,"SUM";#N/A,#N/A,TRUE,"EE";#N/A,#N/A,TRUE,"AC";#N/A,#N/A,TRUE,"SN"}</definedName>
    <definedName name="werewrt" localSheetId="7">{#N/A,#N/A,TRUE,"SUM";#N/A,#N/A,TRUE,"EE";#N/A,#N/A,TRUE,"AC";#N/A,#N/A,TRUE,"SN"}</definedName>
    <definedName name="werewrt" localSheetId="8">{#N/A,#N/A,TRUE,"SUM";#N/A,#N/A,TRUE,"EE";#N/A,#N/A,TRUE,"AC";#N/A,#N/A,TRUE,"SN"}</definedName>
    <definedName name="werewrt" localSheetId="1" hidden="1">{#N/A,#N/A,TRUE,"SUM";#N/A,#N/A,TRUE,"EE";#N/A,#N/A,TRUE,"AC";#N/A,#N/A,TRUE,"SN"}</definedName>
    <definedName name="werewrt" localSheetId="2">{#N/A,#N/A,TRUE,"SUM";#N/A,#N/A,TRUE,"EE";#N/A,#N/A,TRUE,"AC";#N/A,#N/A,TRUE,"SN"}</definedName>
    <definedName name="werewrt">{#N/A,#N/A,TRUE,"SUM";#N/A,#N/A,TRUE,"EE";#N/A,#N/A,TRUE,"AC";#N/A,#N/A,TRUE,"SN"}</definedName>
    <definedName name="werw">[22]Sheet3!$A$2</definedName>
    <definedName name="werwer" localSheetId="3"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4"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5"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6"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7"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8"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1"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localSheetId="2"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erwert" localSheetId="3">{#N/A,#N/A,TRUE,"SUM";#N/A,#N/A,TRUE,"EE";#N/A,#N/A,TRUE,"AC";#N/A,#N/A,TRUE,"SN"}</definedName>
    <definedName name="werwert" localSheetId="4">{#N/A,#N/A,TRUE,"SUM";#N/A,#N/A,TRUE,"EE";#N/A,#N/A,TRUE,"AC";#N/A,#N/A,TRUE,"SN"}</definedName>
    <definedName name="werwert" localSheetId="5">{#N/A,#N/A,TRUE,"SUM";#N/A,#N/A,TRUE,"EE";#N/A,#N/A,TRUE,"AC";#N/A,#N/A,TRUE,"SN"}</definedName>
    <definedName name="werwert" localSheetId="6">{#N/A,#N/A,TRUE,"SUM";#N/A,#N/A,TRUE,"EE";#N/A,#N/A,TRUE,"AC";#N/A,#N/A,TRUE,"SN"}</definedName>
    <definedName name="werwert" localSheetId="7">{#N/A,#N/A,TRUE,"SUM";#N/A,#N/A,TRUE,"EE";#N/A,#N/A,TRUE,"AC";#N/A,#N/A,TRUE,"SN"}</definedName>
    <definedName name="werwert" localSheetId="8">{#N/A,#N/A,TRUE,"SUM";#N/A,#N/A,TRUE,"EE";#N/A,#N/A,TRUE,"AC";#N/A,#N/A,TRUE,"SN"}</definedName>
    <definedName name="werwert" localSheetId="1" hidden="1">{#N/A,#N/A,TRUE,"SUM";#N/A,#N/A,TRUE,"EE";#N/A,#N/A,TRUE,"AC";#N/A,#N/A,TRUE,"SN"}</definedName>
    <definedName name="werwert" localSheetId="2">{#N/A,#N/A,TRUE,"SUM";#N/A,#N/A,TRUE,"EE";#N/A,#N/A,TRUE,"AC";#N/A,#N/A,TRUE,"SN"}</definedName>
    <definedName name="werwert">{#N/A,#N/A,TRUE,"SUM";#N/A,#N/A,TRUE,"EE";#N/A,#N/A,TRUE,"AC";#N/A,#N/A,TRUE,"SN"}</definedName>
    <definedName name="wetfwe" localSheetId="3">#REF!</definedName>
    <definedName name="wetfwe" localSheetId="4">#REF!</definedName>
    <definedName name="wetfwe" localSheetId="5">#REF!</definedName>
    <definedName name="wetfwe" localSheetId="6">#REF!</definedName>
    <definedName name="wetfwe" localSheetId="7">#REF!</definedName>
    <definedName name="wetfwe" localSheetId="8">#REF!</definedName>
    <definedName name="wetfwe">#REF!</definedName>
    <definedName name="wm.조골재1" localSheetId="3" hidden="1">{#N/A,#N/A,FALSE,"조골재"}</definedName>
    <definedName name="wm.조골재1" localSheetId="4" hidden="1">{#N/A,#N/A,FALSE,"조골재"}</definedName>
    <definedName name="wm.조골재1" localSheetId="5" hidden="1">{#N/A,#N/A,FALSE,"조골재"}</definedName>
    <definedName name="wm.조골재1" localSheetId="6" hidden="1">{#N/A,#N/A,FALSE,"조골재"}</definedName>
    <definedName name="wm.조골재1" localSheetId="7" hidden="1">{#N/A,#N/A,FALSE,"조골재"}</definedName>
    <definedName name="wm.조골재1" localSheetId="8" hidden="1">{#N/A,#N/A,FALSE,"조골재"}</definedName>
    <definedName name="wm.조골재1" localSheetId="1" hidden="1">{#N/A,#N/A,FALSE,"조골재"}</definedName>
    <definedName name="wm.조골재1" localSheetId="2" hidden="1">{#N/A,#N/A,FALSE,"조골재"}</definedName>
    <definedName name="wm.조골재1" hidden="1">{#N/A,#N/A,FALSE,"조골재"}</definedName>
    <definedName name="Wp" localSheetId="3">#REF!</definedName>
    <definedName name="Wp" localSheetId="4">#REF!</definedName>
    <definedName name="Wp" localSheetId="5">#REF!</definedName>
    <definedName name="Wp" localSheetId="6">#REF!</definedName>
    <definedName name="Wp" localSheetId="7">#REF!</definedName>
    <definedName name="Wp" localSheetId="8">#REF!</definedName>
    <definedName name="Wp">#REF!</definedName>
    <definedName name="wqe" localSheetId="3" hidden="1">{"'ELEC'!$A$2:$H$216","'ELEC'!$C$2:$D$2"}</definedName>
    <definedName name="wqe" localSheetId="4" hidden="1">{"'ELEC'!$A$2:$H$216","'ELEC'!$C$2:$D$2"}</definedName>
    <definedName name="wqe" localSheetId="5" hidden="1">{"'ELEC'!$A$2:$H$216","'ELEC'!$C$2:$D$2"}</definedName>
    <definedName name="wqe" localSheetId="6" hidden="1">{"'ELEC'!$A$2:$H$216","'ELEC'!$C$2:$D$2"}</definedName>
    <definedName name="wqe" localSheetId="7" hidden="1">{"'ELEC'!$A$2:$H$216","'ELEC'!$C$2:$D$2"}</definedName>
    <definedName name="wqe" localSheetId="8" hidden="1">{"'ELEC'!$A$2:$H$216","'ELEC'!$C$2:$D$2"}</definedName>
    <definedName name="wqe" localSheetId="1" hidden="1">{"'ELEC'!$A$2:$H$216","'ELEC'!$C$2:$D$2"}</definedName>
    <definedName name="wqe" localSheetId="2" hidden="1">{"'ELEC'!$A$2:$H$216","'ELEC'!$C$2:$D$2"}</definedName>
    <definedName name="wqe" hidden="1">{"'ELEC'!$A$2:$H$216","'ELEC'!$C$2:$D$2"}</definedName>
    <definedName name="WRITE" localSheetId="3" hidden="1">{#N/A,#N/A,FALSE,"CCTV"}</definedName>
    <definedName name="WRITE" localSheetId="4" hidden="1">{#N/A,#N/A,FALSE,"CCTV"}</definedName>
    <definedName name="WRITE" localSheetId="5" hidden="1">{#N/A,#N/A,FALSE,"CCTV"}</definedName>
    <definedName name="WRITE" localSheetId="6" hidden="1">{#N/A,#N/A,FALSE,"CCTV"}</definedName>
    <definedName name="WRITE" localSheetId="7" hidden="1">{#N/A,#N/A,FALSE,"CCTV"}</definedName>
    <definedName name="WRITE" localSheetId="8" hidden="1">{#N/A,#N/A,FALSE,"CCTV"}</definedName>
    <definedName name="WRITE" localSheetId="1" hidden="1">{#N/A,#N/A,FALSE,"CCTV"}</definedName>
    <definedName name="WRITE" localSheetId="2" hidden="1">{#N/A,#N/A,FALSE,"CCTV"}</definedName>
    <definedName name="WRITE" hidden="1">{#N/A,#N/A,FALSE,"CCTV"}</definedName>
    <definedName name="WRN" localSheetId="3" hidden="1">{#N/A,#N/A,FALSE,"CCTV"}</definedName>
    <definedName name="WRN" localSheetId="4" hidden="1">{#N/A,#N/A,FALSE,"CCTV"}</definedName>
    <definedName name="WRN" localSheetId="5" hidden="1">{#N/A,#N/A,FALSE,"CCTV"}</definedName>
    <definedName name="WRN" localSheetId="6" hidden="1">{#N/A,#N/A,FALSE,"CCTV"}</definedName>
    <definedName name="WRN" localSheetId="7" hidden="1">{#N/A,#N/A,FALSE,"CCTV"}</definedName>
    <definedName name="WRN" localSheetId="8" hidden="1">{#N/A,#N/A,FALSE,"CCTV"}</definedName>
    <definedName name="WRN" localSheetId="1" hidden="1">{#N/A,#N/A,FALSE,"CCTV"}</definedName>
    <definedName name="WRN" localSheetId="2" hidden="1">{#N/A,#N/A,FALSE,"CCTV"}</definedName>
    <definedName name="WRN" hidden="1">{#N/A,#N/A,FALSE,"CCTV"}</definedName>
    <definedName name="wrn.2번." localSheetId="3" hidden="1">{#N/A,#N/A,FALSE,"2~8번"}</definedName>
    <definedName name="wrn.2번." localSheetId="4" hidden="1">{#N/A,#N/A,FALSE,"2~8번"}</definedName>
    <definedName name="wrn.2번." localSheetId="5" hidden="1">{#N/A,#N/A,FALSE,"2~8번"}</definedName>
    <definedName name="wrn.2번." localSheetId="6" hidden="1">{#N/A,#N/A,FALSE,"2~8번"}</definedName>
    <definedName name="wrn.2번." localSheetId="7" hidden="1">{#N/A,#N/A,FALSE,"2~8번"}</definedName>
    <definedName name="wrn.2번." localSheetId="8" hidden="1">{#N/A,#N/A,FALSE,"2~8번"}</definedName>
    <definedName name="wrn.2번." localSheetId="1" hidden="1">{#N/A,#N/A,FALSE,"2~8번"}</definedName>
    <definedName name="wrn.2번." localSheetId="2" hidden="1">{#N/A,#N/A,FALSE,"2~8번"}</definedName>
    <definedName name="wrn.2번." hidden="1">{#N/A,#N/A,FALSE,"2~8번"}</definedName>
    <definedName name="wrn.97년._.사업계획._.및._.예산지침." localSheetId="3" hidden="1">{#N/A,#N/A,TRUE,"1";#N/A,#N/A,TRUE,"2";#N/A,#N/A,TRUE,"3";#N/A,#N/A,TRUE,"4";#N/A,#N/A,TRUE,"5";#N/A,#N/A,TRUE,"6";#N/A,#N/A,TRUE,"7"}</definedName>
    <definedName name="wrn.97년._.사업계획._.및._.예산지침." localSheetId="4" hidden="1">{#N/A,#N/A,TRUE,"1";#N/A,#N/A,TRUE,"2";#N/A,#N/A,TRUE,"3";#N/A,#N/A,TRUE,"4";#N/A,#N/A,TRUE,"5";#N/A,#N/A,TRUE,"6";#N/A,#N/A,TRUE,"7"}</definedName>
    <definedName name="wrn.97년._.사업계획._.및._.예산지침." localSheetId="5" hidden="1">{#N/A,#N/A,TRUE,"1";#N/A,#N/A,TRUE,"2";#N/A,#N/A,TRUE,"3";#N/A,#N/A,TRUE,"4";#N/A,#N/A,TRUE,"5";#N/A,#N/A,TRUE,"6";#N/A,#N/A,TRUE,"7"}</definedName>
    <definedName name="wrn.97년._.사업계획._.및._.예산지침." localSheetId="6" hidden="1">{#N/A,#N/A,TRUE,"1";#N/A,#N/A,TRUE,"2";#N/A,#N/A,TRUE,"3";#N/A,#N/A,TRUE,"4";#N/A,#N/A,TRUE,"5";#N/A,#N/A,TRUE,"6";#N/A,#N/A,TRUE,"7"}</definedName>
    <definedName name="wrn.97년._.사업계획._.및._.예산지침." localSheetId="7" hidden="1">{#N/A,#N/A,TRUE,"1";#N/A,#N/A,TRUE,"2";#N/A,#N/A,TRUE,"3";#N/A,#N/A,TRUE,"4";#N/A,#N/A,TRUE,"5";#N/A,#N/A,TRUE,"6";#N/A,#N/A,TRUE,"7"}</definedName>
    <definedName name="wrn.97년._.사업계획._.및._.예산지침." localSheetId="8" hidden="1">{#N/A,#N/A,TRUE,"1";#N/A,#N/A,TRUE,"2";#N/A,#N/A,TRUE,"3";#N/A,#N/A,TRUE,"4";#N/A,#N/A,TRUE,"5";#N/A,#N/A,TRUE,"6";#N/A,#N/A,TRUE,"7"}</definedName>
    <definedName name="wrn.97년._.사업계획._.및._.예산지침." localSheetId="1" hidden="1">{#N/A,#N/A,TRUE,"1";#N/A,#N/A,TRUE,"2";#N/A,#N/A,TRUE,"3";#N/A,#N/A,TRUE,"4";#N/A,#N/A,TRUE,"5";#N/A,#N/A,TRUE,"6";#N/A,#N/A,TRUE,"7"}</definedName>
    <definedName name="wrn.97년._.사업계획._.및._.예산지침." localSheetId="2" hidden="1">{#N/A,#N/A,TRUE,"1";#N/A,#N/A,TRUE,"2";#N/A,#N/A,TRUE,"3";#N/A,#N/A,TRUE,"4";#N/A,#N/A,TRUE,"5";#N/A,#N/A,TRUE,"6";#N/A,#N/A,TRUE,"7"}</definedName>
    <definedName name="wrn.97년._.사업계획._.및._.예산지침." hidden="1">{#N/A,#N/A,TRUE,"1";#N/A,#N/A,TRUE,"2";#N/A,#N/A,TRUE,"3";#N/A,#N/A,TRUE,"4";#N/A,#N/A,TRUE,"5";#N/A,#N/A,TRUE,"6";#N/A,#N/A,TRUE,"7"}</definedName>
    <definedName name="wrn.A." localSheetId="3">{#N/A,#N/A,TRUE,"SUM";#N/A,#N/A,TRUE,"EE";#N/A,#N/A,TRUE,"AC";#N/A,#N/A,TRUE,"SN"}</definedName>
    <definedName name="wrn.A." localSheetId="4">{#N/A,#N/A,TRUE,"SUM";#N/A,#N/A,TRUE,"EE";#N/A,#N/A,TRUE,"AC";#N/A,#N/A,TRUE,"SN"}</definedName>
    <definedName name="wrn.A." localSheetId="5">{#N/A,#N/A,TRUE,"SUM";#N/A,#N/A,TRUE,"EE";#N/A,#N/A,TRUE,"AC";#N/A,#N/A,TRUE,"SN"}</definedName>
    <definedName name="wrn.A." localSheetId="6">{#N/A,#N/A,TRUE,"SUM";#N/A,#N/A,TRUE,"EE";#N/A,#N/A,TRUE,"AC";#N/A,#N/A,TRUE,"SN"}</definedName>
    <definedName name="wrn.A." localSheetId="7">{#N/A,#N/A,TRUE,"SUM";#N/A,#N/A,TRUE,"EE";#N/A,#N/A,TRUE,"AC";#N/A,#N/A,TRUE,"SN"}</definedName>
    <definedName name="wrn.A." localSheetId="8">{#N/A,#N/A,TRUE,"SUM";#N/A,#N/A,TRUE,"EE";#N/A,#N/A,TRUE,"AC";#N/A,#N/A,TRUE,"SN"}</definedName>
    <definedName name="wrn.A." localSheetId="1" hidden="1">{#N/A,#N/A,TRUE,"SUM";#N/A,#N/A,TRUE,"EE";#N/A,#N/A,TRUE,"AC";#N/A,#N/A,TRUE,"SN"}</definedName>
    <definedName name="wrn.A." localSheetId="2">{#N/A,#N/A,TRUE,"SUM";#N/A,#N/A,TRUE,"EE";#N/A,#N/A,TRUE,"AC";#N/A,#N/A,TRUE,"SN"}</definedName>
    <definedName name="wrn.A.">{#N/A,#N/A,TRUE,"SUM";#N/A,#N/A,TRUE,"EE";#N/A,#N/A,TRUE,"AC";#N/A,#N/A,TRUE,"SN"}</definedName>
    <definedName name="wrn.BILLS._.OF._.QUANTITY." localSheetId="3">{#N/A,#N/A,TRUE,"Str.";#N/A,#N/A,TRUE,"Steel &amp; Roof";#N/A,#N/A,TRUE,"Arc.";#N/A,#N/A,TRUE,"Preliminary";#N/A,#N/A,TRUE,"Sum_Prelim"}</definedName>
    <definedName name="wrn.BILLS._.OF._.QUANTITY." localSheetId="4">{#N/A,#N/A,TRUE,"Str.";#N/A,#N/A,TRUE,"Steel &amp; Roof";#N/A,#N/A,TRUE,"Arc.";#N/A,#N/A,TRUE,"Preliminary";#N/A,#N/A,TRUE,"Sum_Prelim"}</definedName>
    <definedName name="wrn.BILLS._.OF._.QUANTITY." localSheetId="5">{#N/A,#N/A,TRUE,"Str.";#N/A,#N/A,TRUE,"Steel &amp; Roof";#N/A,#N/A,TRUE,"Arc.";#N/A,#N/A,TRUE,"Preliminary";#N/A,#N/A,TRUE,"Sum_Prelim"}</definedName>
    <definedName name="wrn.BILLS._.OF._.QUANTITY." localSheetId="6">{#N/A,#N/A,TRUE,"Str.";#N/A,#N/A,TRUE,"Steel &amp; Roof";#N/A,#N/A,TRUE,"Arc.";#N/A,#N/A,TRUE,"Preliminary";#N/A,#N/A,TRUE,"Sum_Prelim"}</definedName>
    <definedName name="wrn.BILLS._.OF._.QUANTITY." localSheetId="7">{#N/A,#N/A,TRUE,"Str.";#N/A,#N/A,TRUE,"Steel &amp; Roof";#N/A,#N/A,TRUE,"Arc.";#N/A,#N/A,TRUE,"Preliminary";#N/A,#N/A,TRUE,"Sum_Prelim"}</definedName>
    <definedName name="wrn.BILLS._.OF._.QUANTITY." localSheetId="8">{#N/A,#N/A,TRUE,"Str.";#N/A,#N/A,TRUE,"Steel &amp; Roof";#N/A,#N/A,TRUE,"Arc.";#N/A,#N/A,TRUE,"Preliminary";#N/A,#N/A,TRUE,"Sum_Prelim"}</definedName>
    <definedName name="wrn.BILLS._.OF._.QUANTITY." localSheetId="1" hidden="1">{#N/A,#N/A,TRUE,"Str.";#N/A,#N/A,TRUE,"Steel &amp; Roof";#N/A,#N/A,TRUE,"Arc.";#N/A,#N/A,TRUE,"Preliminary";#N/A,#N/A,TRUE,"Sum_Prelim"}</definedName>
    <definedName name="wrn.BILLS._.OF._.QUANTITY." localSheetId="2">{#N/A,#N/A,TRUE,"Str.";#N/A,#N/A,TRUE,"Steel &amp; Roof";#N/A,#N/A,TRUE,"Arc.";#N/A,#N/A,TRUE,"Preliminary";#N/A,#N/A,TRUE,"Sum_Prelim"}</definedName>
    <definedName name="wrn.BILLS._.OF._.QUANTITY.">{#N/A,#N/A,TRUE,"Str.";#N/A,#N/A,TRUE,"Steel &amp; Roof";#N/A,#N/A,TRUE,"Arc.";#N/A,#N/A,TRUE,"Preliminary";#N/A,#N/A,TRUE,"Sum_Prelim"}</definedName>
    <definedName name="wrn.BM." localSheetId="3" hidden="1">{#N/A,#N/A,FALSE,"CCTV"}</definedName>
    <definedName name="wrn.BM." localSheetId="4" hidden="1">{#N/A,#N/A,FALSE,"CCTV"}</definedName>
    <definedName name="wrn.BM." localSheetId="5" hidden="1">{#N/A,#N/A,FALSE,"CCTV"}</definedName>
    <definedName name="wrn.BM." localSheetId="6" hidden="1">{#N/A,#N/A,FALSE,"CCTV"}</definedName>
    <definedName name="wrn.BM." localSheetId="7" hidden="1">{#N/A,#N/A,FALSE,"CCTV"}</definedName>
    <definedName name="wrn.BM." localSheetId="8" hidden="1">{#N/A,#N/A,FALSE,"CCTV"}</definedName>
    <definedName name="wrn.BM." localSheetId="1" hidden="1">{#N/A,#N/A,FALSE,"CCTV"}</definedName>
    <definedName name="wrn.BM." localSheetId="2" hidden="1">{#N/A,#N/A,FALSE,"CCTV"}</definedName>
    <definedName name="wrn.BM." hidden="1">{#N/A,#N/A,FALSE,"CCTV"}</definedName>
    <definedName name="wrn.BOOK11." localSheetId="3">{"SUM",#N/A,FALSE,"summary";"BOOK11-1",#N/A,FALSE,"1CityGarden";"BOOK11-2",#N/A,FALSE,"2CountryGarden";"BOOK11-3",#N/A,FALSE,"3JUNGLE";"BOOK11-4CIVIL",#N/A,FALSE,"CIVIL"}</definedName>
    <definedName name="wrn.BOOK11." localSheetId="4">{"SUM",#N/A,FALSE,"summary";"BOOK11-1",#N/A,FALSE,"1CityGarden";"BOOK11-2",#N/A,FALSE,"2CountryGarden";"BOOK11-3",#N/A,FALSE,"3JUNGLE";"BOOK11-4CIVIL",#N/A,FALSE,"CIVIL"}</definedName>
    <definedName name="wrn.BOOK11." localSheetId="5">{"SUM",#N/A,FALSE,"summary";"BOOK11-1",#N/A,FALSE,"1CityGarden";"BOOK11-2",#N/A,FALSE,"2CountryGarden";"BOOK11-3",#N/A,FALSE,"3JUNGLE";"BOOK11-4CIVIL",#N/A,FALSE,"CIVIL"}</definedName>
    <definedName name="wrn.BOOK11." localSheetId="6">{"SUM",#N/A,FALSE,"summary";"BOOK11-1",#N/A,FALSE,"1CityGarden";"BOOK11-2",#N/A,FALSE,"2CountryGarden";"BOOK11-3",#N/A,FALSE,"3JUNGLE";"BOOK11-4CIVIL",#N/A,FALSE,"CIVIL"}</definedName>
    <definedName name="wrn.BOOK11." localSheetId="7">{"SUM",#N/A,FALSE,"summary";"BOOK11-1",#N/A,FALSE,"1CityGarden";"BOOK11-2",#N/A,FALSE,"2CountryGarden";"BOOK11-3",#N/A,FALSE,"3JUNGLE";"BOOK11-4CIVIL",#N/A,FALSE,"CIVIL"}</definedName>
    <definedName name="wrn.BOOK11." localSheetId="8">{"SUM",#N/A,FALSE,"summary";"BOOK11-1",#N/A,FALSE,"1CityGarden";"BOOK11-2",#N/A,FALSE,"2CountryGarden";"BOOK11-3",#N/A,FALSE,"3JUNGLE";"BOOK11-4CIVIL",#N/A,FALSE,"CIVIL"}</definedName>
    <definedName name="wrn.BOOK11." localSheetId="1" hidden="1">{"SUM",#N/A,FALSE,"summary";"BOOK11-1",#N/A,FALSE,"1CityGarden";"BOOK11-2",#N/A,FALSE,"2CountryGarden";"BOOK11-3",#N/A,FALSE,"3JUNGLE";"BOOK11-4CIVIL",#N/A,FALSE,"CIVIL"}</definedName>
    <definedName name="wrn.BOOK11." localSheetId="2">{"SUM",#N/A,FALSE,"summary";"BOOK11-1",#N/A,FALSE,"1CityGarden";"BOOK11-2",#N/A,FALSE,"2CountryGarden";"BOOK11-3",#N/A,FALSE,"3JUNGLE";"BOOK11-4CIVIL",#N/A,FALSE,"CIVIL"}</definedName>
    <definedName name="wrn.BOOK11.">{"SUM",#N/A,FALSE,"summary";"BOOK11-1",#N/A,FALSE,"1CityGarden";"BOOK11-2",#N/A,FALSE,"2CountryGarden";"BOOK11-3",#N/A,FALSE,"3JUNGLE";"BOOK11-4CIVIL",#N/A,FALSE,"CIVIL"}</definedName>
    <definedName name="wrn.budget." localSheetId="3" hidden="1">{"form-D1",#N/A,FALSE,"FORM-D1";"form-D1_amt",#N/A,FALSE,"FORM-D1"}</definedName>
    <definedName name="wrn.budget." localSheetId="4" hidden="1">{"form-D1",#N/A,FALSE,"FORM-D1";"form-D1_amt",#N/A,FALSE,"FORM-D1"}</definedName>
    <definedName name="wrn.budget." localSheetId="5" hidden="1">{"form-D1",#N/A,FALSE,"FORM-D1";"form-D1_amt",#N/A,FALSE,"FORM-D1"}</definedName>
    <definedName name="wrn.budget." localSheetId="6" hidden="1">{"form-D1",#N/A,FALSE,"FORM-D1";"form-D1_amt",#N/A,FALSE,"FORM-D1"}</definedName>
    <definedName name="wrn.budget." localSheetId="7" hidden="1">{"form-D1",#N/A,FALSE,"FORM-D1";"form-D1_amt",#N/A,FALSE,"FORM-D1"}</definedName>
    <definedName name="wrn.budget." localSheetId="8" hidden="1">{"form-D1",#N/A,FALSE,"FORM-D1";"form-D1_amt",#N/A,FALSE,"FORM-D1"}</definedName>
    <definedName name="wrn.budget." localSheetId="1" hidden="1">{"form-D1",#N/A,FALSE,"FORM-D1";"form-D1_amt",#N/A,FALSE,"FORM-D1"}</definedName>
    <definedName name="wrn.budget." localSheetId="2" hidden="1">{"form-D1",#N/A,FALSE,"FORM-D1";"form-D1_amt",#N/A,FALSE,"FORM-D1"}</definedName>
    <definedName name="wrn.budget." hidden="1">{"form-D1",#N/A,FALSE,"FORM-D1";"form-D1_amt",#N/A,FALSE,"FORM-D1"}</definedName>
    <definedName name="wrn.chi._.tiÆt." localSheetId="3" hidden="1">{#N/A,#N/A,FALSE,"Chi tiÆt"}</definedName>
    <definedName name="wrn.chi._.tiÆt." localSheetId="4" hidden="1">{#N/A,#N/A,FALSE,"Chi tiÆt"}</definedName>
    <definedName name="wrn.chi._.tiÆt." localSheetId="5" hidden="1">{#N/A,#N/A,FALSE,"Chi tiÆt"}</definedName>
    <definedName name="wrn.chi._.tiÆt." localSheetId="6" hidden="1">{#N/A,#N/A,FALSE,"Chi tiÆt"}</definedName>
    <definedName name="wrn.chi._.tiÆt." localSheetId="7" hidden="1">{#N/A,#N/A,FALSE,"Chi tiÆt"}</definedName>
    <definedName name="wrn.chi._.tiÆt." localSheetId="8" hidden="1">{#N/A,#N/A,FALSE,"Chi tiÆt"}</definedName>
    <definedName name="wrn.chi._.tiÆt." localSheetId="1" hidden="1">{#N/A,#N/A,FALSE,"Chi tiÆt"}</definedName>
    <definedName name="wrn.chi._.tiÆt." localSheetId="2" hidden="1">{#N/A,#N/A,FALSE,"Chi tiÆt"}</definedName>
    <definedName name="wrn.chi._.tiÆt." hidden="1">{#N/A,#N/A,FALSE,"Chi tiÆt"}</definedName>
    <definedName name="wrn.chi._.tiÆt._1" localSheetId="3">{#N/A,#N/A,FALSE,"Chi tiÆt"}</definedName>
    <definedName name="wrn.chi._.tiÆt._1" localSheetId="4">{#N/A,#N/A,FALSE,"Chi tiÆt"}</definedName>
    <definedName name="wrn.chi._.tiÆt._1" localSheetId="5">{#N/A,#N/A,FALSE,"Chi tiÆt"}</definedName>
    <definedName name="wrn.chi._.tiÆt._1" localSheetId="6">{#N/A,#N/A,FALSE,"Chi tiÆt"}</definedName>
    <definedName name="wrn.chi._.tiÆt._1" localSheetId="7">{#N/A,#N/A,FALSE,"Chi tiÆt"}</definedName>
    <definedName name="wrn.chi._.tiÆt._1" localSheetId="8">{#N/A,#N/A,FALSE,"Chi tiÆt"}</definedName>
    <definedName name="wrn.chi._.tiÆt._1" localSheetId="1">{#N/A,#N/A,FALSE,"Chi tiÆt"}</definedName>
    <definedName name="wrn.chi._.tiÆt._1" localSheetId="2">{#N/A,#N/A,FALSE,"Chi tiÆt"}</definedName>
    <definedName name="wrn.chi._.tiÆt._1">{#N/A,#N/A,FALSE,"Chi tiÆt"}</definedName>
    <definedName name="wrn.chi._.tiÆt._2" localSheetId="3">{#N/A,#N/A,FALSE,"Chi tiÆt"}</definedName>
    <definedName name="wrn.chi._.tiÆt._2" localSheetId="4">{#N/A,#N/A,FALSE,"Chi tiÆt"}</definedName>
    <definedName name="wrn.chi._.tiÆt._2" localSheetId="5">{#N/A,#N/A,FALSE,"Chi tiÆt"}</definedName>
    <definedName name="wrn.chi._.tiÆt._2" localSheetId="6">{#N/A,#N/A,FALSE,"Chi tiÆt"}</definedName>
    <definedName name="wrn.chi._.tiÆt._2" localSheetId="7">{#N/A,#N/A,FALSE,"Chi tiÆt"}</definedName>
    <definedName name="wrn.chi._.tiÆt._2" localSheetId="8">{#N/A,#N/A,FALSE,"Chi tiÆt"}</definedName>
    <definedName name="wrn.chi._.tiÆt._2" localSheetId="1">{#N/A,#N/A,FALSE,"Chi tiÆt"}</definedName>
    <definedName name="wrn.chi._.tiÆt._2" localSheetId="2">{#N/A,#N/A,FALSE,"Chi tiÆt"}</definedName>
    <definedName name="wrn.chi._.tiÆt._2">{#N/A,#N/A,FALSE,"Chi tiÆt"}</definedName>
    <definedName name="wrn.chi._.tiÆt._3" localSheetId="3">{#N/A,#N/A,FALSE,"Chi tiÆt"}</definedName>
    <definedName name="wrn.chi._.tiÆt._3" localSheetId="4">{#N/A,#N/A,FALSE,"Chi tiÆt"}</definedName>
    <definedName name="wrn.chi._.tiÆt._3" localSheetId="5">{#N/A,#N/A,FALSE,"Chi tiÆt"}</definedName>
    <definedName name="wrn.chi._.tiÆt._3" localSheetId="6">{#N/A,#N/A,FALSE,"Chi tiÆt"}</definedName>
    <definedName name="wrn.chi._.tiÆt._3" localSheetId="7">{#N/A,#N/A,FALSE,"Chi tiÆt"}</definedName>
    <definedName name="wrn.chi._.tiÆt._3" localSheetId="8">{#N/A,#N/A,FALSE,"Chi tiÆt"}</definedName>
    <definedName name="wrn.chi._.tiÆt._3" localSheetId="1">{#N/A,#N/A,FALSE,"Chi tiÆt"}</definedName>
    <definedName name="wrn.chi._.tiÆt._3" localSheetId="2">{#N/A,#N/A,FALSE,"Chi tiÆt"}</definedName>
    <definedName name="wrn.chi._.tiÆt._3">{#N/A,#N/A,FALSE,"Chi tiÆt"}</definedName>
    <definedName name="wrn.chi._.tiÆt._4" localSheetId="3">{#N/A,#N/A,FALSE,"Chi tiÆt"}</definedName>
    <definedName name="wrn.chi._.tiÆt._4" localSheetId="4">{#N/A,#N/A,FALSE,"Chi tiÆt"}</definedName>
    <definedName name="wrn.chi._.tiÆt._4" localSheetId="5">{#N/A,#N/A,FALSE,"Chi tiÆt"}</definedName>
    <definedName name="wrn.chi._.tiÆt._4" localSheetId="6">{#N/A,#N/A,FALSE,"Chi tiÆt"}</definedName>
    <definedName name="wrn.chi._.tiÆt._4" localSheetId="7">{#N/A,#N/A,FALSE,"Chi tiÆt"}</definedName>
    <definedName name="wrn.chi._.tiÆt._4" localSheetId="8">{#N/A,#N/A,FALSE,"Chi tiÆt"}</definedName>
    <definedName name="wrn.chi._.tiÆt._4" localSheetId="1">{#N/A,#N/A,FALSE,"Chi tiÆt"}</definedName>
    <definedName name="wrn.chi._.tiÆt._4" localSheetId="2">{#N/A,#N/A,FALSE,"Chi tiÆt"}</definedName>
    <definedName name="wrn.chi._.tiÆt._4">{#N/A,#N/A,FALSE,"Chi tiÆt"}</definedName>
    <definedName name="wrn.chi._.tiÆt._5" localSheetId="3">{#N/A,#N/A,FALSE,"Chi tiÆt"}</definedName>
    <definedName name="wrn.chi._.tiÆt._5" localSheetId="4">{#N/A,#N/A,FALSE,"Chi tiÆt"}</definedName>
    <definedName name="wrn.chi._.tiÆt._5" localSheetId="5">{#N/A,#N/A,FALSE,"Chi tiÆt"}</definedName>
    <definedName name="wrn.chi._.tiÆt._5" localSheetId="6">{#N/A,#N/A,FALSE,"Chi tiÆt"}</definedName>
    <definedName name="wrn.chi._.tiÆt._5" localSheetId="7">{#N/A,#N/A,FALSE,"Chi tiÆt"}</definedName>
    <definedName name="wrn.chi._.tiÆt._5" localSheetId="8">{#N/A,#N/A,FALSE,"Chi tiÆt"}</definedName>
    <definedName name="wrn.chi._.tiÆt._5" localSheetId="1">{#N/A,#N/A,FALSE,"Chi tiÆt"}</definedName>
    <definedName name="wrn.chi._.tiÆt._5" localSheetId="2">{#N/A,#N/A,FALSE,"Chi tiÆt"}</definedName>
    <definedName name="wrn.chi._.tiÆt._5">{#N/A,#N/A,FALSE,"Chi tiÆt"}</definedName>
    <definedName name="wrn.chi._.tiÆt._6" localSheetId="3">{#N/A,#N/A,FALSE,"Chi tiÆt"}</definedName>
    <definedName name="wrn.chi._.tiÆt._6" localSheetId="4">{#N/A,#N/A,FALSE,"Chi tiÆt"}</definedName>
    <definedName name="wrn.chi._.tiÆt._6" localSheetId="5">{#N/A,#N/A,FALSE,"Chi tiÆt"}</definedName>
    <definedName name="wrn.chi._.tiÆt._6" localSheetId="6">{#N/A,#N/A,FALSE,"Chi tiÆt"}</definedName>
    <definedName name="wrn.chi._.tiÆt._6" localSheetId="7">{#N/A,#N/A,FALSE,"Chi tiÆt"}</definedName>
    <definedName name="wrn.chi._.tiÆt._6" localSheetId="8">{#N/A,#N/A,FALSE,"Chi tiÆt"}</definedName>
    <definedName name="wrn.chi._.tiÆt._6" localSheetId="1">{#N/A,#N/A,FALSE,"Chi tiÆt"}</definedName>
    <definedName name="wrn.chi._.tiÆt._6" localSheetId="2">{#N/A,#N/A,FALSE,"Chi tiÆt"}</definedName>
    <definedName name="wrn.chi._.tiÆt._6">{#N/A,#N/A,FALSE,"Chi tiÆt"}</definedName>
    <definedName name="wrn.Coded._.IAS._.FS." localSheetId="3" hidden="1">{"IASTrail",#N/A,FALSE,"IAS"}</definedName>
    <definedName name="wrn.Coded._.IAS._.FS." localSheetId="4" hidden="1">{"IASTrail",#N/A,FALSE,"IAS"}</definedName>
    <definedName name="wrn.Coded._.IAS._.FS." localSheetId="5" hidden="1">{"IASTrail",#N/A,FALSE,"IAS"}</definedName>
    <definedName name="wrn.Coded._.IAS._.FS." localSheetId="6" hidden="1">{"IASTrail",#N/A,FALSE,"IAS"}</definedName>
    <definedName name="wrn.Coded._.IAS._.FS." localSheetId="7" hidden="1">{"IASTrail",#N/A,FALSE,"IAS"}</definedName>
    <definedName name="wrn.Coded._.IAS._.FS." localSheetId="8" hidden="1">{"IASTrail",#N/A,FALSE,"IAS"}</definedName>
    <definedName name="wrn.Coded._.IAS._.FS." localSheetId="1" hidden="1">{"IASTrail",#N/A,FALSE,"IAS"}</definedName>
    <definedName name="wrn.Coded._.IAS._.FS." localSheetId="2" hidden="1">{"IASTrail",#N/A,FALSE,"IAS"}</definedName>
    <definedName name="wrn.Coded._.IAS._.FS." hidden="1">{"IASTrail",#N/A,FALSE,"IAS"}</definedName>
    <definedName name="wrn.DRB._.CLAIMS._.FOR._.BILL._.A3._.SIZE." localSheetId="3"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4"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5"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6"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7"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8"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1"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localSheetId="2"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4._.SIZE." localSheetId="3"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4"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5"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6"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7"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8"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1"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localSheetId="2"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Fixed._.Assets._.Note._.and._.Depreciation." localSheetId="3" hidden="1">{#N/A,#N/A,FALSE,"FA_1";#N/A,#N/A,FALSE,"Dep'n SE";#N/A,#N/A,FALSE,"Dep'n FC"}</definedName>
    <definedName name="wrn.Fixed._.Assets._.Note._.and._.Depreciation." localSheetId="4" hidden="1">{#N/A,#N/A,FALSE,"FA_1";#N/A,#N/A,FALSE,"Dep'n SE";#N/A,#N/A,FALSE,"Dep'n FC"}</definedName>
    <definedName name="wrn.Fixed._.Assets._.Note._.and._.Depreciation." localSheetId="5" hidden="1">{#N/A,#N/A,FALSE,"FA_1";#N/A,#N/A,FALSE,"Dep'n SE";#N/A,#N/A,FALSE,"Dep'n FC"}</definedName>
    <definedName name="wrn.Fixed._.Assets._.Note._.and._.Depreciation." localSheetId="6" hidden="1">{#N/A,#N/A,FALSE,"FA_1";#N/A,#N/A,FALSE,"Dep'n SE";#N/A,#N/A,FALSE,"Dep'n FC"}</definedName>
    <definedName name="wrn.Fixed._.Assets._.Note._.and._.Depreciation." localSheetId="7" hidden="1">{#N/A,#N/A,FALSE,"FA_1";#N/A,#N/A,FALSE,"Dep'n SE";#N/A,#N/A,FALSE,"Dep'n FC"}</definedName>
    <definedName name="wrn.Fixed._.Assets._.Note._.and._.Depreciation." localSheetId="8" hidden="1">{#N/A,#N/A,FALSE,"FA_1";#N/A,#N/A,FALSE,"Dep'n SE";#N/A,#N/A,FALSE,"Dep'n FC"}</definedName>
    <definedName name="wrn.Fixed._.Assets._.Note._.and._.Depreciation." localSheetId="1" hidden="1">{#N/A,#N/A,FALSE,"FA_1";#N/A,#N/A,FALSE,"Dep'n SE";#N/A,#N/A,FALSE,"Dep'n FC"}</definedName>
    <definedName name="wrn.Fixed._.Assets._.Note._.and._.Depreciation." localSheetId="2" hidden="1">{#N/A,#N/A,FALSE,"FA_1";#N/A,#N/A,FALSE,"Dep'n SE";#N/A,#N/A,FALSE,"Dep'n FC"}</definedName>
    <definedName name="wrn.Fixed._.Assets._.Note._.and._.Depreciation." hidden="1">{#N/A,#N/A,FALSE,"FA_1";#N/A,#N/A,FALSE,"Dep'n SE";#N/A,#N/A,FALSE,"Dep'n FC"}</definedName>
    <definedName name="wrn.Full._.IAS._.STATEMENTS." localSheetId="3" hidden="1">{"IASBS",#N/A,FALSE,"IAS";"IASPL",#N/A,FALSE,"IAS";#N/A,#N/A,FALSE,"CF DIR";"IASNotes",#N/A,FALSE,"IAS";#N/A,#N/A,FALSE,"FA_1";#N/A,#N/A,FALSE,"Dep'n FC";#N/A,#N/A,FALSE,"Dep'n SE";#N/A,#N/A,FALSE,"Inv_1";#N/A,#N/A,FALSE,"NMG";#N/A,#N/A,FALSE,"Recon";#N/A,#N/A,FALSE,"EPS"}</definedName>
    <definedName name="wrn.Full._.IAS._.STATEMENTS." localSheetId="4" hidden="1">{"IASBS",#N/A,FALSE,"IAS";"IASPL",#N/A,FALSE,"IAS";#N/A,#N/A,FALSE,"CF DIR";"IASNotes",#N/A,FALSE,"IAS";#N/A,#N/A,FALSE,"FA_1";#N/A,#N/A,FALSE,"Dep'n FC";#N/A,#N/A,FALSE,"Dep'n SE";#N/A,#N/A,FALSE,"Inv_1";#N/A,#N/A,FALSE,"NMG";#N/A,#N/A,FALSE,"Recon";#N/A,#N/A,FALSE,"EPS"}</definedName>
    <definedName name="wrn.Full._.IAS._.STATEMENTS." localSheetId="5" hidden="1">{"IASBS",#N/A,FALSE,"IAS";"IASPL",#N/A,FALSE,"IAS";#N/A,#N/A,FALSE,"CF DIR";"IASNotes",#N/A,FALSE,"IAS";#N/A,#N/A,FALSE,"FA_1";#N/A,#N/A,FALSE,"Dep'n FC";#N/A,#N/A,FALSE,"Dep'n SE";#N/A,#N/A,FALSE,"Inv_1";#N/A,#N/A,FALSE,"NMG";#N/A,#N/A,FALSE,"Recon";#N/A,#N/A,FALSE,"EPS"}</definedName>
    <definedName name="wrn.Full._.IAS._.STATEMENTS." localSheetId="6" hidden="1">{"IASBS",#N/A,FALSE,"IAS";"IASPL",#N/A,FALSE,"IAS";#N/A,#N/A,FALSE,"CF DIR";"IASNotes",#N/A,FALSE,"IAS";#N/A,#N/A,FALSE,"FA_1";#N/A,#N/A,FALSE,"Dep'n FC";#N/A,#N/A,FALSE,"Dep'n SE";#N/A,#N/A,FALSE,"Inv_1";#N/A,#N/A,FALSE,"NMG";#N/A,#N/A,FALSE,"Recon";#N/A,#N/A,FALSE,"EPS"}</definedName>
    <definedName name="wrn.Full._.IAS._.STATEMENTS." localSheetId="7" hidden="1">{"IASBS",#N/A,FALSE,"IAS";"IASPL",#N/A,FALSE,"IAS";#N/A,#N/A,FALSE,"CF DIR";"IASNotes",#N/A,FALSE,"IAS";#N/A,#N/A,FALSE,"FA_1";#N/A,#N/A,FALSE,"Dep'n FC";#N/A,#N/A,FALSE,"Dep'n SE";#N/A,#N/A,FALSE,"Inv_1";#N/A,#N/A,FALSE,"NMG";#N/A,#N/A,FALSE,"Recon";#N/A,#N/A,FALSE,"EPS"}</definedName>
    <definedName name="wrn.Full._.IAS._.STATEMENTS." localSheetId="8" hidden="1">{"IASBS",#N/A,FALSE,"IAS";"IASPL",#N/A,FALSE,"IAS";#N/A,#N/A,FALSE,"CF DIR";"IASNotes",#N/A,FALSE,"IAS";#N/A,#N/A,FALSE,"FA_1";#N/A,#N/A,FALSE,"Dep'n FC";#N/A,#N/A,FALSE,"Dep'n SE";#N/A,#N/A,FALSE,"Inv_1";#N/A,#N/A,FALSE,"NMG";#N/A,#N/A,FALSE,"Recon";#N/A,#N/A,FALSE,"EPS"}</definedName>
    <definedName name="wrn.Full._.IAS._.STATEMENTS." localSheetId="1" hidden="1">{"IASBS",#N/A,FALSE,"IAS";"IASPL",#N/A,FALSE,"IAS";#N/A,#N/A,FALSE,"CF DIR";"IASNotes",#N/A,FALSE,"IAS";#N/A,#N/A,FALSE,"FA_1";#N/A,#N/A,FALSE,"Dep'n FC";#N/A,#N/A,FALSE,"Dep'n SE";#N/A,#N/A,FALSE,"Inv_1";#N/A,#N/A,FALSE,"NMG";#N/A,#N/A,FALSE,"Recon";#N/A,#N/A,FALSE,"EPS"}</definedName>
    <definedName name="wrn.Full._.IAS._.STATEMENTS." localSheetId="2" hidden="1">{"IASBS",#N/A,FALSE,"IAS";"IASPL",#N/A,FALSE,"IAS";#N/A,#N/A,FALSE,"CF DIR";"IASNotes",#N/A,FALSE,"IAS";#N/A,#N/A,FALSE,"FA_1";#N/A,#N/A,FALSE,"Dep'n FC";#N/A,#N/A,FALSE,"Dep'n SE";#N/A,#N/A,FALSE,"Inv_1";#N/A,#N/A,FALSE,"NMG";#N/A,#N/A,FALSE,"Recon";#N/A,#N/A,FALSE,"EPS"}</definedName>
    <definedName name="wrn.Full._.IAS._.STATEMENTS." hidden="1">{"IASBS",#N/A,FALSE,"IAS";"IASPL",#N/A,FALSE,"IAS";#N/A,#N/A,FALSE,"CF DIR";"IASNotes",#N/A,FALSE,"IAS";#N/A,#N/A,FALSE,"FA_1";#N/A,#N/A,FALSE,"Dep'n FC";#N/A,#N/A,FALSE,"Dep'n SE";#N/A,#N/A,FALSE,"Inv_1";#N/A,#N/A,FALSE,"NMG";#N/A,#N/A,FALSE,"Recon";#N/A,#N/A,FALSE,"EPS"}</definedName>
    <definedName name="wrn.Full._.TRAIL." localSheetId="3" hidden="1">{"IAS Mapping",#N/A,FALSE,"RSA_FS";#N/A,#N/A,FALSE,"CHECK!";#N/A,#N/A,FALSE,"Recon";#N/A,#N/A,FALSE,"NMG";#N/A,#N/A,FALSE,"Journals";"AnalRSA",#N/A,FALSE,"PL-Anal";"AnalIAS",#N/A,FALSE,"PL-Anal";#N/A,#N/A,FALSE,"COS"}</definedName>
    <definedName name="wrn.Full._.TRAIL." localSheetId="4" hidden="1">{"IAS Mapping",#N/A,FALSE,"RSA_FS";#N/A,#N/A,FALSE,"CHECK!";#N/A,#N/A,FALSE,"Recon";#N/A,#N/A,FALSE,"NMG";#N/A,#N/A,FALSE,"Journals";"AnalRSA",#N/A,FALSE,"PL-Anal";"AnalIAS",#N/A,FALSE,"PL-Anal";#N/A,#N/A,FALSE,"COS"}</definedName>
    <definedName name="wrn.Full._.TRAIL." localSheetId="5" hidden="1">{"IAS Mapping",#N/A,FALSE,"RSA_FS";#N/A,#N/A,FALSE,"CHECK!";#N/A,#N/A,FALSE,"Recon";#N/A,#N/A,FALSE,"NMG";#N/A,#N/A,FALSE,"Journals";"AnalRSA",#N/A,FALSE,"PL-Anal";"AnalIAS",#N/A,FALSE,"PL-Anal";#N/A,#N/A,FALSE,"COS"}</definedName>
    <definedName name="wrn.Full._.TRAIL." localSheetId="6" hidden="1">{"IAS Mapping",#N/A,FALSE,"RSA_FS";#N/A,#N/A,FALSE,"CHECK!";#N/A,#N/A,FALSE,"Recon";#N/A,#N/A,FALSE,"NMG";#N/A,#N/A,FALSE,"Journals";"AnalRSA",#N/A,FALSE,"PL-Anal";"AnalIAS",#N/A,FALSE,"PL-Anal";#N/A,#N/A,FALSE,"COS"}</definedName>
    <definedName name="wrn.Full._.TRAIL." localSheetId="7" hidden="1">{"IAS Mapping",#N/A,FALSE,"RSA_FS";#N/A,#N/A,FALSE,"CHECK!";#N/A,#N/A,FALSE,"Recon";#N/A,#N/A,FALSE,"NMG";#N/A,#N/A,FALSE,"Journals";"AnalRSA",#N/A,FALSE,"PL-Anal";"AnalIAS",#N/A,FALSE,"PL-Anal";#N/A,#N/A,FALSE,"COS"}</definedName>
    <definedName name="wrn.Full._.TRAIL." localSheetId="8" hidden="1">{"IAS Mapping",#N/A,FALSE,"RSA_FS";#N/A,#N/A,FALSE,"CHECK!";#N/A,#N/A,FALSE,"Recon";#N/A,#N/A,FALSE,"NMG";#N/A,#N/A,FALSE,"Journals";"AnalRSA",#N/A,FALSE,"PL-Anal";"AnalIAS",#N/A,FALSE,"PL-Anal";#N/A,#N/A,FALSE,"COS"}</definedName>
    <definedName name="wrn.Full._.TRAIL." localSheetId="1" hidden="1">{"IAS Mapping",#N/A,FALSE,"RSA_FS";#N/A,#N/A,FALSE,"CHECK!";#N/A,#N/A,FALSE,"Recon";#N/A,#N/A,FALSE,"NMG";#N/A,#N/A,FALSE,"Journals";"AnalRSA",#N/A,FALSE,"PL-Anal";"AnalIAS",#N/A,FALSE,"PL-Anal";#N/A,#N/A,FALSE,"COS"}</definedName>
    <definedName name="wrn.Full._.TRAIL." localSheetId="2" hidden="1">{"IAS Mapping",#N/A,FALSE,"RSA_FS";#N/A,#N/A,FALSE,"CHECK!";#N/A,#N/A,FALSE,"Recon";#N/A,#N/A,FALSE,"NMG";#N/A,#N/A,FALSE,"Journals";"AnalRSA",#N/A,FALSE,"PL-Anal";"AnalIAS",#N/A,FALSE,"PL-Anal";#N/A,#N/A,FALSE,"COS"}</definedName>
    <definedName name="wrn.Full._.TRAIL." hidden="1">{"IAS Mapping",#N/A,FALSE,"RSA_FS";#N/A,#N/A,FALSE,"CHECK!";#N/A,#N/A,FALSE,"Recon";#N/A,#N/A,FALSE,"NMG";#N/A,#N/A,FALSE,"Journals";"AnalRSA",#N/A,FALSE,"PL-Anal";"AnalIAS",#N/A,FALSE,"PL-Anal";#N/A,#N/A,FALSE,"COS"}</definedName>
    <definedName name="wrn.Help." localSheetId="3" hidden="1">{#N/A,#N/A,TRUE,"MAP";#N/A,#N/A,TRUE,"STEPS";#N/A,#N/A,TRUE,"RULES"}</definedName>
    <definedName name="wrn.Help." localSheetId="4" hidden="1">{#N/A,#N/A,TRUE,"MAP";#N/A,#N/A,TRUE,"STEPS";#N/A,#N/A,TRUE,"RULES"}</definedName>
    <definedName name="wrn.Help." localSheetId="5" hidden="1">{#N/A,#N/A,TRUE,"MAP";#N/A,#N/A,TRUE,"STEPS";#N/A,#N/A,TRUE,"RULES"}</definedName>
    <definedName name="wrn.Help." localSheetId="6" hidden="1">{#N/A,#N/A,TRUE,"MAP";#N/A,#N/A,TRUE,"STEPS";#N/A,#N/A,TRUE,"RULES"}</definedName>
    <definedName name="wrn.Help." localSheetId="7" hidden="1">{#N/A,#N/A,TRUE,"MAP";#N/A,#N/A,TRUE,"STEPS";#N/A,#N/A,TRUE,"RULES"}</definedName>
    <definedName name="wrn.Help." localSheetId="8" hidden="1">{#N/A,#N/A,TRUE,"MAP";#N/A,#N/A,TRUE,"STEPS";#N/A,#N/A,TRUE,"RULES"}</definedName>
    <definedName name="wrn.Help." localSheetId="1" hidden="1">{#N/A,#N/A,TRUE,"MAP";#N/A,#N/A,TRUE,"STEPS";#N/A,#N/A,TRUE,"RULES"}</definedName>
    <definedName name="wrn.Help." localSheetId="2" hidden="1">{#N/A,#N/A,TRUE,"MAP";#N/A,#N/A,TRUE,"STEPS";#N/A,#N/A,TRUE,"RULES"}</definedName>
    <definedName name="wrn.Help." hidden="1">{#N/A,#N/A,TRUE,"MAP";#N/A,#N/A,TRUE,"STEPS";#N/A,#N/A,TRUE,"RULES"}</definedName>
    <definedName name="wrn.IAS._.BS._.PL._.CF._.and._.Notes." localSheetId="3" hidden="1">{"IASBS",#N/A,TRUE,"IAS";"IASPL",#N/A,TRUE,"IAS";"IASNotes",#N/A,TRUE,"IAS";"CFDir - expanded",#N/A,TRUE,"CF DIR"}</definedName>
    <definedName name="wrn.IAS._.BS._.PL._.CF._.and._.Notes." localSheetId="4" hidden="1">{"IASBS",#N/A,TRUE,"IAS";"IASPL",#N/A,TRUE,"IAS";"IASNotes",#N/A,TRUE,"IAS";"CFDir - expanded",#N/A,TRUE,"CF DIR"}</definedName>
    <definedName name="wrn.IAS._.BS._.PL._.CF._.and._.Notes." localSheetId="5" hidden="1">{"IASBS",#N/A,TRUE,"IAS";"IASPL",#N/A,TRUE,"IAS";"IASNotes",#N/A,TRUE,"IAS";"CFDir - expanded",#N/A,TRUE,"CF DIR"}</definedName>
    <definedName name="wrn.IAS._.BS._.PL._.CF._.and._.Notes." localSheetId="6" hidden="1">{"IASBS",#N/A,TRUE,"IAS";"IASPL",#N/A,TRUE,"IAS";"IASNotes",#N/A,TRUE,"IAS";"CFDir - expanded",#N/A,TRUE,"CF DIR"}</definedName>
    <definedName name="wrn.IAS._.BS._.PL._.CF._.and._.Notes." localSheetId="7" hidden="1">{"IASBS",#N/A,TRUE,"IAS";"IASPL",#N/A,TRUE,"IAS";"IASNotes",#N/A,TRUE,"IAS";"CFDir - expanded",#N/A,TRUE,"CF DIR"}</definedName>
    <definedName name="wrn.IAS._.BS._.PL._.CF._.and._.Notes." localSheetId="8" hidden="1">{"IASBS",#N/A,TRUE,"IAS";"IASPL",#N/A,TRUE,"IAS";"IASNotes",#N/A,TRUE,"IAS";"CFDir - expanded",#N/A,TRUE,"CF DIR"}</definedName>
    <definedName name="wrn.IAS._.BS._.PL._.CF._.and._.Notes." localSheetId="1" hidden="1">{"IASBS",#N/A,TRUE,"IAS";"IASPL",#N/A,TRUE,"IAS";"IASNotes",#N/A,TRUE,"IAS";"CFDir - expanded",#N/A,TRUE,"CF DIR"}</definedName>
    <definedName name="wrn.IAS._.BS._.PL._.CF._.and._.Notes." localSheetId="2" hidden="1">{"IASBS",#N/A,TRUE,"IAS";"IASPL",#N/A,TRUE,"IAS";"IASNotes",#N/A,TRUE,"IAS";"CFDir - expanded",#N/A,TRUE,"CF DIR"}</definedName>
    <definedName name="wrn.IAS._.BS._.PL._.CF._.and._.Notes." hidden="1">{"IASBS",#N/A,TRUE,"IAS";"IASPL",#N/A,TRUE,"IAS";"IASNotes",#N/A,TRUE,"IAS";"CFDir - expanded",#N/A,TRUE,"CF DIR"}</definedName>
    <definedName name="wrn.IAS._.FS._.ZOOMED._.IN._.Forms." localSheetId="3" hidden="1">{"IAS_ShortView_1",#N/A,FALSE,"IAS";"IAS_ShortView_2",#N/A,FALSE,"IAS";"IAS_ShortView_3",#N/A,FALSE,"IAS";"IAS_ShortView_4",#N/A,FALSE,"IAS";"IAS_ShortView_5",#N/A,FALSE,"IAS";"IAS_ShortView_6",#N/A,FALSE,"IAS";"IAS_ShortView_7",#N/A,FALSE,"IAS";"CFDir - Zoomed In",#N/A,FALSE,"CF DIR"}</definedName>
    <definedName name="wrn.IAS._.FS._.ZOOMED._.IN._.Forms." localSheetId="4" hidden="1">{"IAS_ShortView_1",#N/A,FALSE,"IAS";"IAS_ShortView_2",#N/A,FALSE,"IAS";"IAS_ShortView_3",#N/A,FALSE,"IAS";"IAS_ShortView_4",#N/A,FALSE,"IAS";"IAS_ShortView_5",#N/A,FALSE,"IAS";"IAS_ShortView_6",#N/A,FALSE,"IAS";"IAS_ShortView_7",#N/A,FALSE,"IAS";"CFDir - Zoomed In",#N/A,FALSE,"CF DIR"}</definedName>
    <definedName name="wrn.IAS._.FS._.ZOOMED._.IN._.Forms." localSheetId="5" hidden="1">{"IAS_ShortView_1",#N/A,FALSE,"IAS";"IAS_ShortView_2",#N/A,FALSE,"IAS";"IAS_ShortView_3",#N/A,FALSE,"IAS";"IAS_ShortView_4",#N/A,FALSE,"IAS";"IAS_ShortView_5",#N/A,FALSE,"IAS";"IAS_ShortView_6",#N/A,FALSE,"IAS";"IAS_ShortView_7",#N/A,FALSE,"IAS";"CFDir - Zoomed In",#N/A,FALSE,"CF DIR"}</definedName>
    <definedName name="wrn.IAS._.FS._.ZOOMED._.IN._.Forms." localSheetId="6" hidden="1">{"IAS_ShortView_1",#N/A,FALSE,"IAS";"IAS_ShortView_2",#N/A,FALSE,"IAS";"IAS_ShortView_3",#N/A,FALSE,"IAS";"IAS_ShortView_4",#N/A,FALSE,"IAS";"IAS_ShortView_5",#N/A,FALSE,"IAS";"IAS_ShortView_6",#N/A,FALSE,"IAS";"IAS_ShortView_7",#N/A,FALSE,"IAS";"CFDir - Zoomed In",#N/A,FALSE,"CF DIR"}</definedName>
    <definedName name="wrn.IAS._.FS._.ZOOMED._.IN._.Forms." localSheetId="7" hidden="1">{"IAS_ShortView_1",#N/A,FALSE,"IAS";"IAS_ShortView_2",#N/A,FALSE,"IAS";"IAS_ShortView_3",#N/A,FALSE,"IAS";"IAS_ShortView_4",#N/A,FALSE,"IAS";"IAS_ShortView_5",#N/A,FALSE,"IAS";"IAS_ShortView_6",#N/A,FALSE,"IAS";"IAS_ShortView_7",#N/A,FALSE,"IAS";"CFDir - Zoomed In",#N/A,FALSE,"CF DIR"}</definedName>
    <definedName name="wrn.IAS._.FS._.ZOOMED._.IN._.Forms." localSheetId="8" hidden="1">{"IAS_ShortView_1",#N/A,FALSE,"IAS";"IAS_ShortView_2",#N/A,FALSE,"IAS";"IAS_ShortView_3",#N/A,FALSE,"IAS";"IAS_ShortView_4",#N/A,FALSE,"IAS";"IAS_ShortView_5",#N/A,FALSE,"IAS";"IAS_ShortView_6",#N/A,FALSE,"IAS";"IAS_ShortView_7",#N/A,FALSE,"IAS";"CFDir - Zoomed In",#N/A,FALSE,"CF DIR"}</definedName>
    <definedName name="wrn.IAS._.FS._.ZOOMED._.IN._.Forms." localSheetId="1" hidden="1">{"IAS_ShortView_1",#N/A,FALSE,"IAS";"IAS_ShortView_2",#N/A,FALSE,"IAS";"IAS_ShortView_3",#N/A,FALSE,"IAS";"IAS_ShortView_4",#N/A,FALSE,"IAS";"IAS_ShortView_5",#N/A,FALSE,"IAS";"IAS_ShortView_6",#N/A,FALSE,"IAS";"IAS_ShortView_7",#N/A,FALSE,"IAS";"CFDir - Zoomed In",#N/A,FALSE,"CF DIR"}</definedName>
    <definedName name="wrn.IAS._.FS._.ZOOMED._.IN._.Forms." localSheetId="2" hidden="1">{"IAS_ShortView_1",#N/A,FALSE,"IAS";"IAS_ShortView_2",#N/A,FALSE,"IAS";"IAS_ShortView_3",#N/A,FALSE,"IAS";"IAS_ShortView_4",#N/A,FALSE,"IAS";"IAS_ShortView_5",#N/A,FALSE,"IAS";"IAS_ShortView_6",#N/A,FALSE,"IAS";"IAS_ShortView_7",#N/A,FALSE,"IAS";"CFDir - Zoomed In",#N/A,FALSE,"CF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localSheetId="3" hidden="1">{"IAS Mapping",#N/A,TRUE,"RSA_FS"}</definedName>
    <definedName name="wrn.IAS._.Mapping." localSheetId="4" hidden="1">{"IAS Mapping",#N/A,TRUE,"RSA_FS"}</definedName>
    <definedName name="wrn.IAS._.Mapping." localSheetId="5" hidden="1">{"IAS Mapping",#N/A,TRUE,"RSA_FS"}</definedName>
    <definedName name="wrn.IAS._.Mapping." localSheetId="6" hidden="1">{"IAS Mapping",#N/A,TRUE,"RSA_FS"}</definedName>
    <definedName name="wrn.IAS._.Mapping." localSheetId="7" hidden="1">{"IAS Mapping",#N/A,TRUE,"RSA_FS"}</definedName>
    <definedName name="wrn.IAS._.Mapping." localSheetId="8" hidden="1">{"IAS Mapping",#N/A,TRUE,"RSA_FS"}</definedName>
    <definedName name="wrn.IAS._.Mapping." localSheetId="1" hidden="1">{"IAS Mapping",#N/A,TRUE,"RSA_FS"}</definedName>
    <definedName name="wrn.IAS._.Mapping." localSheetId="2" hidden="1">{"IAS Mapping",#N/A,TRUE,"RSA_FS"}</definedName>
    <definedName name="wrn.IAS._.Mapping." hidden="1">{"IAS Mapping",#N/A,TRUE,"RSA_FS"}</definedName>
    <definedName name="wrn.Inflation._.factors._.used." localSheetId="3" hidden="1">{#N/A,#N/A,FALSE,"Infl_fact"}</definedName>
    <definedName name="wrn.Inflation._.factors._.used." localSheetId="4" hidden="1">{#N/A,#N/A,FALSE,"Infl_fact"}</definedName>
    <definedName name="wrn.Inflation._.factors._.used." localSheetId="5" hidden="1">{#N/A,#N/A,FALSE,"Infl_fact"}</definedName>
    <definedName name="wrn.Inflation._.factors._.used." localSheetId="6" hidden="1">{#N/A,#N/A,FALSE,"Infl_fact"}</definedName>
    <definedName name="wrn.Inflation._.factors._.used." localSheetId="7" hidden="1">{#N/A,#N/A,FALSE,"Infl_fact"}</definedName>
    <definedName name="wrn.Inflation._.factors._.used." localSheetId="8" hidden="1">{#N/A,#N/A,FALSE,"Infl_fact"}</definedName>
    <definedName name="wrn.Inflation._.factors._.used." localSheetId="1" hidden="1">{#N/A,#N/A,FALSE,"Infl_fact"}</definedName>
    <definedName name="wrn.Inflation._.factors._.used." localSheetId="2" hidden="1">{#N/A,#N/A,FALSE,"Infl_fact"}</definedName>
    <definedName name="wrn.Inflation._.factors._.used." hidden="1">{#N/A,#N/A,FALSE,"Infl_fact"}</definedName>
    <definedName name="wrn.item1." localSheetId="3" hidden="1">{#N/A,#N/A,FALSE,"Wadhal";#N/A,#N/A,FALSE,"Manglad U-S";#N/A,#N/A,FALSE,"Manglad D-S";#N/A,#N/A,FALSE,"Ratanpur U-S";#N/A,#N/A,FALSE,"Ratanpur D-S";#N/A,#N/A,FALSE,"VI Face"}</definedName>
    <definedName name="wrn.item1." localSheetId="4" hidden="1">{#N/A,#N/A,FALSE,"Wadhal";#N/A,#N/A,FALSE,"Manglad U-S";#N/A,#N/A,FALSE,"Manglad D-S";#N/A,#N/A,FALSE,"Ratanpur U-S";#N/A,#N/A,FALSE,"Ratanpur D-S";#N/A,#N/A,FALSE,"VI Face"}</definedName>
    <definedName name="wrn.item1." localSheetId="5" hidden="1">{#N/A,#N/A,FALSE,"Wadhal";#N/A,#N/A,FALSE,"Manglad U-S";#N/A,#N/A,FALSE,"Manglad D-S";#N/A,#N/A,FALSE,"Ratanpur U-S";#N/A,#N/A,FALSE,"Ratanpur D-S";#N/A,#N/A,FALSE,"VI Face"}</definedName>
    <definedName name="wrn.item1." localSheetId="6" hidden="1">{#N/A,#N/A,FALSE,"Wadhal";#N/A,#N/A,FALSE,"Manglad U-S";#N/A,#N/A,FALSE,"Manglad D-S";#N/A,#N/A,FALSE,"Ratanpur U-S";#N/A,#N/A,FALSE,"Ratanpur D-S";#N/A,#N/A,FALSE,"VI Face"}</definedName>
    <definedName name="wrn.item1." localSheetId="7" hidden="1">{#N/A,#N/A,FALSE,"Wadhal";#N/A,#N/A,FALSE,"Manglad U-S";#N/A,#N/A,FALSE,"Manglad D-S";#N/A,#N/A,FALSE,"Ratanpur U-S";#N/A,#N/A,FALSE,"Ratanpur D-S";#N/A,#N/A,FALSE,"VI Face"}</definedName>
    <definedName name="wrn.item1." localSheetId="8" hidden="1">{#N/A,#N/A,FALSE,"Wadhal";#N/A,#N/A,FALSE,"Manglad U-S";#N/A,#N/A,FALSE,"Manglad D-S";#N/A,#N/A,FALSE,"Ratanpur U-S";#N/A,#N/A,FALSE,"Ratanpur D-S";#N/A,#N/A,FALSE,"VI Face"}</definedName>
    <definedName name="wrn.item1." localSheetId="1" hidden="1">{#N/A,#N/A,FALSE,"Wadhal";#N/A,#N/A,FALSE,"Manglad U-S";#N/A,#N/A,FALSE,"Manglad D-S";#N/A,#N/A,FALSE,"Ratanpur U-S";#N/A,#N/A,FALSE,"Ratanpur D-S";#N/A,#N/A,FALSE,"VI Face"}</definedName>
    <definedName name="wrn.item1." localSheetId="2" hidden="1">{#N/A,#N/A,FALSE,"Wadhal";#N/A,#N/A,FALSE,"Manglad U-S";#N/A,#N/A,FALSE,"Manglad D-S";#N/A,#N/A,FALSE,"Ratanpur U-S";#N/A,#N/A,FALSE,"Ratanpur D-S";#N/A,#N/A,FALSE,"VI Face"}</definedName>
    <definedName name="wrn.item1." hidden="1">{#N/A,#N/A,FALSE,"Wadhal";#N/A,#N/A,FALSE,"Manglad U-S";#N/A,#N/A,FALSE,"Manglad D-S";#N/A,#N/A,FALSE,"Ratanpur U-S";#N/A,#N/A,FALSE,"Ratanpur D-S";#N/A,#N/A,FALSE,"VI Face"}</definedName>
    <definedName name="wrn.PL._.Analysis." localSheetId="3" hidden="1">{"AnalRSA",#N/A,TRUE,"PL-Anal";"AnalIAS",#N/A,TRUE,"PL-Anal"}</definedName>
    <definedName name="wrn.PL._.Analysis." localSheetId="4" hidden="1">{"AnalRSA",#N/A,TRUE,"PL-Anal";"AnalIAS",#N/A,TRUE,"PL-Anal"}</definedName>
    <definedName name="wrn.PL._.Analysis." localSheetId="5" hidden="1">{"AnalRSA",#N/A,TRUE,"PL-Anal";"AnalIAS",#N/A,TRUE,"PL-Anal"}</definedName>
    <definedName name="wrn.PL._.Analysis." localSheetId="6" hidden="1">{"AnalRSA",#N/A,TRUE,"PL-Anal";"AnalIAS",#N/A,TRUE,"PL-Anal"}</definedName>
    <definedName name="wrn.PL._.Analysis." localSheetId="7" hidden="1">{"AnalRSA",#N/A,TRUE,"PL-Anal";"AnalIAS",#N/A,TRUE,"PL-Anal"}</definedName>
    <definedName name="wrn.PL._.Analysis." localSheetId="8" hidden="1">{"AnalRSA",#N/A,TRUE,"PL-Anal";"AnalIAS",#N/A,TRUE,"PL-Anal"}</definedName>
    <definedName name="wrn.PL._.Analysis." localSheetId="1" hidden="1">{"AnalRSA",#N/A,TRUE,"PL-Anal";"AnalIAS",#N/A,TRUE,"PL-Anal"}</definedName>
    <definedName name="wrn.PL._.Analysis." localSheetId="2" hidden="1">{"AnalRSA",#N/A,TRUE,"PL-Anal";"AnalIAS",#N/A,TRUE,"PL-Anal"}</definedName>
    <definedName name="wrn.PL._.Analysis." hidden="1">{"AnalRSA",#N/A,TRUE,"PL-Anal";"AnalIAS",#N/A,TRUE,"PL-Anal"}</definedName>
    <definedName name="wrn.re_xoa2" localSheetId="3" hidden="1">{"Offgrid",#N/A,FALSE,"OFFGRID";"Region",#N/A,FALSE,"REGION";"Offgrid -2",#N/A,FALSE,"OFFGRID";"WTP",#N/A,FALSE,"WTP";"WTP -2",#N/A,FALSE,"WTP";"Project",#N/A,FALSE,"PROJECT";"Summary -2",#N/A,FALSE,"SUMMARY"}</definedName>
    <definedName name="wrn.re_xoa2" localSheetId="4" hidden="1">{"Offgrid",#N/A,FALSE,"OFFGRID";"Region",#N/A,FALSE,"REGION";"Offgrid -2",#N/A,FALSE,"OFFGRID";"WTP",#N/A,FALSE,"WTP";"WTP -2",#N/A,FALSE,"WTP";"Project",#N/A,FALSE,"PROJECT";"Summary -2",#N/A,FALSE,"SUMMARY"}</definedName>
    <definedName name="wrn.re_xoa2" localSheetId="5" hidden="1">{"Offgrid",#N/A,FALSE,"OFFGRID";"Region",#N/A,FALSE,"REGION";"Offgrid -2",#N/A,FALSE,"OFFGRID";"WTP",#N/A,FALSE,"WTP";"WTP -2",#N/A,FALSE,"WTP";"Project",#N/A,FALSE,"PROJECT";"Summary -2",#N/A,FALSE,"SUMMARY"}</definedName>
    <definedName name="wrn.re_xoa2" localSheetId="6" hidden="1">{"Offgrid",#N/A,FALSE,"OFFGRID";"Region",#N/A,FALSE,"REGION";"Offgrid -2",#N/A,FALSE,"OFFGRID";"WTP",#N/A,FALSE,"WTP";"WTP -2",#N/A,FALSE,"WTP";"Project",#N/A,FALSE,"PROJECT";"Summary -2",#N/A,FALSE,"SUMMARY"}</definedName>
    <definedName name="wrn.re_xoa2" localSheetId="7" hidden="1">{"Offgrid",#N/A,FALSE,"OFFGRID";"Region",#N/A,FALSE,"REGION";"Offgrid -2",#N/A,FALSE,"OFFGRID";"WTP",#N/A,FALSE,"WTP";"WTP -2",#N/A,FALSE,"WTP";"Project",#N/A,FALSE,"PROJECT";"Summary -2",#N/A,FALSE,"SUMMARY"}</definedName>
    <definedName name="wrn.re_xoa2" localSheetId="8" hidden="1">{"Offgrid",#N/A,FALSE,"OFFGRID";"Region",#N/A,FALSE,"REGION";"Offgrid -2",#N/A,FALSE,"OFFGRID";"WTP",#N/A,FALSE,"WTP";"WTP -2",#N/A,FALSE,"WTP";"Project",#N/A,FALSE,"PROJECT";"Summary -2",#N/A,FALSE,"SUMMARY"}</definedName>
    <definedName name="wrn.re_xoa2" localSheetId="1" hidden="1">{"Offgrid",#N/A,FALSE,"OFFGRID";"Region",#N/A,FALSE,"REGION";"Offgrid -2",#N/A,FALSE,"OFFGRID";"WTP",#N/A,FALSE,"WTP";"WTP -2",#N/A,FALSE,"WTP";"Project",#N/A,FALSE,"PROJECT";"Summary -2",#N/A,FALSE,"SUMMARY"}</definedName>
    <definedName name="wrn.re_xoa2" localSheetId="2" hidden="1">{"Offgrid",#N/A,FALSE,"OFFGRID";"Region",#N/A,FALSE,"REGION";"Offgrid -2",#N/A,FALSE,"OFFGRID";"WTP",#N/A,FALSE,"WTP";"WTP -2",#N/A,FALSE,"WTP";"Project",#N/A,FALSE,"PROJECT";"Summary -2",#N/A,FALSE,"SUMMARY"}</definedName>
    <definedName name="wrn.re_xoa2" hidden="1">{"Offgrid",#N/A,FALSE,"OFFGRID";"Region",#N/A,FALSE,"REGION";"Offgrid -2",#N/A,FALSE,"OFFGRID";"WTP",#N/A,FALSE,"WTP";"WTP -2",#N/A,FALSE,"WTP";"Project",#N/A,FALSE,"PROJECT";"Summary -2",#N/A,FALSE,"SUMMARY"}</definedName>
    <definedName name="wrn.Report." localSheetId="3" hidden="1">{"Offgrid",#N/A,FALSE,"OFFGRID";"Region",#N/A,FALSE,"REGION";"Offgrid -2",#N/A,FALSE,"OFFGRID";"WTP",#N/A,FALSE,"WTP";"WTP -2",#N/A,FALSE,"WTP";"Project",#N/A,FALSE,"PROJECT";"Summary -2",#N/A,FALSE,"SUMMARY"}</definedName>
    <definedName name="wrn.Report." localSheetId="4" hidden="1">{"Offgrid",#N/A,FALSE,"OFFGRID";"Region",#N/A,FALSE,"REGION";"Offgrid -2",#N/A,FALSE,"OFFGRID";"WTP",#N/A,FALSE,"WTP";"WTP -2",#N/A,FALSE,"WTP";"Project",#N/A,FALSE,"PROJECT";"Summary -2",#N/A,FALSE,"SUMMARY"}</definedName>
    <definedName name="wrn.Report." localSheetId="5" hidden="1">{"Offgrid",#N/A,FALSE,"OFFGRID";"Region",#N/A,FALSE,"REGION";"Offgrid -2",#N/A,FALSE,"OFFGRID";"WTP",#N/A,FALSE,"WTP";"WTP -2",#N/A,FALSE,"WTP";"Project",#N/A,FALSE,"PROJECT";"Summary -2",#N/A,FALSE,"SUMMARY"}</definedName>
    <definedName name="wrn.Report." localSheetId="6" hidden="1">{"Offgrid",#N/A,FALSE,"OFFGRID";"Region",#N/A,FALSE,"REGION";"Offgrid -2",#N/A,FALSE,"OFFGRID";"WTP",#N/A,FALSE,"WTP";"WTP -2",#N/A,FALSE,"WTP";"Project",#N/A,FALSE,"PROJECT";"Summary -2",#N/A,FALSE,"SUMMARY"}</definedName>
    <definedName name="wrn.Report." localSheetId="7" hidden="1">{"Offgrid",#N/A,FALSE,"OFFGRID";"Region",#N/A,FALSE,"REGION";"Offgrid -2",#N/A,FALSE,"OFFGRID";"WTP",#N/A,FALSE,"WTP";"WTP -2",#N/A,FALSE,"WTP";"Project",#N/A,FALSE,"PROJECT";"Summary -2",#N/A,FALSE,"SUMMARY"}</definedName>
    <definedName name="wrn.Report." localSheetId="8" hidden="1">{"Offgrid",#N/A,FALSE,"OFFGRID";"Region",#N/A,FALSE,"REGION";"Offgrid -2",#N/A,FALSE,"OFFGRID";"WTP",#N/A,FALSE,"WTP";"WTP -2",#N/A,FALSE,"WTP";"Project",#N/A,FALSE,"PROJECT";"Summary -2",#N/A,FALSE,"SUMMARY"}</definedName>
    <definedName name="wrn.Report." localSheetId="1" hidden="1">{"Offgrid",#N/A,FALSE,"OFFGRID";"Region",#N/A,FALSE,"REGION";"Offgrid -2",#N/A,FALSE,"OFFGRID";"WTP",#N/A,FALSE,"WTP";"WTP -2",#N/A,FALSE,"WTP";"Project",#N/A,FALSE,"PROJECT";"Summary -2",#N/A,FALSE,"SUMMARY"}</definedName>
    <definedName name="wrn.Report." localSheetId="2" hidden="1">{"Offgrid",#N/A,FALSE,"OFFGRID";"Region",#N/A,FALSE,"REGION";"Offgrid -2",#N/A,FALSE,"OFFGRID";"WTP",#N/A,FALSE,"WTP";"WTP -2",#N/A,FALSE,"WTP";"Project",#N/A,FALSE,"PROJECT";"Summary -2",#N/A,FALSE,"SUMMARY"}</definedName>
    <definedName name="wrn.Report." hidden="1">{"Offgrid",#N/A,FALSE,"OFFGRID";"Region",#N/A,FALSE,"REGION";"Offgrid -2",#N/A,FALSE,"OFFGRID";"WTP",#N/A,FALSE,"WTP";"WTP -2",#N/A,FALSE,"WTP";"Project",#N/A,FALSE,"PROJECT";"Summary -2",#N/A,FALSE,"SUMMARY"}</definedName>
    <definedName name="wrn.RSA._.BS._.and._.PL." localSheetId="3" hidden="1">{"BS1",#N/A,TRUE,"RSA_FS";"BS2",#N/A,TRUE,"RSA_FS";"BS3",#N/A,TRUE,"RSA_FS"}</definedName>
    <definedName name="wrn.RSA._.BS._.and._.PL." localSheetId="4" hidden="1">{"BS1",#N/A,TRUE,"RSA_FS";"BS2",#N/A,TRUE,"RSA_FS";"BS3",#N/A,TRUE,"RSA_FS"}</definedName>
    <definedName name="wrn.RSA._.BS._.and._.PL." localSheetId="5" hidden="1">{"BS1",#N/A,TRUE,"RSA_FS";"BS2",#N/A,TRUE,"RSA_FS";"BS3",#N/A,TRUE,"RSA_FS"}</definedName>
    <definedName name="wrn.RSA._.BS._.and._.PL." localSheetId="6" hidden="1">{"BS1",#N/A,TRUE,"RSA_FS";"BS2",#N/A,TRUE,"RSA_FS";"BS3",#N/A,TRUE,"RSA_FS"}</definedName>
    <definedName name="wrn.RSA._.BS._.and._.PL." localSheetId="7" hidden="1">{"BS1",#N/A,TRUE,"RSA_FS";"BS2",#N/A,TRUE,"RSA_FS";"BS3",#N/A,TRUE,"RSA_FS"}</definedName>
    <definedName name="wrn.RSA._.BS._.and._.PL." localSheetId="8" hidden="1">{"BS1",#N/A,TRUE,"RSA_FS";"BS2",#N/A,TRUE,"RSA_FS";"BS3",#N/A,TRUE,"RSA_FS"}</definedName>
    <definedName name="wrn.RSA._.BS._.and._.PL." localSheetId="1" hidden="1">{"BS1",#N/A,TRUE,"RSA_FS";"BS2",#N/A,TRUE,"RSA_FS";"BS3",#N/A,TRUE,"RSA_FS"}</definedName>
    <definedName name="wrn.RSA._.BS._.and._.PL." localSheetId="2" hidden="1">{"BS1",#N/A,TRUE,"RSA_FS";"BS2",#N/A,TRUE,"RSA_FS";"BS3",#N/A,TRUE,"RSA_FS"}</definedName>
    <definedName name="wrn.RSA._.BS._.and._.PL." hidden="1">{"BS1",#N/A,TRUE,"RSA_FS";"BS2",#N/A,TRUE,"RSA_FS";"BS3",#N/A,TRUE,"RSA_FS"}</definedName>
    <definedName name="wrn.SE." localSheetId="3" hidden="1">{#N/A,#N/A,FALSE,"GAZ_CP500ML";#N/A,#N/A,FALSE,"VARI_SE_CP900ML";#N/A,#N/A,FALSE,"VARI_SE_CP70ML";#N/A,#N/A,FALSE,"ALS_CP70ML";#N/A,#N/A,FALSE,"AMB_CP70ML";#N/A,#N/A,FALSE,"MAK_CP250ML";#N/A,#N/A,FALSE,"ATT_CP70ML";#N/A,#N/A,FALSE,"DAL_CP70ML";#N/A,#N/A,FALSE,"VARI_SE_CP330ML_E";#N/A,#N/A,FALSE,"AMB_CP250ML"}</definedName>
    <definedName name="wrn.SE." localSheetId="4" hidden="1">{#N/A,#N/A,FALSE,"GAZ_CP500ML";#N/A,#N/A,FALSE,"VARI_SE_CP900ML";#N/A,#N/A,FALSE,"VARI_SE_CP70ML";#N/A,#N/A,FALSE,"ALS_CP70ML";#N/A,#N/A,FALSE,"AMB_CP70ML";#N/A,#N/A,FALSE,"MAK_CP250ML";#N/A,#N/A,FALSE,"ATT_CP70ML";#N/A,#N/A,FALSE,"DAL_CP70ML";#N/A,#N/A,FALSE,"VARI_SE_CP330ML_E";#N/A,#N/A,FALSE,"AMB_CP250ML"}</definedName>
    <definedName name="wrn.SE." localSheetId="5" hidden="1">{#N/A,#N/A,FALSE,"GAZ_CP500ML";#N/A,#N/A,FALSE,"VARI_SE_CP900ML";#N/A,#N/A,FALSE,"VARI_SE_CP70ML";#N/A,#N/A,FALSE,"ALS_CP70ML";#N/A,#N/A,FALSE,"AMB_CP70ML";#N/A,#N/A,FALSE,"MAK_CP250ML";#N/A,#N/A,FALSE,"ATT_CP70ML";#N/A,#N/A,FALSE,"DAL_CP70ML";#N/A,#N/A,FALSE,"VARI_SE_CP330ML_E";#N/A,#N/A,FALSE,"AMB_CP250ML"}</definedName>
    <definedName name="wrn.SE." localSheetId="6" hidden="1">{#N/A,#N/A,FALSE,"GAZ_CP500ML";#N/A,#N/A,FALSE,"VARI_SE_CP900ML";#N/A,#N/A,FALSE,"VARI_SE_CP70ML";#N/A,#N/A,FALSE,"ALS_CP70ML";#N/A,#N/A,FALSE,"AMB_CP70ML";#N/A,#N/A,FALSE,"MAK_CP250ML";#N/A,#N/A,FALSE,"ATT_CP70ML";#N/A,#N/A,FALSE,"DAL_CP70ML";#N/A,#N/A,FALSE,"VARI_SE_CP330ML_E";#N/A,#N/A,FALSE,"AMB_CP250ML"}</definedName>
    <definedName name="wrn.SE." localSheetId="7" hidden="1">{#N/A,#N/A,FALSE,"GAZ_CP500ML";#N/A,#N/A,FALSE,"VARI_SE_CP900ML";#N/A,#N/A,FALSE,"VARI_SE_CP70ML";#N/A,#N/A,FALSE,"ALS_CP70ML";#N/A,#N/A,FALSE,"AMB_CP70ML";#N/A,#N/A,FALSE,"MAK_CP250ML";#N/A,#N/A,FALSE,"ATT_CP70ML";#N/A,#N/A,FALSE,"DAL_CP70ML";#N/A,#N/A,FALSE,"VARI_SE_CP330ML_E";#N/A,#N/A,FALSE,"AMB_CP250ML"}</definedName>
    <definedName name="wrn.SE." localSheetId="8" hidden="1">{#N/A,#N/A,FALSE,"GAZ_CP500ML";#N/A,#N/A,FALSE,"VARI_SE_CP900ML";#N/A,#N/A,FALSE,"VARI_SE_CP70ML";#N/A,#N/A,FALSE,"ALS_CP70ML";#N/A,#N/A,FALSE,"AMB_CP70ML";#N/A,#N/A,FALSE,"MAK_CP250ML";#N/A,#N/A,FALSE,"ATT_CP70ML";#N/A,#N/A,FALSE,"DAL_CP70ML";#N/A,#N/A,FALSE,"VARI_SE_CP330ML_E";#N/A,#N/A,FALSE,"AMB_CP250ML"}</definedName>
    <definedName name="wrn.SE." localSheetId="1" hidden="1">{#N/A,#N/A,FALSE,"GAZ_CP500ML";#N/A,#N/A,FALSE,"VARI_SE_CP900ML";#N/A,#N/A,FALSE,"VARI_SE_CP70ML";#N/A,#N/A,FALSE,"ALS_CP70ML";#N/A,#N/A,FALSE,"AMB_CP70ML";#N/A,#N/A,FALSE,"MAK_CP250ML";#N/A,#N/A,FALSE,"ATT_CP70ML";#N/A,#N/A,FALSE,"DAL_CP70ML";#N/A,#N/A,FALSE,"VARI_SE_CP330ML_E";#N/A,#N/A,FALSE,"AMB_CP250ML"}</definedName>
    <definedName name="wrn.SE." localSheetId="2" hidden="1">{#N/A,#N/A,FALSE,"GAZ_CP500ML";#N/A,#N/A,FALSE,"VARI_SE_CP900ML";#N/A,#N/A,FALSE,"VARI_SE_CP70ML";#N/A,#N/A,FALSE,"ALS_CP70ML";#N/A,#N/A,FALSE,"AMB_CP70ML";#N/A,#N/A,FALSE,"MAK_CP250ML";#N/A,#N/A,FALSE,"ATT_CP70ML";#N/A,#N/A,FALSE,"DAL_CP70ML";#N/A,#N/A,FALSE,"VARI_SE_CP330ML_E";#N/A,#N/A,FALSE,"AMB_CP250ML"}</definedName>
    <definedName name="wrn.SE." hidden="1">{#N/A,#N/A,FALSE,"GAZ_CP500ML";#N/A,#N/A,FALSE,"VARI_SE_CP900ML";#N/A,#N/A,FALSE,"VARI_SE_CP70ML";#N/A,#N/A,FALSE,"ALS_CP70ML";#N/A,#N/A,FALSE,"AMB_CP70ML";#N/A,#N/A,FALSE,"MAK_CP250ML";#N/A,#N/A,FALSE,"ATT_CP70ML";#N/A,#N/A,FALSE,"DAL_CP70ML";#N/A,#N/A,FALSE,"VARI_SE_CP330ML_E";#N/A,#N/A,FALSE,"AMB_CP250ML"}</definedName>
    <definedName name="wrn.ss." localSheetId="3" hidden="1">{#N/A,#N/A,FALSE,"MODULE3"}</definedName>
    <definedName name="wrn.ss." localSheetId="4" hidden="1">{#N/A,#N/A,FALSE,"MODULE3"}</definedName>
    <definedName name="wrn.ss." localSheetId="5" hidden="1">{#N/A,#N/A,FALSE,"MODULE3"}</definedName>
    <definedName name="wrn.ss." localSheetId="6" hidden="1">{#N/A,#N/A,FALSE,"MODULE3"}</definedName>
    <definedName name="wrn.ss." localSheetId="7" hidden="1">{#N/A,#N/A,FALSE,"MODULE3"}</definedName>
    <definedName name="wrn.ss." localSheetId="8" hidden="1">{#N/A,#N/A,FALSE,"MODULE3"}</definedName>
    <definedName name="wrn.ss." localSheetId="1" hidden="1">{#N/A,#N/A,FALSE,"MODULE3"}</definedName>
    <definedName name="wrn.ss." localSheetId="2" hidden="1">{#N/A,#N/A,FALSE,"MODULE3"}</definedName>
    <definedName name="wrn.ss." hidden="1">{#N/A,#N/A,FALSE,"MODULE3"}</definedName>
    <definedName name="wrn.ss1." localSheetId="3" hidden="1">{"ss",#N/A,FALSE,"MODULE3"}</definedName>
    <definedName name="wrn.ss1." localSheetId="4" hidden="1">{"ss",#N/A,FALSE,"MODULE3"}</definedName>
    <definedName name="wrn.ss1." localSheetId="5" hidden="1">{"ss",#N/A,FALSE,"MODULE3"}</definedName>
    <definedName name="wrn.ss1." localSheetId="6" hidden="1">{"ss",#N/A,FALSE,"MODULE3"}</definedName>
    <definedName name="wrn.ss1." localSheetId="7" hidden="1">{"ss",#N/A,FALSE,"MODULE3"}</definedName>
    <definedName name="wrn.ss1." localSheetId="8" hidden="1">{"ss",#N/A,FALSE,"MODULE3"}</definedName>
    <definedName name="wrn.ss1." localSheetId="1" hidden="1">{"ss",#N/A,FALSE,"MODULE3"}</definedName>
    <definedName name="wrn.ss1." localSheetId="2" hidden="1">{"ss",#N/A,FALSE,"MODULE3"}</definedName>
    <definedName name="wrn.ss1." hidden="1">{"ss",#N/A,FALSE,"MODULE3"}</definedName>
    <definedName name="wrn.TOTALE." localSheetId="3" hidden="1">{"sintesi",#N/A,FALSE,"contrib_unit";"dett_materiali",#N/A,FALSE,"contrib_unit";"dett_lav.ne",#N/A,FALSE,"contrib_unit";"dett_altre_ind.li",#N/A,FALSE,"contrib_unit";"dett_commerciali",#N/A,FALSE,"contrib_unit"}</definedName>
    <definedName name="wrn.TOTALE." localSheetId="4" hidden="1">{"sintesi",#N/A,FALSE,"contrib_unit";"dett_materiali",#N/A,FALSE,"contrib_unit";"dett_lav.ne",#N/A,FALSE,"contrib_unit";"dett_altre_ind.li",#N/A,FALSE,"contrib_unit";"dett_commerciali",#N/A,FALSE,"contrib_unit"}</definedName>
    <definedName name="wrn.TOTALE." localSheetId="5" hidden="1">{"sintesi",#N/A,FALSE,"contrib_unit";"dett_materiali",#N/A,FALSE,"contrib_unit";"dett_lav.ne",#N/A,FALSE,"contrib_unit";"dett_altre_ind.li",#N/A,FALSE,"contrib_unit";"dett_commerciali",#N/A,FALSE,"contrib_unit"}</definedName>
    <definedName name="wrn.TOTALE." localSheetId="6" hidden="1">{"sintesi",#N/A,FALSE,"contrib_unit";"dett_materiali",#N/A,FALSE,"contrib_unit";"dett_lav.ne",#N/A,FALSE,"contrib_unit";"dett_altre_ind.li",#N/A,FALSE,"contrib_unit";"dett_commerciali",#N/A,FALSE,"contrib_unit"}</definedName>
    <definedName name="wrn.TOTALE." localSheetId="7" hidden="1">{"sintesi",#N/A,FALSE,"contrib_unit";"dett_materiali",#N/A,FALSE,"contrib_unit";"dett_lav.ne",#N/A,FALSE,"contrib_unit";"dett_altre_ind.li",#N/A,FALSE,"contrib_unit";"dett_commerciali",#N/A,FALSE,"contrib_unit"}</definedName>
    <definedName name="wrn.TOTALE." localSheetId="8" hidden="1">{"sintesi",#N/A,FALSE,"contrib_unit";"dett_materiali",#N/A,FALSE,"contrib_unit";"dett_lav.ne",#N/A,FALSE,"contrib_unit";"dett_altre_ind.li",#N/A,FALSE,"contrib_unit";"dett_commerciali",#N/A,FALSE,"contrib_unit"}</definedName>
    <definedName name="wrn.TOTALE." localSheetId="1" hidden="1">{"sintesi",#N/A,FALSE,"contrib_unit";"dett_materiali",#N/A,FALSE,"contrib_unit";"dett_lav.ne",#N/A,FALSE,"contrib_unit";"dett_altre_ind.li",#N/A,FALSE,"contrib_unit";"dett_commerciali",#N/A,FALSE,"contrib_unit"}</definedName>
    <definedName name="wrn.TOTALE." localSheetId="2" hidden="1">{"sintesi",#N/A,FALSE,"contrib_unit";"dett_materiali",#N/A,FALSE,"contrib_unit";"dett_lav.ne",#N/A,FALSE,"contrib_unit";"dett_altre_ind.li",#N/A,FALSE,"contrib_unit";"dett_commerciali",#N/A,FALSE,"contrib_unit"}</definedName>
    <definedName name="wrn.TOTALE." hidden="1">{"sintesi",#N/A,FALSE,"contrib_unit";"dett_materiali",#N/A,FALSE,"contrib_unit";"dett_lav.ne",#N/A,FALSE,"contrib_unit";"dett_altre_ind.li",#N/A,FALSE,"contrib_unit";"dett_commerciali",#N/A,FALSE,"contrib_unit"}</definedName>
    <definedName name="wrn.골재소요량." localSheetId="3" hidden="1">{#N/A,#N/A,FALSE,"골재소요량";#N/A,#N/A,FALSE,"골재소요량"}</definedName>
    <definedName name="wrn.골재소요량." localSheetId="4" hidden="1">{#N/A,#N/A,FALSE,"골재소요량";#N/A,#N/A,FALSE,"골재소요량"}</definedName>
    <definedName name="wrn.골재소요량." localSheetId="5" hidden="1">{#N/A,#N/A,FALSE,"골재소요량";#N/A,#N/A,FALSE,"골재소요량"}</definedName>
    <definedName name="wrn.골재소요량." localSheetId="6" hidden="1">{#N/A,#N/A,FALSE,"골재소요량";#N/A,#N/A,FALSE,"골재소요량"}</definedName>
    <definedName name="wrn.골재소요량." localSheetId="7" hidden="1">{#N/A,#N/A,FALSE,"골재소요량";#N/A,#N/A,FALSE,"골재소요량"}</definedName>
    <definedName name="wrn.골재소요량." localSheetId="8" hidden="1">{#N/A,#N/A,FALSE,"골재소요량";#N/A,#N/A,FALSE,"골재소요량"}</definedName>
    <definedName name="wrn.골재소요량." localSheetId="1" hidden="1">{#N/A,#N/A,FALSE,"골재소요량";#N/A,#N/A,FALSE,"골재소요량"}</definedName>
    <definedName name="wrn.골재소요량." localSheetId="2" hidden="1">{#N/A,#N/A,FALSE,"골재소요량";#N/A,#N/A,FALSE,"골재소요량"}</definedName>
    <definedName name="wrn.골재소요량." hidden="1">{#N/A,#N/A,FALSE,"골재소요량";#N/A,#N/A,FALSE,"골재소요량"}</definedName>
    <definedName name="wrn.교육청." localSheetId="3" hidden="1">{#N/A,#N/A,FALSE,"전력간선"}</definedName>
    <definedName name="wrn.교육청." localSheetId="4" hidden="1">{#N/A,#N/A,FALSE,"전력간선"}</definedName>
    <definedName name="wrn.교육청." localSheetId="5" hidden="1">{#N/A,#N/A,FALSE,"전력간선"}</definedName>
    <definedName name="wrn.교육청." localSheetId="6" hidden="1">{#N/A,#N/A,FALSE,"전력간선"}</definedName>
    <definedName name="wrn.교육청." localSheetId="7" hidden="1">{#N/A,#N/A,FALSE,"전력간선"}</definedName>
    <definedName name="wrn.교육청." localSheetId="8" hidden="1">{#N/A,#N/A,FALSE,"전력간선"}</definedName>
    <definedName name="wrn.교육청." localSheetId="1" hidden="1">{#N/A,#N/A,FALSE,"전력간선"}</definedName>
    <definedName name="wrn.교육청." localSheetId="2" hidden="1">{#N/A,#N/A,FALSE,"전력간선"}</definedName>
    <definedName name="wrn.교육청." hidden="1">{#N/A,#N/A,FALSE,"전력간선"}</definedName>
    <definedName name="wrn.구조2." localSheetId="3" hidden="1">{#N/A,#N/A,FALSE,"구조2"}</definedName>
    <definedName name="wrn.구조2." localSheetId="4" hidden="1">{#N/A,#N/A,FALSE,"구조2"}</definedName>
    <definedName name="wrn.구조2." localSheetId="5" hidden="1">{#N/A,#N/A,FALSE,"구조2"}</definedName>
    <definedName name="wrn.구조2." localSheetId="6" hidden="1">{#N/A,#N/A,FALSE,"구조2"}</definedName>
    <definedName name="wrn.구조2." localSheetId="7" hidden="1">{#N/A,#N/A,FALSE,"구조2"}</definedName>
    <definedName name="wrn.구조2." localSheetId="8" hidden="1">{#N/A,#N/A,FALSE,"구조2"}</definedName>
    <definedName name="wrn.구조2." localSheetId="1" hidden="1">{#N/A,#N/A,FALSE,"구조2"}</definedName>
    <definedName name="wrn.구조2." localSheetId="2" hidden="1">{#N/A,#N/A,FALSE,"구조2"}</definedName>
    <definedName name="wrn.구조2." hidden="1">{#N/A,#N/A,FALSE,"구조2"}</definedName>
    <definedName name="wrn.단가표지." localSheetId="3" hidden="1">{#N/A,#N/A,FALSE,"단가표지"}</definedName>
    <definedName name="wrn.단가표지." localSheetId="4" hidden="1">{#N/A,#N/A,FALSE,"단가표지"}</definedName>
    <definedName name="wrn.단가표지." localSheetId="5" hidden="1">{#N/A,#N/A,FALSE,"단가표지"}</definedName>
    <definedName name="wrn.단가표지." localSheetId="6" hidden="1">{#N/A,#N/A,FALSE,"단가표지"}</definedName>
    <definedName name="wrn.단가표지." localSheetId="7" hidden="1">{#N/A,#N/A,FALSE,"단가표지"}</definedName>
    <definedName name="wrn.단가표지." localSheetId="8" hidden="1">{#N/A,#N/A,FALSE,"단가표지"}</definedName>
    <definedName name="wrn.단가표지." localSheetId="1" hidden="1">{#N/A,#N/A,FALSE,"단가표지"}</definedName>
    <definedName name="wrn.단가표지." localSheetId="2" hidden="1">{#N/A,#N/A,FALSE,"단가표지"}</definedName>
    <definedName name="wrn.단가표지." hidden="1">{#N/A,#N/A,FALSE,"단가표지"}</definedName>
    <definedName name="wrn.담배인삼공사._.실행품의." localSheetId="3"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4"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5"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6"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7"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8"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1"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localSheetId="2"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hidden="1">{#N/A,#N/A,FALSE,"품의서";#N/A,#N/A,FALSE,"견적실행대비분석표";#N/A,#N/A,FALSE,"공종별도급대비견적실행";#N/A,#N/A,FALSE,"외주공사 추정금액";#N/A,#N/A,FALSE,"공종별도급대비계약현황";#N/A,#N/A,FALSE,"공종별도급대비견적현황"}</definedName>
    <definedName name="wrn.배수1." localSheetId="3" hidden="1">{#N/A,#N/A,FALSE,"배수1"}</definedName>
    <definedName name="wrn.배수1." localSheetId="4" hidden="1">{#N/A,#N/A,FALSE,"배수1"}</definedName>
    <definedName name="wrn.배수1." localSheetId="5" hidden="1">{#N/A,#N/A,FALSE,"배수1"}</definedName>
    <definedName name="wrn.배수1." localSheetId="6" hidden="1">{#N/A,#N/A,FALSE,"배수1"}</definedName>
    <definedName name="wrn.배수1." localSheetId="7" hidden="1">{#N/A,#N/A,FALSE,"배수1"}</definedName>
    <definedName name="wrn.배수1." localSheetId="8" hidden="1">{#N/A,#N/A,FALSE,"배수1"}</definedName>
    <definedName name="wrn.배수1." localSheetId="1" hidden="1">{#N/A,#N/A,FALSE,"배수1"}</definedName>
    <definedName name="wrn.배수1." localSheetId="2" hidden="1">{#N/A,#N/A,FALSE,"배수1"}</definedName>
    <definedName name="wrn.배수1." hidden="1">{#N/A,#N/A,FALSE,"배수1"}</definedName>
    <definedName name="wrn.배수2." localSheetId="3" hidden="1">{#N/A,#N/A,FALSE,"배수2"}</definedName>
    <definedName name="wrn.배수2." localSheetId="4" hidden="1">{#N/A,#N/A,FALSE,"배수2"}</definedName>
    <definedName name="wrn.배수2." localSheetId="5" hidden="1">{#N/A,#N/A,FALSE,"배수2"}</definedName>
    <definedName name="wrn.배수2." localSheetId="6" hidden="1">{#N/A,#N/A,FALSE,"배수2"}</definedName>
    <definedName name="wrn.배수2." localSheetId="7" hidden="1">{#N/A,#N/A,FALSE,"배수2"}</definedName>
    <definedName name="wrn.배수2." localSheetId="8" hidden="1">{#N/A,#N/A,FALSE,"배수2"}</definedName>
    <definedName name="wrn.배수2." localSheetId="1" hidden="1">{#N/A,#N/A,FALSE,"배수2"}</definedName>
    <definedName name="wrn.배수2." localSheetId="2" hidden="1">{#N/A,#N/A,FALSE,"배수2"}</definedName>
    <definedName name="wrn.배수2." hidden="1">{#N/A,#N/A,FALSE,"배수2"}</definedName>
    <definedName name="wrn.부대1." localSheetId="3" hidden="1">{#N/A,#N/A,FALSE,"부대1"}</definedName>
    <definedName name="wrn.부대1." localSheetId="4" hidden="1">{#N/A,#N/A,FALSE,"부대1"}</definedName>
    <definedName name="wrn.부대1." localSheetId="5" hidden="1">{#N/A,#N/A,FALSE,"부대1"}</definedName>
    <definedName name="wrn.부대1." localSheetId="6" hidden="1">{#N/A,#N/A,FALSE,"부대1"}</definedName>
    <definedName name="wrn.부대1." localSheetId="7" hidden="1">{#N/A,#N/A,FALSE,"부대1"}</definedName>
    <definedName name="wrn.부대1." localSheetId="8" hidden="1">{#N/A,#N/A,FALSE,"부대1"}</definedName>
    <definedName name="wrn.부대1." localSheetId="1" hidden="1">{#N/A,#N/A,FALSE,"부대1"}</definedName>
    <definedName name="wrn.부대1." localSheetId="2" hidden="1">{#N/A,#N/A,FALSE,"부대1"}</definedName>
    <definedName name="wrn.부대1." hidden="1">{#N/A,#N/A,FALSE,"부대1"}</definedName>
    <definedName name="wrn.부대2." localSheetId="3" hidden="1">{#N/A,#N/A,FALSE,"부대2"}</definedName>
    <definedName name="wrn.부대2." localSheetId="4" hidden="1">{#N/A,#N/A,FALSE,"부대2"}</definedName>
    <definedName name="wrn.부대2." localSheetId="5" hidden="1">{#N/A,#N/A,FALSE,"부대2"}</definedName>
    <definedName name="wrn.부대2." localSheetId="6" hidden="1">{#N/A,#N/A,FALSE,"부대2"}</definedName>
    <definedName name="wrn.부대2." localSheetId="7" hidden="1">{#N/A,#N/A,FALSE,"부대2"}</definedName>
    <definedName name="wrn.부대2." localSheetId="8" hidden="1">{#N/A,#N/A,FALSE,"부대2"}</definedName>
    <definedName name="wrn.부대2." localSheetId="1" hidden="1">{#N/A,#N/A,FALSE,"부대2"}</definedName>
    <definedName name="wrn.부대2." localSheetId="2" hidden="1">{#N/A,#N/A,FALSE,"부대2"}</definedName>
    <definedName name="wrn.부대2." hidden="1">{#N/A,#N/A,FALSE,"부대2"}</definedName>
    <definedName name="wrn.부산주경기장."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속도." localSheetId="3" hidden="1">{#N/A,#N/A,FALSE,"속도"}</definedName>
    <definedName name="wrn.속도." localSheetId="4" hidden="1">{#N/A,#N/A,FALSE,"속도"}</definedName>
    <definedName name="wrn.속도." localSheetId="5" hidden="1">{#N/A,#N/A,FALSE,"속도"}</definedName>
    <definedName name="wrn.속도." localSheetId="6" hidden="1">{#N/A,#N/A,FALSE,"속도"}</definedName>
    <definedName name="wrn.속도." localSheetId="7" hidden="1">{#N/A,#N/A,FALSE,"속도"}</definedName>
    <definedName name="wrn.속도." localSheetId="8" hidden="1">{#N/A,#N/A,FALSE,"속도"}</definedName>
    <definedName name="wrn.속도." localSheetId="1" hidden="1">{#N/A,#N/A,FALSE,"속도"}</definedName>
    <definedName name="wrn.속도." localSheetId="2" hidden="1">{#N/A,#N/A,FALSE,"속도"}</definedName>
    <definedName name="wrn.속도." hidden="1">{#N/A,#N/A,FALSE,"속도"}</definedName>
    <definedName name="wrn.실행품의." localSheetId="3" hidden="1">{#N/A,#N/A,FALSE,"갑지";#N/A,#N/A,FALSE,"개요";#N/A,#N/A,FALSE,"비목별";#N/A,#N/A,FALSE,"건물별";#N/A,#N/A,FALSE,"기구표";#N/A,#N/A,FALSE,"직원투입"}</definedName>
    <definedName name="wrn.실행품의." localSheetId="4" hidden="1">{#N/A,#N/A,FALSE,"갑지";#N/A,#N/A,FALSE,"개요";#N/A,#N/A,FALSE,"비목별";#N/A,#N/A,FALSE,"건물별";#N/A,#N/A,FALSE,"기구표";#N/A,#N/A,FALSE,"직원투입"}</definedName>
    <definedName name="wrn.실행품의." localSheetId="5" hidden="1">{#N/A,#N/A,FALSE,"갑지";#N/A,#N/A,FALSE,"개요";#N/A,#N/A,FALSE,"비목별";#N/A,#N/A,FALSE,"건물별";#N/A,#N/A,FALSE,"기구표";#N/A,#N/A,FALSE,"직원투입"}</definedName>
    <definedName name="wrn.실행품의." localSheetId="6" hidden="1">{#N/A,#N/A,FALSE,"갑지";#N/A,#N/A,FALSE,"개요";#N/A,#N/A,FALSE,"비목별";#N/A,#N/A,FALSE,"건물별";#N/A,#N/A,FALSE,"기구표";#N/A,#N/A,FALSE,"직원투입"}</definedName>
    <definedName name="wrn.실행품의." localSheetId="7" hidden="1">{#N/A,#N/A,FALSE,"갑지";#N/A,#N/A,FALSE,"개요";#N/A,#N/A,FALSE,"비목별";#N/A,#N/A,FALSE,"건물별";#N/A,#N/A,FALSE,"기구표";#N/A,#N/A,FALSE,"직원투입"}</definedName>
    <definedName name="wrn.실행품의." localSheetId="8" hidden="1">{#N/A,#N/A,FALSE,"갑지";#N/A,#N/A,FALSE,"개요";#N/A,#N/A,FALSE,"비목별";#N/A,#N/A,FALSE,"건물별";#N/A,#N/A,FALSE,"기구표";#N/A,#N/A,FALSE,"직원투입"}</definedName>
    <definedName name="wrn.실행품의." localSheetId="1" hidden="1">{#N/A,#N/A,FALSE,"갑지";#N/A,#N/A,FALSE,"개요";#N/A,#N/A,FALSE,"비목별";#N/A,#N/A,FALSE,"건물별";#N/A,#N/A,FALSE,"기구표";#N/A,#N/A,FALSE,"직원투입"}</definedName>
    <definedName name="wrn.실행품의." localSheetId="2" hidden="1">{#N/A,#N/A,FALSE,"갑지";#N/A,#N/A,FALSE,"개요";#N/A,#N/A,FALSE,"비목별";#N/A,#N/A,FALSE,"건물별";#N/A,#N/A,FALSE,"기구표";#N/A,#N/A,FALSE,"직원투입"}</definedName>
    <definedName name="wrn.실행품의." hidden="1">{#N/A,#N/A,FALSE,"갑지";#N/A,#N/A,FALSE,"개요";#N/A,#N/A,FALSE,"비목별";#N/A,#N/A,FALSE,"건물별";#N/A,#N/A,FALSE,"기구표";#N/A,#N/A,FALSE,"직원투입"}</definedName>
    <definedName name="wrn.운반시간." localSheetId="3" hidden="1">{#N/A,#N/A,FALSE,"운반시간"}</definedName>
    <definedName name="wrn.운반시간." localSheetId="4" hidden="1">{#N/A,#N/A,FALSE,"운반시간"}</definedName>
    <definedName name="wrn.운반시간." localSheetId="5" hidden="1">{#N/A,#N/A,FALSE,"운반시간"}</definedName>
    <definedName name="wrn.운반시간." localSheetId="6" hidden="1">{#N/A,#N/A,FALSE,"운반시간"}</definedName>
    <definedName name="wrn.운반시간." localSheetId="7" hidden="1">{#N/A,#N/A,FALSE,"운반시간"}</definedName>
    <definedName name="wrn.운반시간." localSheetId="8" hidden="1">{#N/A,#N/A,FALSE,"운반시간"}</definedName>
    <definedName name="wrn.운반시간." localSheetId="1" hidden="1">{#N/A,#N/A,FALSE,"운반시간"}</definedName>
    <definedName name="wrn.운반시간." localSheetId="2" hidden="1">{#N/A,#N/A,FALSE,"운반시간"}</definedName>
    <definedName name="wrn.운반시간." hidden="1">{#N/A,#N/A,FALSE,"운반시간"}</definedName>
    <definedName name="wrn.이정표." localSheetId="3" hidden="1">{#N/A,#N/A,FALSE,"이정표"}</definedName>
    <definedName name="wrn.이정표." localSheetId="4" hidden="1">{#N/A,#N/A,FALSE,"이정표"}</definedName>
    <definedName name="wrn.이정표." localSheetId="5" hidden="1">{#N/A,#N/A,FALSE,"이정표"}</definedName>
    <definedName name="wrn.이정표." localSheetId="6" hidden="1">{#N/A,#N/A,FALSE,"이정표"}</definedName>
    <definedName name="wrn.이정표." localSheetId="7" hidden="1">{#N/A,#N/A,FALSE,"이정표"}</definedName>
    <definedName name="wrn.이정표." localSheetId="8" hidden="1">{#N/A,#N/A,FALSE,"이정표"}</definedName>
    <definedName name="wrn.이정표." localSheetId="1" hidden="1">{#N/A,#N/A,FALSE,"이정표"}</definedName>
    <definedName name="wrn.이정표." localSheetId="2" hidden="1">{#N/A,#N/A,FALSE,"이정표"}</definedName>
    <definedName name="wrn.이정표." hidden="1">{#N/A,#N/A,FALSE,"이정표"}</definedName>
    <definedName name="wrn.조골재." localSheetId="3" hidden="1">{#N/A,#N/A,FALSE,"조골재"}</definedName>
    <definedName name="wrn.조골재." localSheetId="4" hidden="1">{#N/A,#N/A,FALSE,"조골재"}</definedName>
    <definedName name="wrn.조골재." localSheetId="5" hidden="1">{#N/A,#N/A,FALSE,"조골재"}</definedName>
    <definedName name="wrn.조골재." localSheetId="6" hidden="1">{#N/A,#N/A,FALSE,"조골재"}</definedName>
    <definedName name="wrn.조골재." localSheetId="7" hidden="1">{#N/A,#N/A,FALSE,"조골재"}</definedName>
    <definedName name="wrn.조골재." localSheetId="8" hidden="1">{#N/A,#N/A,FALSE,"조골재"}</definedName>
    <definedName name="wrn.조골재." localSheetId="1" hidden="1">{#N/A,#N/A,FALSE,"조골재"}</definedName>
    <definedName name="wrn.조골재." localSheetId="2" hidden="1">{#N/A,#N/A,FALSE,"조골재"}</definedName>
    <definedName name="wrn.조골재." hidden="1">{#N/A,#N/A,FALSE,"조골재"}</definedName>
    <definedName name="wrn.진각빌딩." localSheetId="3" hidden="1">{#N/A,#N/A,FALSE,"품의서";#N/A,#N/A,FALSE,"견적실행대비분석표";#N/A,#N/A,FALSE,"공종별도급대비견적실행";#N/A,#N/A,FALSE,"외주공사 추정금액";#N/A,#N/A,FALSE,"공종별도급대비계약현황"}</definedName>
    <definedName name="wrn.진각빌딩." localSheetId="4" hidden="1">{#N/A,#N/A,FALSE,"품의서";#N/A,#N/A,FALSE,"견적실행대비분석표";#N/A,#N/A,FALSE,"공종별도급대비견적실행";#N/A,#N/A,FALSE,"외주공사 추정금액";#N/A,#N/A,FALSE,"공종별도급대비계약현황"}</definedName>
    <definedName name="wrn.진각빌딩." localSheetId="5" hidden="1">{#N/A,#N/A,FALSE,"품의서";#N/A,#N/A,FALSE,"견적실행대비분석표";#N/A,#N/A,FALSE,"공종별도급대비견적실행";#N/A,#N/A,FALSE,"외주공사 추정금액";#N/A,#N/A,FALSE,"공종별도급대비계약현황"}</definedName>
    <definedName name="wrn.진각빌딩." localSheetId="6" hidden="1">{#N/A,#N/A,FALSE,"품의서";#N/A,#N/A,FALSE,"견적실행대비분석표";#N/A,#N/A,FALSE,"공종별도급대비견적실행";#N/A,#N/A,FALSE,"외주공사 추정금액";#N/A,#N/A,FALSE,"공종별도급대비계약현황"}</definedName>
    <definedName name="wrn.진각빌딩." localSheetId="7" hidden="1">{#N/A,#N/A,FALSE,"품의서";#N/A,#N/A,FALSE,"견적실행대비분석표";#N/A,#N/A,FALSE,"공종별도급대비견적실행";#N/A,#N/A,FALSE,"외주공사 추정금액";#N/A,#N/A,FALSE,"공종별도급대비계약현황"}</definedName>
    <definedName name="wrn.진각빌딩." localSheetId="8" hidden="1">{#N/A,#N/A,FALSE,"품의서";#N/A,#N/A,FALSE,"견적실행대비분석표";#N/A,#N/A,FALSE,"공종별도급대비견적실행";#N/A,#N/A,FALSE,"외주공사 추정금액";#N/A,#N/A,FALSE,"공종별도급대비계약현황"}</definedName>
    <definedName name="wrn.진각빌딩." localSheetId="1" hidden="1">{#N/A,#N/A,FALSE,"품의서";#N/A,#N/A,FALSE,"견적실행대비분석표";#N/A,#N/A,FALSE,"공종별도급대비견적실행";#N/A,#N/A,FALSE,"외주공사 추정금액";#N/A,#N/A,FALSE,"공종별도급대비계약현황"}</definedName>
    <definedName name="wrn.진각빌딩." localSheetId="2" hidden="1">{#N/A,#N/A,FALSE,"품의서";#N/A,#N/A,FALSE,"견적실행대비분석표";#N/A,#N/A,FALSE,"공종별도급대비견적실행";#N/A,#N/A,FALSE,"외주공사 추정금액";#N/A,#N/A,FALSE,"공종별도급대비계약현황"}</definedName>
    <definedName name="wrn.진각빌딩." hidden="1">{#N/A,#N/A,FALSE,"품의서";#N/A,#N/A,FALSE,"견적실행대비분석표";#N/A,#N/A,FALSE,"공종별도급대비견적실행";#N/A,#N/A,FALSE,"외주공사 추정금액";#N/A,#N/A,FALSE,"공종별도급대비계약현황"}</definedName>
    <definedName name="wrn.토공1." localSheetId="3" hidden="1">{#N/A,#N/A,FALSE,"구조1"}</definedName>
    <definedName name="wrn.토공1." localSheetId="4" hidden="1">{#N/A,#N/A,FALSE,"구조1"}</definedName>
    <definedName name="wrn.토공1." localSheetId="5" hidden="1">{#N/A,#N/A,FALSE,"구조1"}</definedName>
    <definedName name="wrn.토공1." localSheetId="6" hidden="1">{#N/A,#N/A,FALSE,"구조1"}</definedName>
    <definedName name="wrn.토공1." localSheetId="7" hidden="1">{#N/A,#N/A,FALSE,"구조1"}</definedName>
    <definedName name="wrn.토공1." localSheetId="8" hidden="1">{#N/A,#N/A,FALSE,"구조1"}</definedName>
    <definedName name="wrn.토공1." localSheetId="1" hidden="1">{#N/A,#N/A,FALSE,"구조1"}</definedName>
    <definedName name="wrn.토공1." localSheetId="2" hidden="1">{#N/A,#N/A,FALSE,"구조1"}</definedName>
    <definedName name="wrn.토공1." hidden="1">{#N/A,#N/A,FALSE,"구조1"}</definedName>
    <definedName name="wrn.토공2." localSheetId="3" hidden="1">{#N/A,#N/A,FALSE,"토공2"}</definedName>
    <definedName name="wrn.토공2." localSheetId="4" hidden="1">{#N/A,#N/A,FALSE,"토공2"}</definedName>
    <definedName name="wrn.토공2." localSheetId="5" hidden="1">{#N/A,#N/A,FALSE,"토공2"}</definedName>
    <definedName name="wrn.토공2." localSheetId="6" hidden="1">{#N/A,#N/A,FALSE,"토공2"}</definedName>
    <definedName name="wrn.토공2." localSheetId="7" hidden="1">{#N/A,#N/A,FALSE,"토공2"}</definedName>
    <definedName name="wrn.토공2." localSheetId="8" hidden="1">{#N/A,#N/A,FALSE,"토공2"}</definedName>
    <definedName name="wrn.토공2." localSheetId="1" hidden="1">{#N/A,#N/A,FALSE,"토공2"}</definedName>
    <definedName name="wrn.토공2." localSheetId="2" hidden="1">{#N/A,#N/A,FALSE,"토공2"}</definedName>
    <definedName name="wrn.토공2." hidden="1">{#N/A,#N/A,FALSE,"토공2"}</definedName>
    <definedName name="wrn.포장1." localSheetId="3" hidden="1">{#N/A,#N/A,FALSE,"포장1";#N/A,#N/A,FALSE,"포장1"}</definedName>
    <definedName name="wrn.포장1." localSheetId="4" hidden="1">{#N/A,#N/A,FALSE,"포장1";#N/A,#N/A,FALSE,"포장1"}</definedName>
    <definedName name="wrn.포장1." localSheetId="5" hidden="1">{#N/A,#N/A,FALSE,"포장1";#N/A,#N/A,FALSE,"포장1"}</definedName>
    <definedName name="wrn.포장1." localSheetId="6" hidden="1">{#N/A,#N/A,FALSE,"포장1";#N/A,#N/A,FALSE,"포장1"}</definedName>
    <definedName name="wrn.포장1." localSheetId="7" hidden="1">{#N/A,#N/A,FALSE,"포장1";#N/A,#N/A,FALSE,"포장1"}</definedName>
    <definedName name="wrn.포장1." localSheetId="8" hidden="1">{#N/A,#N/A,FALSE,"포장1";#N/A,#N/A,FALSE,"포장1"}</definedName>
    <definedName name="wrn.포장1." localSheetId="1" hidden="1">{#N/A,#N/A,FALSE,"포장1";#N/A,#N/A,FALSE,"포장1"}</definedName>
    <definedName name="wrn.포장1." localSheetId="2" hidden="1">{#N/A,#N/A,FALSE,"포장1";#N/A,#N/A,FALSE,"포장1"}</definedName>
    <definedName name="wrn.포장1." hidden="1">{#N/A,#N/A,FALSE,"포장1";#N/A,#N/A,FALSE,"포장1"}</definedName>
    <definedName name="wrn.포장2." localSheetId="3" hidden="1">{#N/A,#N/A,FALSE,"포장2"}</definedName>
    <definedName name="wrn.포장2." localSheetId="4" hidden="1">{#N/A,#N/A,FALSE,"포장2"}</definedName>
    <definedName name="wrn.포장2." localSheetId="5" hidden="1">{#N/A,#N/A,FALSE,"포장2"}</definedName>
    <definedName name="wrn.포장2." localSheetId="6" hidden="1">{#N/A,#N/A,FALSE,"포장2"}</definedName>
    <definedName name="wrn.포장2." localSheetId="7" hidden="1">{#N/A,#N/A,FALSE,"포장2"}</definedName>
    <definedName name="wrn.포장2." localSheetId="8" hidden="1">{#N/A,#N/A,FALSE,"포장2"}</definedName>
    <definedName name="wrn.포장2." localSheetId="1" hidden="1">{#N/A,#N/A,FALSE,"포장2"}</definedName>
    <definedName name="wrn.포장2." localSheetId="2" hidden="1">{#N/A,#N/A,FALSE,"포장2"}</definedName>
    <definedName name="wrn.포장2." hidden="1">{#N/A,#N/A,FALSE,"포장2"}</definedName>
    <definedName name="wrn.표지." localSheetId="3" hidden="1">{#N/A,#N/A,FALSE,"표지"}</definedName>
    <definedName name="wrn.표지." localSheetId="4" hidden="1">{#N/A,#N/A,FALSE,"표지"}</definedName>
    <definedName name="wrn.표지." localSheetId="5" hidden="1">{#N/A,#N/A,FALSE,"표지"}</definedName>
    <definedName name="wrn.표지." localSheetId="6" hidden="1">{#N/A,#N/A,FALSE,"표지"}</definedName>
    <definedName name="wrn.표지." localSheetId="7" hidden="1">{#N/A,#N/A,FALSE,"표지"}</definedName>
    <definedName name="wrn.표지." localSheetId="8" hidden="1">{#N/A,#N/A,FALSE,"표지"}</definedName>
    <definedName name="wrn.표지." localSheetId="1" hidden="1">{#N/A,#N/A,FALSE,"표지"}</definedName>
    <definedName name="wrn.표지." localSheetId="2" hidden="1">{#N/A,#N/A,FALSE,"표지"}</definedName>
    <definedName name="wrn.표지." hidden="1">{#N/A,#N/A,FALSE,"표지"}</definedName>
    <definedName name="wrn.표지목차." localSheetId="3" hidden="1">{#N/A,#N/A,FALSE,"표지목차"}</definedName>
    <definedName name="wrn.표지목차." localSheetId="4" hidden="1">{#N/A,#N/A,FALSE,"표지목차"}</definedName>
    <definedName name="wrn.표지목차." localSheetId="5" hidden="1">{#N/A,#N/A,FALSE,"표지목차"}</definedName>
    <definedName name="wrn.표지목차." localSheetId="6" hidden="1">{#N/A,#N/A,FALSE,"표지목차"}</definedName>
    <definedName name="wrn.표지목차." localSheetId="7" hidden="1">{#N/A,#N/A,FALSE,"표지목차"}</definedName>
    <definedName name="wrn.표지목차." localSheetId="8" hidden="1">{#N/A,#N/A,FALSE,"표지목차"}</definedName>
    <definedName name="wrn.표지목차." localSheetId="1" hidden="1">{#N/A,#N/A,FALSE,"표지목차"}</definedName>
    <definedName name="wrn.표지목차." localSheetId="2" hidden="1">{#N/A,#N/A,FALSE,"표지목차"}</definedName>
    <definedName name="wrn.표지목차." hidden="1">{#N/A,#N/A,FALSE,"표지목차"}</definedName>
    <definedName name="wrn.혼합골재." localSheetId="3" hidden="1">{#N/A,#N/A,FALSE,"혼합골재"}</definedName>
    <definedName name="wrn.혼합골재." localSheetId="4" hidden="1">{#N/A,#N/A,FALSE,"혼합골재"}</definedName>
    <definedName name="wrn.혼합골재." localSheetId="5" hidden="1">{#N/A,#N/A,FALSE,"혼합골재"}</definedName>
    <definedName name="wrn.혼합골재." localSheetId="6" hidden="1">{#N/A,#N/A,FALSE,"혼합골재"}</definedName>
    <definedName name="wrn.혼합골재." localSheetId="7" hidden="1">{#N/A,#N/A,FALSE,"혼합골재"}</definedName>
    <definedName name="wrn.혼합골재." localSheetId="8" hidden="1">{#N/A,#N/A,FALSE,"혼합골재"}</definedName>
    <definedName name="wrn.혼합골재." localSheetId="1" hidden="1">{#N/A,#N/A,FALSE,"혼합골재"}</definedName>
    <definedName name="wrn.혼합골재." localSheetId="2" hidden="1">{#N/A,#N/A,FALSE,"혼합골재"}</definedName>
    <definedName name="wrn.혼합골재." hidden="1">{#N/A,#N/A,FALSE,"혼합골재"}</definedName>
    <definedName name="wrn_xoa2" localSheetId="3" hidden="1">{#N/A,#N/A,FALSE,"Chi tiÆt"}</definedName>
    <definedName name="wrn_xoa2" localSheetId="4" hidden="1">{#N/A,#N/A,FALSE,"Chi tiÆt"}</definedName>
    <definedName name="wrn_xoa2" localSheetId="5" hidden="1">{#N/A,#N/A,FALSE,"Chi tiÆt"}</definedName>
    <definedName name="wrn_xoa2" localSheetId="6" hidden="1">{#N/A,#N/A,FALSE,"Chi tiÆt"}</definedName>
    <definedName name="wrn_xoa2" localSheetId="7" hidden="1">{#N/A,#N/A,FALSE,"Chi tiÆt"}</definedName>
    <definedName name="wrn_xoa2" localSheetId="8" hidden="1">{#N/A,#N/A,FALSE,"Chi tiÆt"}</definedName>
    <definedName name="wrn_xoa2" localSheetId="1" hidden="1">{#N/A,#N/A,FALSE,"Chi tiÆt"}</definedName>
    <definedName name="wrn_xoa2" localSheetId="2" hidden="1">{#N/A,#N/A,FALSE,"Chi tiÆt"}</definedName>
    <definedName name="wrn_xoa2" hidden="1">{#N/A,#N/A,FALSE,"Chi tiÆt"}</definedName>
    <definedName name="wrnf.report" localSheetId="3" hidden="1">{"Offgrid",#N/A,FALSE,"OFFGRID";"Region",#N/A,FALSE,"REGION";"Offgrid -2",#N/A,FALSE,"OFFGRID";"WTP",#N/A,FALSE,"WTP";"WTP -2",#N/A,FALSE,"WTP";"Project",#N/A,FALSE,"PROJECT";"Summary -2",#N/A,FALSE,"SUMMARY"}</definedName>
    <definedName name="wrnf.report" localSheetId="4" hidden="1">{"Offgrid",#N/A,FALSE,"OFFGRID";"Region",#N/A,FALSE,"REGION";"Offgrid -2",#N/A,FALSE,"OFFGRID";"WTP",#N/A,FALSE,"WTP";"WTP -2",#N/A,FALSE,"WTP";"Project",#N/A,FALSE,"PROJECT";"Summary -2",#N/A,FALSE,"SUMMARY"}</definedName>
    <definedName name="wrnf.report" localSheetId="5" hidden="1">{"Offgrid",#N/A,FALSE,"OFFGRID";"Region",#N/A,FALSE,"REGION";"Offgrid -2",#N/A,FALSE,"OFFGRID";"WTP",#N/A,FALSE,"WTP";"WTP -2",#N/A,FALSE,"WTP";"Project",#N/A,FALSE,"PROJECT";"Summary -2",#N/A,FALSE,"SUMMARY"}</definedName>
    <definedName name="wrnf.report" localSheetId="6" hidden="1">{"Offgrid",#N/A,FALSE,"OFFGRID";"Region",#N/A,FALSE,"REGION";"Offgrid -2",#N/A,FALSE,"OFFGRID";"WTP",#N/A,FALSE,"WTP";"WTP -2",#N/A,FALSE,"WTP";"Project",#N/A,FALSE,"PROJECT";"Summary -2",#N/A,FALSE,"SUMMARY"}</definedName>
    <definedName name="wrnf.report" localSheetId="7" hidden="1">{"Offgrid",#N/A,FALSE,"OFFGRID";"Region",#N/A,FALSE,"REGION";"Offgrid -2",#N/A,FALSE,"OFFGRID";"WTP",#N/A,FALSE,"WTP";"WTP -2",#N/A,FALSE,"WTP";"Project",#N/A,FALSE,"PROJECT";"Summary -2",#N/A,FALSE,"SUMMARY"}</definedName>
    <definedName name="wrnf.report" localSheetId="8" hidden="1">{"Offgrid",#N/A,FALSE,"OFFGRID";"Region",#N/A,FALSE,"REGION";"Offgrid -2",#N/A,FALSE,"OFFGRID";"WTP",#N/A,FALSE,"WTP";"WTP -2",#N/A,FALSE,"WTP";"Project",#N/A,FALSE,"PROJECT";"Summary -2",#N/A,FALSE,"SUMMARY"}</definedName>
    <definedName name="wrnf.report" localSheetId="1" hidden="1">{"Offgrid",#N/A,FALSE,"OFFGRID";"Region",#N/A,FALSE,"REGION";"Offgrid -2",#N/A,FALSE,"OFFGRID";"WTP",#N/A,FALSE,"WTP";"WTP -2",#N/A,FALSE,"WTP";"Project",#N/A,FALSE,"PROJECT";"Summary -2",#N/A,FALSE,"SUMMARY"}</definedName>
    <definedName name="wrnf.report" localSheetId="2" hidden="1">{"Offgrid",#N/A,FALSE,"OFFGRID";"Region",#N/A,FALSE,"REGION";"Offgrid -2",#N/A,FALSE,"OFFGRID";"WTP",#N/A,FALSE,"WTP";"WTP -2",#N/A,FALSE,"WTP";"Project",#N/A,FALSE,"PROJECT";"Summary -2",#N/A,FALSE,"SUMMARY"}</definedName>
    <definedName name="wrnf.report" hidden="1">{"Offgrid",#N/A,FALSE,"OFFGRID";"Region",#N/A,FALSE,"REGION";"Offgrid -2",#N/A,FALSE,"OFFGRID";"WTP",#N/A,FALSE,"WTP";"WTP -2",#N/A,FALSE,"WTP";"Project",#N/A,FALSE,"PROJECT";"Summary -2",#N/A,FALSE,"SUMMARY"}</definedName>
    <definedName name="wrnf_xoa2" localSheetId="3" hidden="1">{"Offgrid",#N/A,FALSE,"OFFGRID";"Region",#N/A,FALSE,"REGION";"Offgrid -2",#N/A,FALSE,"OFFGRID";"WTP",#N/A,FALSE,"WTP";"WTP -2",#N/A,FALSE,"WTP";"Project",#N/A,FALSE,"PROJECT";"Summary -2",#N/A,FALSE,"SUMMARY"}</definedName>
    <definedName name="wrnf_xoa2" localSheetId="4" hidden="1">{"Offgrid",#N/A,FALSE,"OFFGRID";"Region",#N/A,FALSE,"REGION";"Offgrid -2",#N/A,FALSE,"OFFGRID";"WTP",#N/A,FALSE,"WTP";"WTP -2",#N/A,FALSE,"WTP";"Project",#N/A,FALSE,"PROJECT";"Summary -2",#N/A,FALSE,"SUMMARY"}</definedName>
    <definedName name="wrnf_xoa2" localSheetId="5" hidden="1">{"Offgrid",#N/A,FALSE,"OFFGRID";"Region",#N/A,FALSE,"REGION";"Offgrid -2",#N/A,FALSE,"OFFGRID";"WTP",#N/A,FALSE,"WTP";"WTP -2",#N/A,FALSE,"WTP";"Project",#N/A,FALSE,"PROJECT";"Summary -2",#N/A,FALSE,"SUMMARY"}</definedName>
    <definedName name="wrnf_xoa2" localSheetId="6" hidden="1">{"Offgrid",#N/A,FALSE,"OFFGRID";"Region",#N/A,FALSE,"REGION";"Offgrid -2",#N/A,FALSE,"OFFGRID";"WTP",#N/A,FALSE,"WTP";"WTP -2",#N/A,FALSE,"WTP";"Project",#N/A,FALSE,"PROJECT";"Summary -2",#N/A,FALSE,"SUMMARY"}</definedName>
    <definedName name="wrnf_xoa2" localSheetId="7" hidden="1">{"Offgrid",#N/A,FALSE,"OFFGRID";"Region",#N/A,FALSE,"REGION";"Offgrid -2",#N/A,FALSE,"OFFGRID";"WTP",#N/A,FALSE,"WTP";"WTP -2",#N/A,FALSE,"WTP";"Project",#N/A,FALSE,"PROJECT";"Summary -2",#N/A,FALSE,"SUMMARY"}</definedName>
    <definedName name="wrnf_xoa2" localSheetId="8" hidden="1">{"Offgrid",#N/A,FALSE,"OFFGRID";"Region",#N/A,FALSE,"REGION";"Offgrid -2",#N/A,FALSE,"OFFGRID";"WTP",#N/A,FALSE,"WTP";"WTP -2",#N/A,FALSE,"WTP";"Project",#N/A,FALSE,"PROJECT";"Summary -2",#N/A,FALSE,"SUMMARY"}</definedName>
    <definedName name="wrnf_xoa2" localSheetId="1" hidden="1">{"Offgrid",#N/A,FALSE,"OFFGRID";"Region",#N/A,FALSE,"REGION";"Offgrid -2",#N/A,FALSE,"OFFGRID";"WTP",#N/A,FALSE,"WTP";"WTP -2",#N/A,FALSE,"WTP";"Project",#N/A,FALSE,"PROJECT";"Summary -2",#N/A,FALSE,"SUMMARY"}</definedName>
    <definedName name="wrnf_xoa2" localSheetId="2" hidden="1">{"Offgrid",#N/A,FALSE,"OFFGRID";"Region",#N/A,FALSE,"REGION";"Offgrid -2",#N/A,FALSE,"OFFGRID";"WTP",#N/A,FALSE,"WTP";"WTP -2",#N/A,FALSE,"WTP";"Project",#N/A,FALSE,"PROJECT";"Summary -2",#N/A,FALSE,"SUMMARY"}</definedName>
    <definedName name="wrnf_xoa2" hidden="1">{"Offgrid",#N/A,FALSE,"OFFGRID";"Region",#N/A,FALSE,"REGION";"Offgrid -2",#N/A,FALSE,"OFFGRID";"WTP",#N/A,FALSE,"WTP";"WTP -2",#N/A,FALSE,"WTP";"Project",#N/A,FALSE,"PROJECT";"Summary -2",#N/A,FALSE,"SUMMARY"}</definedName>
    <definedName name="wrwer" localSheetId="3">{#N/A,#N/A,TRUE,"SUM";#N/A,#N/A,TRUE,"EE";#N/A,#N/A,TRUE,"AC";#N/A,#N/A,TRUE,"SN"}</definedName>
    <definedName name="wrwer" localSheetId="4">{#N/A,#N/A,TRUE,"SUM";#N/A,#N/A,TRUE,"EE";#N/A,#N/A,TRUE,"AC";#N/A,#N/A,TRUE,"SN"}</definedName>
    <definedName name="wrwer" localSheetId="5">{#N/A,#N/A,TRUE,"SUM";#N/A,#N/A,TRUE,"EE";#N/A,#N/A,TRUE,"AC";#N/A,#N/A,TRUE,"SN"}</definedName>
    <definedName name="wrwer" localSheetId="6">{#N/A,#N/A,TRUE,"SUM";#N/A,#N/A,TRUE,"EE";#N/A,#N/A,TRUE,"AC";#N/A,#N/A,TRUE,"SN"}</definedName>
    <definedName name="wrwer" localSheetId="7">{#N/A,#N/A,TRUE,"SUM";#N/A,#N/A,TRUE,"EE";#N/A,#N/A,TRUE,"AC";#N/A,#N/A,TRUE,"SN"}</definedName>
    <definedName name="wrwer" localSheetId="8">{#N/A,#N/A,TRUE,"SUM";#N/A,#N/A,TRUE,"EE";#N/A,#N/A,TRUE,"AC";#N/A,#N/A,TRUE,"SN"}</definedName>
    <definedName name="wrwer" localSheetId="1" hidden="1">{#N/A,#N/A,TRUE,"SUM";#N/A,#N/A,TRUE,"EE";#N/A,#N/A,TRUE,"AC";#N/A,#N/A,TRUE,"SN"}</definedName>
    <definedName name="wrwer" localSheetId="2">{#N/A,#N/A,TRUE,"SUM";#N/A,#N/A,TRUE,"EE";#N/A,#N/A,TRUE,"AC";#N/A,#N/A,TRUE,"SN"}</definedName>
    <definedName name="wrwer">{#N/A,#N/A,TRUE,"SUM";#N/A,#N/A,TRUE,"EE";#N/A,#N/A,TRUE,"AC";#N/A,#N/A,TRUE,"SN"}</definedName>
    <definedName name="wtfnd" localSheetId="3">#REF!</definedName>
    <definedName name="wtfnd" localSheetId="4">#REF!</definedName>
    <definedName name="wtfnd" localSheetId="5">#REF!</definedName>
    <definedName name="wtfnd" localSheetId="6">#REF!</definedName>
    <definedName name="wtfnd" localSheetId="7">#REF!</definedName>
    <definedName name="wtfnd" localSheetId="8">#REF!</definedName>
    <definedName name="wtfnd">#REF!</definedName>
    <definedName name="wtpr" localSheetId="3">#REF!</definedName>
    <definedName name="wtpr" localSheetId="4">#REF!</definedName>
    <definedName name="wtpr" localSheetId="5">#REF!</definedName>
    <definedName name="wtpr" localSheetId="6">#REF!</definedName>
    <definedName name="wtpr" localSheetId="7">#REF!</definedName>
    <definedName name="wtpr" localSheetId="8">#REF!</definedName>
    <definedName name="wtpr" localSheetId="1">#REF!</definedName>
    <definedName name="wtpr">#REF!</definedName>
    <definedName name="wtprca" localSheetId="3">#REF!</definedName>
    <definedName name="wtprca" localSheetId="4">#REF!</definedName>
    <definedName name="wtprca" localSheetId="5">#REF!</definedName>
    <definedName name="wtprca" localSheetId="6">#REF!</definedName>
    <definedName name="wtprca" localSheetId="7">#REF!</definedName>
    <definedName name="wtprca" localSheetId="8">#REF!</definedName>
    <definedName name="wtprca" localSheetId="1">#REF!</definedName>
    <definedName name="wtprca">#REF!</definedName>
    <definedName name="wtsbfd" localSheetId="3">#REF!</definedName>
    <definedName name="wtsbfd" localSheetId="4">#REF!</definedName>
    <definedName name="wtsbfd" localSheetId="5">#REF!</definedName>
    <definedName name="wtsbfd" localSheetId="6">#REF!</definedName>
    <definedName name="wtsbfd" localSheetId="7">#REF!</definedName>
    <definedName name="wtsbfd" localSheetId="8">#REF!</definedName>
    <definedName name="wtsbfd" localSheetId="1">#REF!</definedName>
    <definedName name="wtsbfd">#REF!</definedName>
    <definedName name="wtsub" localSheetId="3">#REF!</definedName>
    <definedName name="wtsub" localSheetId="4">#REF!</definedName>
    <definedName name="wtsub" localSheetId="5">#REF!</definedName>
    <definedName name="wtsub" localSheetId="6">#REF!</definedName>
    <definedName name="wtsub" localSheetId="7">#REF!</definedName>
    <definedName name="wtsub" localSheetId="8">#REF!</definedName>
    <definedName name="wtsub" localSheetId="1">#REF!</definedName>
    <definedName name="wtsub">#REF!</definedName>
    <definedName name="wvu.박경희." localSheetId="3"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4"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5"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6"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7"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8"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1"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localSheetId="2"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vu.박경희." hidden="1">{TRUE,TRUE,1.75,2.5,474.75,251.25,FALSE,TRUE,TRUE,TRUE,0,12,#N/A,4,#N/A,15.0222222222222,12.7619047619048,1,FALSE,FALSE,1,TRUE,1,FALSE,100,"'950618.XLS'!R5C18","'950618.XLS'!R5C18",1,FALSE,FALSE,0.393700787401575,0.393700787401575,0.393700787401575,0.393700787401575,2,"","",FALSE,FALSE,FALSE,FALSE,1,100,#N/A,#N/A,FALSE,FALSE,#N/A,#N/A,FALSE,FALSE}</definedName>
    <definedName name="ww" localSheetId="3" hidden="1">#REF!</definedName>
    <definedName name="ww" localSheetId="4" hidden="1">#REF!</definedName>
    <definedName name="ww" localSheetId="5" hidden="1">#REF!</definedName>
    <definedName name="ww" localSheetId="6" hidden="1">#REF!</definedName>
    <definedName name="ww" localSheetId="7" hidden="1">#REF!</definedName>
    <definedName name="ww" localSheetId="8" hidden="1">#REF!</definedName>
    <definedName name="ww" hidden="1">#REF!</definedName>
    <definedName name="wwqq" localSheetId="3">#REF!</definedName>
    <definedName name="wwqq" localSheetId="4">#REF!</definedName>
    <definedName name="wwqq" localSheetId="5">#REF!</definedName>
    <definedName name="wwqq" localSheetId="6">#REF!</definedName>
    <definedName name="wwqq" localSheetId="7">#REF!</definedName>
    <definedName name="wwqq" localSheetId="8">#REF!</definedName>
    <definedName name="wwqq" localSheetId="1">#REF!</definedName>
    <definedName name="wwqq">#REF!</definedName>
    <definedName name="www" localSheetId="3">[70]工程預算書!#REF!</definedName>
    <definedName name="www" localSheetId="4">[70]工程預算書!#REF!</definedName>
    <definedName name="www" localSheetId="5">[70]工程預算書!#REF!</definedName>
    <definedName name="www" localSheetId="6">[70]工程預算書!#REF!</definedName>
    <definedName name="www" localSheetId="7">[70]工程預算書!#REF!</definedName>
    <definedName name="www" localSheetId="8">[70]工程預算書!#REF!</definedName>
    <definedName name="www" localSheetId="1">[70]工程預算書!#REF!</definedName>
    <definedName name="www">[70]工程預算書!#REF!</definedName>
    <definedName name="x"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0GFCFw" localSheetId="3">#REF!</definedName>
    <definedName name="X0GFCFw" localSheetId="4">#REF!</definedName>
    <definedName name="X0GFCFw" localSheetId="5">#REF!</definedName>
    <definedName name="X0GFCFw" localSheetId="6">#REF!</definedName>
    <definedName name="X0GFCFw" localSheetId="7">#REF!</definedName>
    <definedName name="X0GFCFw" localSheetId="8">#REF!</definedName>
    <definedName name="X0GFCFw">#REF!</definedName>
    <definedName name="X1GFCFw" localSheetId="3">#REF!</definedName>
    <definedName name="X1GFCFw" localSheetId="4">#REF!</definedName>
    <definedName name="X1GFCFw" localSheetId="5">#REF!</definedName>
    <definedName name="X1GFCFw" localSheetId="6">#REF!</definedName>
    <definedName name="X1GFCFw" localSheetId="7">#REF!</definedName>
    <definedName name="X1GFCFw" localSheetId="8">#REF!</definedName>
    <definedName name="X1GFCFw" localSheetId="1">#REF!</definedName>
    <definedName name="X1GFCFw">#REF!</definedName>
    <definedName name="x1pind" localSheetId="3">#REF!</definedName>
    <definedName name="x1pind" localSheetId="4">#REF!</definedName>
    <definedName name="x1pind" localSheetId="5">#REF!</definedName>
    <definedName name="x1pind" localSheetId="6">#REF!</definedName>
    <definedName name="x1pind" localSheetId="7">#REF!</definedName>
    <definedName name="x1pind" localSheetId="8">#REF!</definedName>
    <definedName name="x1pind" localSheetId="1">#REF!</definedName>
    <definedName name="x1pind">#REF!</definedName>
    <definedName name="X1pINDnc" localSheetId="3">#REF!</definedName>
    <definedName name="X1pINDnc" localSheetId="4">#REF!</definedName>
    <definedName name="X1pINDnc" localSheetId="5">#REF!</definedName>
    <definedName name="X1pINDnc" localSheetId="6">#REF!</definedName>
    <definedName name="X1pINDnc" localSheetId="7">#REF!</definedName>
    <definedName name="X1pINDnc" localSheetId="8">#REF!</definedName>
    <definedName name="X1pINDnc" localSheetId="1">#REF!</definedName>
    <definedName name="X1pINDnc">#REF!</definedName>
    <definedName name="X1pINDvc" localSheetId="3">#REF!</definedName>
    <definedName name="X1pINDvc" localSheetId="4">#REF!</definedName>
    <definedName name="X1pINDvc" localSheetId="5">#REF!</definedName>
    <definedName name="X1pINDvc" localSheetId="6">#REF!</definedName>
    <definedName name="X1pINDvc" localSheetId="7">#REF!</definedName>
    <definedName name="X1pINDvc" localSheetId="8">#REF!</definedName>
    <definedName name="X1pINDvc" localSheetId="1">#REF!</definedName>
    <definedName name="X1pINDvc">#REF!</definedName>
    <definedName name="X1pINDvl" localSheetId="3">#REF!</definedName>
    <definedName name="X1pINDvl" localSheetId="4">#REF!</definedName>
    <definedName name="X1pINDvl" localSheetId="5">#REF!</definedName>
    <definedName name="X1pINDvl" localSheetId="6">#REF!</definedName>
    <definedName name="X1pINDvl" localSheetId="7">#REF!</definedName>
    <definedName name="X1pINDvl" localSheetId="8">#REF!</definedName>
    <definedName name="X1pINDvl" localSheetId="1">#REF!</definedName>
    <definedName name="X1pINDvl">#REF!</definedName>
    <definedName name="x1ping" localSheetId="3">#REF!</definedName>
    <definedName name="x1ping" localSheetId="4">#REF!</definedName>
    <definedName name="x1ping" localSheetId="5">#REF!</definedName>
    <definedName name="x1ping" localSheetId="6">#REF!</definedName>
    <definedName name="x1ping" localSheetId="7">#REF!</definedName>
    <definedName name="x1ping" localSheetId="8">#REF!</definedName>
    <definedName name="x1ping" localSheetId="1">#REF!</definedName>
    <definedName name="x1ping">#REF!</definedName>
    <definedName name="X1pINGnc" localSheetId="3">#REF!</definedName>
    <definedName name="X1pINGnc" localSheetId="4">#REF!</definedName>
    <definedName name="X1pINGnc" localSheetId="5">#REF!</definedName>
    <definedName name="X1pINGnc" localSheetId="6">#REF!</definedName>
    <definedName name="X1pINGnc" localSheetId="7">#REF!</definedName>
    <definedName name="X1pINGnc" localSheetId="8">#REF!</definedName>
    <definedName name="X1pINGnc" localSheetId="1">#REF!</definedName>
    <definedName name="X1pINGnc">#REF!</definedName>
    <definedName name="X1pINGvc" localSheetId="3">#REF!</definedName>
    <definedName name="X1pINGvc" localSheetId="4">#REF!</definedName>
    <definedName name="X1pINGvc" localSheetId="5">#REF!</definedName>
    <definedName name="X1pINGvc" localSheetId="6">#REF!</definedName>
    <definedName name="X1pINGvc" localSheetId="7">#REF!</definedName>
    <definedName name="X1pINGvc" localSheetId="8">#REF!</definedName>
    <definedName name="X1pINGvc" localSheetId="1">#REF!</definedName>
    <definedName name="X1pINGvc">#REF!</definedName>
    <definedName name="X1pINGvl" localSheetId="3">#REF!</definedName>
    <definedName name="X1pINGvl" localSheetId="4">#REF!</definedName>
    <definedName name="X1pINGvl" localSheetId="5">#REF!</definedName>
    <definedName name="X1pINGvl" localSheetId="6">#REF!</definedName>
    <definedName name="X1pINGvl" localSheetId="7">#REF!</definedName>
    <definedName name="X1pINGvl" localSheetId="8">#REF!</definedName>
    <definedName name="X1pINGvl" localSheetId="1">#REF!</definedName>
    <definedName name="X1pINGvl">#REF!</definedName>
    <definedName name="x1pint" localSheetId="3">#REF!</definedName>
    <definedName name="x1pint" localSheetId="4">#REF!</definedName>
    <definedName name="x1pint" localSheetId="5">#REF!</definedName>
    <definedName name="x1pint" localSheetId="6">#REF!</definedName>
    <definedName name="x1pint" localSheetId="7">#REF!</definedName>
    <definedName name="x1pint" localSheetId="8">#REF!</definedName>
    <definedName name="x1pint" localSheetId="1">#REF!</definedName>
    <definedName name="x1pint">#REF!</definedName>
    <definedName name="XCCT">0.5</definedName>
    <definedName name="xcxf" localSheetId="3">#REF!</definedName>
    <definedName name="xcxf" localSheetId="4">#REF!</definedName>
    <definedName name="xcxf" localSheetId="5">#REF!</definedName>
    <definedName name="xcxf" localSheetId="6">#REF!</definedName>
    <definedName name="xcxf" localSheetId="7">#REF!</definedName>
    <definedName name="xcxf" localSheetId="8">#REF!</definedName>
    <definedName name="xcxf">#REF!</definedName>
    <definedName name="xfco" localSheetId="3">#REF!</definedName>
    <definedName name="xfco" localSheetId="4">#REF!</definedName>
    <definedName name="xfco" localSheetId="5">#REF!</definedName>
    <definedName name="xfco" localSheetId="6">#REF!</definedName>
    <definedName name="xfco" localSheetId="7">#REF!</definedName>
    <definedName name="xfco" localSheetId="8">#REF!</definedName>
    <definedName name="xfco" localSheetId="1">#REF!</definedName>
    <definedName name="xfco">#REF!</definedName>
    <definedName name="xfco3p" localSheetId="3">#REF!</definedName>
    <definedName name="xfco3p" localSheetId="4">#REF!</definedName>
    <definedName name="xfco3p" localSheetId="5">#REF!</definedName>
    <definedName name="xfco3p" localSheetId="6">#REF!</definedName>
    <definedName name="xfco3p" localSheetId="7">#REF!</definedName>
    <definedName name="xfco3p" localSheetId="8">#REF!</definedName>
    <definedName name="xfco3p" localSheetId="1">#REF!</definedName>
    <definedName name="xfco3p">#REF!</definedName>
    <definedName name="XFCOnc" localSheetId="3">#REF!</definedName>
    <definedName name="XFCOnc" localSheetId="4">#REF!</definedName>
    <definedName name="XFCOnc" localSheetId="5">#REF!</definedName>
    <definedName name="XFCOnc" localSheetId="6">#REF!</definedName>
    <definedName name="XFCOnc" localSheetId="7">#REF!</definedName>
    <definedName name="XFCOnc" localSheetId="8">#REF!</definedName>
    <definedName name="XFCOnc" localSheetId="1">#REF!</definedName>
    <definedName name="XFCOnc">#REF!</definedName>
    <definedName name="xfcotnc" localSheetId="3">#REF!</definedName>
    <definedName name="xfcotnc" localSheetId="4">#REF!</definedName>
    <definedName name="xfcotnc" localSheetId="5">#REF!</definedName>
    <definedName name="xfcotnc" localSheetId="6">#REF!</definedName>
    <definedName name="xfcotnc" localSheetId="7">#REF!</definedName>
    <definedName name="xfcotnc" localSheetId="8">#REF!</definedName>
    <definedName name="xfcotnc" localSheetId="1">#REF!</definedName>
    <definedName name="xfcotnc">#REF!</definedName>
    <definedName name="xfcotvl" localSheetId="3">#REF!</definedName>
    <definedName name="xfcotvl" localSheetId="4">#REF!</definedName>
    <definedName name="xfcotvl" localSheetId="5">#REF!</definedName>
    <definedName name="xfcotvl" localSheetId="6">#REF!</definedName>
    <definedName name="xfcotvl" localSheetId="7">#REF!</definedName>
    <definedName name="xfcotvl" localSheetId="8">#REF!</definedName>
    <definedName name="xfcotvl" localSheetId="1">#REF!</definedName>
    <definedName name="xfcotvl">#REF!</definedName>
    <definedName name="XFCOvl" localSheetId="3">#REF!</definedName>
    <definedName name="XFCOvl" localSheetId="4">#REF!</definedName>
    <definedName name="XFCOvl" localSheetId="5">#REF!</definedName>
    <definedName name="XFCOvl" localSheetId="6">#REF!</definedName>
    <definedName name="XFCOvl" localSheetId="7">#REF!</definedName>
    <definedName name="XFCOvl" localSheetId="8">#REF!</definedName>
    <definedName name="XFCOvl" localSheetId="1">#REF!</definedName>
    <definedName name="XFCOvl">#REF!</definedName>
    <definedName name="xgdep" localSheetId="3">#REF!</definedName>
    <definedName name="xgdep" localSheetId="4">#REF!</definedName>
    <definedName name="xgdep" localSheetId="5">#REF!</definedName>
    <definedName name="xgdep" localSheetId="6">#REF!</definedName>
    <definedName name="xgdep" localSheetId="7">#REF!</definedName>
    <definedName name="xgdep" localSheetId="8">#REF!</definedName>
    <definedName name="xgdep" localSheetId="1">#REF!</definedName>
    <definedName name="xgdep">#REF!</definedName>
    <definedName name="xglen" localSheetId="3">#REF!</definedName>
    <definedName name="xglen" localSheetId="4">#REF!</definedName>
    <definedName name="xglen" localSheetId="5">#REF!</definedName>
    <definedName name="xglen" localSheetId="6">#REF!</definedName>
    <definedName name="xglen" localSheetId="7">#REF!</definedName>
    <definedName name="xglen" localSheetId="8">#REF!</definedName>
    <definedName name="xglen" localSheetId="1">#REF!</definedName>
    <definedName name="xglen">#REF!</definedName>
    <definedName name="xgwd" localSheetId="3">#REF!</definedName>
    <definedName name="xgwd" localSheetId="4">#REF!</definedName>
    <definedName name="xgwd" localSheetId="5">#REF!</definedName>
    <definedName name="xgwd" localSheetId="6">#REF!</definedName>
    <definedName name="xgwd" localSheetId="7">#REF!</definedName>
    <definedName name="xgwd" localSheetId="8">#REF!</definedName>
    <definedName name="xgwd" localSheetId="1">#REF!</definedName>
    <definedName name="xgwd">#REF!</definedName>
    <definedName name="xhn" localSheetId="3">#REF!</definedName>
    <definedName name="xhn" localSheetId="4">#REF!</definedName>
    <definedName name="xhn" localSheetId="5">#REF!</definedName>
    <definedName name="xhn" localSheetId="6">#REF!</definedName>
    <definedName name="xhn" localSheetId="7">#REF!</definedName>
    <definedName name="xhn" localSheetId="8">#REF!</definedName>
    <definedName name="xhn" localSheetId="1">#REF!</definedName>
    <definedName name="xhn">#REF!</definedName>
    <definedName name="xig" localSheetId="3">#REF!</definedName>
    <definedName name="xig" localSheetId="4">#REF!</definedName>
    <definedName name="xig" localSheetId="5">#REF!</definedName>
    <definedName name="xig" localSheetId="6">#REF!</definedName>
    <definedName name="xig" localSheetId="7">#REF!</definedName>
    <definedName name="xig" localSheetId="8">#REF!</definedName>
    <definedName name="xig" localSheetId="1">#REF!</definedName>
    <definedName name="xig">#REF!</definedName>
    <definedName name="xig1" localSheetId="3">#REF!</definedName>
    <definedName name="xig1" localSheetId="4">#REF!</definedName>
    <definedName name="xig1" localSheetId="5">#REF!</definedName>
    <definedName name="xig1" localSheetId="6">#REF!</definedName>
    <definedName name="xig1" localSheetId="7">#REF!</definedName>
    <definedName name="xig1" localSheetId="8">#REF!</definedName>
    <definedName name="xig1" localSheetId="1">#REF!</definedName>
    <definedName name="xig1">#REF!</definedName>
    <definedName name="xig1p" localSheetId="3">#REF!</definedName>
    <definedName name="xig1p" localSheetId="4">#REF!</definedName>
    <definedName name="xig1p" localSheetId="5">#REF!</definedName>
    <definedName name="xig1p" localSheetId="6">#REF!</definedName>
    <definedName name="xig1p" localSheetId="7">#REF!</definedName>
    <definedName name="xig1p" localSheetId="8">#REF!</definedName>
    <definedName name="xig1p" localSheetId="1">#REF!</definedName>
    <definedName name="xig1p">#REF!</definedName>
    <definedName name="xig3p" localSheetId="3">#REF!</definedName>
    <definedName name="xig3p" localSheetId="4">#REF!</definedName>
    <definedName name="xig3p" localSheetId="5">#REF!</definedName>
    <definedName name="xig3p" localSheetId="6">#REF!</definedName>
    <definedName name="xig3p" localSheetId="7">#REF!</definedName>
    <definedName name="xig3p" localSheetId="8">#REF!</definedName>
    <definedName name="xig3p" localSheetId="1">#REF!</definedName>
    <definedName name="xig3p">#REF!</definedName>
    <definedName name="XIGnc" localSheetId="3">#REF!</definedName>
    <definedName name="XIGnc" localSheetId="4">#REF!</definedName>
    <definedName name="XIGnc" localSheetId="5">#REF!</definedName>
    <definedName name="XIGnc" localSheetId="6">#REF!</definedName>
    <definedName name="XIGnc" localSheetId="7">#REF!</definedName>
    <definedName name="XIGnc" localSheetId="8">#REF!</definedName>
    <definedName name="XIGnc" localSheetId="1">#REF!</definedName>
    <definedName name="XIGnc">#REF!</definedName>
    <definedName name="XIGvc" localSheetId="3">#REF!</definedName>
    <definedName name="XIGvc" localSheetId="4">#REF!</definedName>
    <definedName name="XIGvc" localSheetId="5">#REF!</definedName>
    <definedName name="XIGvc" localSheetId="6">#REF!</definedName>
    <definedName name="XIGvc" localSheetId="7">#REF!</definedName>
    <definedName name="XIGvc" localSheetId="8">#REF!</definedName>
    <definedName name="XIGvc" localSheetId="1">#REF!</definedName>
    <definedName name="XIGvc">#REF!</definedName>
    <definedName name="XIGvl" localSheetId="3">#REF!</definedName>
    <definedName name="XIGvl" localSheetId="4">#REF!</definedName>
    <definedName name="XIGvl" localSheetId="5">#REF!</definedName>
    <definedName name="XIGvl" localSheetId="6">#REF!</definedName>
    <definedName name="XIGvl" localSheetId="7">#REF!</definedName>
    <definedName name="XIGvl" localSheetId="8">#REF!</definedName>
    <definedName name="XIGvl" localSheetId="1">#REF!</definedName>
    <definedName name="XIGvl">#REF!</definedName>
    <definedName name="xin" localSheetId="3">#REF!</definedName>
    <definedName name="xin" localSheetId="4">#REF!</definedName>
    <definedName name="xin" localSheetId="5">#REF!</definedName>
    <definedName name="xin" localSheetId="6">#REF!</definedName>
    <definedName name="xin" localSheetId="7">#REF!</definedName>
    <definedName name="xin" localSheetId="8">#REF!</definedName>
    <definedName name="xin" localSheetId="1">#REF!</definedName>
    <definedName name="xin">#REF!</definedName>
    <definedName name="xin190" localSheetId="3">#REF!</definedName>
    <definedName name="xin190" localSheetId="4">#REF!</definedName>
    <definedName name="xin190" localSheetId="5">#REF!</definedName>
    <definedName name="xin190" localSheetId="6">#REF!</definedName>
    <definedName name="xin190" localSheetId="7">#REF!</definedName>
    <definedName name="xin190" localSheetId="8">#REF!</definedName>
    <definedName name="xin190" localSheetId="1">#REF!</definedName>
    <definedName name="xin190">#REF!</definedName>
    <definedName name="xin1903p" localSheetId="3">#REF!</definedName>
    <definedName name="xin1903p" localSheetId="4">#REF!</definedName>
    <definedName name="xin1903p" localSheetId="5">#REF!</definedName>
    <definedName name="xin1903p" localSheetId="6">#REF!</definedName>
    <definedName name="xin1903p" localSheetId="7">#REF!</definedName>
    <definedName name="xin1903p" localSheetId="8">#REF!</definedName>
    <definedName name="xin1903p" localSheetId="1">#REF!</definedName>
    <definedName name="xin1903p">#REF!</definedName>
    <definedName name="xin3p" localSheetId="3">#REF!</definedName>
    <definedName name="xin3p" localSheetId="4">#REF!</definedName>
    <definedName name="xin3p" localSheetId="5">#REF!</definedName>
    <definedName name="xin3p" localSheetId="6">#REF!</definedName>
    <definedName name="xin3p" localSheetId="7">#REF!</definedName>
    <definedName name="xin3p" localSheetId="8">#REF!</definedName>
    <definedName name="xin3p" localSheetId="1">#REF!</definedName>
    <definedName name="xin3p">#REF!</definedName>
    <definedName name="xind" localSheetId="3">#REF!</definedName>
    <definedName name="xind" localSheetId="4">#REF!</definedName>
    <definedName name="xind" localSheetId="5">#REF!</definedName>
    <definedName name="xind" localSheetId="6">#REF!</definedName>
    <definedName name="xind" localSheetId="7">#REF!</definedName>
    <definedName name="xind" localSheetId="8">#REF!</definedName>
    <definedName name="xind" localSheetId="1">#REF!</definedName>
    <definedName name="xind">#REF!</definedName>
    <definedName name="xind1p" localSheetId="3">#REF!</definedName>
    <definedName name="xind1p" localSheetId="4">#REF!</definedName>
    <definedName name="xind1p" localSheetId="5">#REF!</definedName>
    <definedName name="xind1p" localSheetId="6">#REF!</definedName>
    <definedName name="xind1p" localSheetId="7">#REF!</definedName>
    <definedName name="xind1p" localSheetId="8">#REF!</definedName>
    <definedName name="xind1p" localSheetId="1">#REF!</definedName>
    <definedName name="xind1p">#REF!</definedName>
    <definedName name="xind3p" localSheetId="3">#REF!</definedName>
    <definedName name="xind3p" localSheetId="4">#REF!</definedName>
    <definedName name="xind3p" localSheetId="5">#REF!</definedName>
    <definedName name="xind3p" localSheetId="6">#REF!</definedName>
    <definedName name="xind3p" localSheetId="7">#REF!</definedName>
    <definedName name="xind3p" localSheetId="8">#REF!</definedName>
    <definedName name="xind3p" localSheetId="1">#REF!</definedName>
    <definedName name="xind3p">#REF!</definedName>
    <definedName name="xindnc1p" localSheetId="3">#REF!</definedName>
    <definedName name="xindnc1p" localSheetId="4">#REF!</definedName>
    <definedName name="xindnc1p" localSheetId="5">#REF!</definedName>
    <definedName name="xindnc1p" localSheetId="6">#REF!</definedName>
    <definedName name="xindnc1p" localSheetId="7">#REF!</definedName>
    <definedName name="xindnc1p" localSheetId="8">#REF!</definedName>
    <definedName name="xindnc1p" localSheetId="1">#REF!</definedName>
    <definedName name="xindnc1p">#REF!</definedName>
    <definedName name="xindvl1p" localSheetId="3">#REF!</definedName>
    <definedName name="xindvl1p" localSheetId="4">#REF!</definedName>
    <definedName name="xindvl1p" localSheetId="5">#REF!</definedName>
    <definedName name="xindvl1p" localSheetId="6">#REF!</definedName>
    <definedName name="xindvl1p" localSheetId="7">#REF!</definedName>
    <definedName name="xindvl1p" localSheetId="8">#REF!</definedName>
    <definedName name="xindvl1p" localSheetId="1">#REF!</definedName>
    <definedName name="xindvl1p">#REF!</definedName>
    <definedName name="xing1p" localSheetId="3">#REF!</definedName>
    <definedName name="xing1p" localSheetId="4">#REF!</definedName>
    <definedName name="xing1p" localSheetId="5">#REF!</definedName>
    <definedName name="xing1p" localSheetId="6">#REF!</definedName>
    <definedName name="xing1p" localSheetId="7">#REF!</definedName>
    <definedName name="xing1p" localSheetId="8">#REF!</definedName>
    <definedName name="xing1p" localSheetId="1">#REF!</definedName>
    <definedName name="xing1p">#REF!</definedName>
    <definedName name="xingnc1p" localSheetId="3">#REF!</definedName>
    <definedName name="xingnc1p" localSheetId="4">#REF!</definedName>
    <definedName name="xingnc1p" localSheetId="5">#REF!</definedName>
    <definedName name="xingnc1p" localSheetId="6">#REF!</definedName>
    <definedName name="xingnc1p" localSheetId="7">#REF!</definedName>
    <definedName name="xingnc1p" localSheetId="8">#REF!</definedName>
    <definedName name="xingnc1p" localSheetId="1">#REF!</definedName>
    <definedName name="xingnc1p">#REF!</definedName>
    <definedName name="xingvl1p" localSheetId="3">#REF!</definedName>
    <definedName name="xingvl1p" localSheetId="4">#REF!</definedName>
    <definedName name="xingvl1p" localSheetId="5">#REF!</definedName>
    <definedName name="xingvl1p" localSheetId="6">#REF!</definedName>
    <definedName name="xingvl1p" localSheetId="7">#REF!</definedName>
    <definedName name="xingvl1p" localSheetId="8">#REF!</definedName>
    <definedName name="xingvl1p" localSheetId="1">#REF!</definedName>
    <definedName name="xingvl1p">#REF!</definedName>
    <definedName name="XINnc" localSheetId="3">#REF!</definedName>
    <definedName name="XINnc" localSheetId="4">#REF!</definedName>
    <definedName name="XINnc" localSheetId="5">#REF!</definedName>
    <definedName name="XINnc" localSheetId="6">#REF!</definedName>
    <definedName name="XINnc" localSheetId="7">#REF!</definedName>
    <definedName name="XINnc" localSheetId="8">#REF!</definedName>
    <definedName name="XINnc" localSheetId="1">#REF!</definedName>
    <definedName name="XINnc">#REF!</definedName>
    <definedName name="xint1p" localSheetId="3">#REF!</definedName>
    <definedName name="xint1p" localSheetId="4">#REF!</definedName>
    <definedName name="xint1p" localSheetId="5">#REF!</definedName>
    <definedName name="xint1p" localSheetId="6">#REF!</definedName>
    <definedName name="xint1p" localSheetId="7">#REF!</definedName>
    <definedName name="xint1p" localSheetId="8">#REF!</definedName>
    <definedName name="xint1p" localSheetId="1">#REF!</definedName>
    <definedName name="xint1p">#REF!</definedName>
    <definedName name="XINvc" localSheetId="3">#REF!</definedName>
    <definedName name="XINvc" localSheetId="4">#REF!</definedName>
    <definedName name="XINvc" localSheetId="5">#REF!</definedName>
    <definedName name="XINvc" localSheetId="6">#REF!</definedName>
    <definedName name="XINvc" localSheetId="7">#REF!</definedName>
    <definedName name="XINvc" localSheetId="8">#REF!</definedName>
    <definedName name="XINvc" localSheetId="1">#REF!</definedName>
    <definedName name="XINvc">#REF!</definedName>
    <definedName name="XINvl" localSheetId="3">#REF!</definedName>
    <definedName name="XINvl" localSheetId="4">#REF!</definedName>
    <definedName name="XINvl" localSheetId="5">#REF!</definedName>
    <definedName name="XINvl" localSheetId="6">#REF!</definedName>
    <definedName name="XINvl" localSheetId="7">#REF!</definedName>
    <definedName name="XINvl" localSheetId="8">#REF!</definedName>
    <definedName name="XINvl" localSheetId="1">#REF!</definedName>
    <definedName name="XINvl">#REF!</definedName>
    <definedName name="xit" localSheetId="3">#REF!</definedName>
    <definedName name="xit" localSheetId="4">#REF!</definedName>
    <definedName name="xit" localSheetId="5">#REF!</definedName>
    <definedName name="xit" localSheetId="6">#REF!</definedName>
    <definedName name="xit" localSheetId="7">#REF!</definedName>
    <definedName name="xit" localSheetId="8">#REF!</definedName>
    <definedName name="xit" localSheetId="1">#REF!</definedName>
    <definedName name="xit">#REF!</definedName>
    <definedName name="xit1" localSheetId="3">#REF!</definedName>
    <definedName name="xit1" localSheetId="4">#REF!</definedName>
    <definedName name="xit1" localSheetId="5">#REF!</definedName>
    <definedName name="xit1" localSheetId="6">#REF!</definedName>
    <definedName name="xit1" localSheetId="7">#REF!</definedName>
    <definedName name="xit1" localSheetId="8">#REF!</definedName>
    <definedName name="xit1" localSheetId="1">#REF!</definedName>
    <definedName name="xit1">#REF!</definedName>
    <definedName name="xit1p" localSheetId="3">#REF!</definedName>
    <definedName name="xit1p" localSheetId="4">#REF!</definedName>
    <definedName name="xit1p" localSheetId="5">#REF!</definedName>
    <definedName name="xit1p" localSheetId="6">#REF!</definedName>
    <definedName name="xit1p" localSheetId="7">#REF!</definedName>
    <definedName name="xit1p" localSheetId="8">#REF!</definedName>
    <definedName name="xit1p" localSheetId="1">#REF!</definedName>
    <definedName name="xit1p">#REF!</definedName>
    <definedName name="xit3p" localSheetId="3">#REF!</definedName>
    <definedName name="xit3p" localSheetId="4">#REF!</definedName>
    <definedName name="xit3p" localSheetId="5">#REF!</definedName>
    <definedName name="xit3p" localSheetId="6">#REF!</definedName>
    <definedName name="xit3p" localSheetId="7">#REF!</definedName>
    <definedName name="xit3p" localSheetId="8">#REF!</definedName>
    <definedName name="xit3p" localSheetId="1">#REF!</definedName>
    <definedName name="xit3p">#REF!</definedName>
    <definedName name="XITnc" localSheetId="3">#REF!</definedName>
    <definedName name="XITnc" localSheetId="4">#REF!</definedName>
    <definedName name="XITnc" localSheetId="5">#REF!</definedName>
    <definedName name="XITnc" localSheetId="6">#REF!</definedName>
    <definedName name="XITnc" localSheetId="7">#REF!</definedName>
    <definedName name="XITnc" localSheetId="8">#REF!</definedName>
    <definedName name="XITnc" localSheetId="1">#REF!</definedName>
    <definedName name="XITnc">#REF!</definedName>
    <definedName name="XITvc" localSheetId="3">#REF!</definedName>
    <definedName name="XITvc" localSheetId="4">#REF!</definedName>
    <definedName name="XITvc" localSheetId="5">#REF!</definedName>
    <definedName name="XITvc" localSheetId="6">#REF!</definedName>
    <definedName name="XITvc" localSheetId="7">#REF!</definedName>
    <definedName name="XITvc" localSheetId="8">#REF!</definedName>
    <definedName name="XITvc" localSheetId="1">#REF!</definedName>
    <definedName name="XITvc">#REF!</definedName>
    <definedName name="XITvl" localSheetId="3">#REF!</definedName>
    <definedName name="XITvl" localSheetId="4">#REF!</definedName>
    <definedName name="XITvl" localSheetId="5">#REF!</definedName>
    <definedName name="XITvl" localSheetId="6">#REF!</definedName>
    <definedName name="XITvl" localSheetId="7">#REF!</definedName>
    <definedName name="XITvl" localSheetId="8">#REF!</definedName>
    <definedName name="XITvl" localSheetId="1">#REF!</definedName>
    <definedName name="XITvl">#REF!</definedName>
    <definedName name="xlbs" localSheetId="3">#REF!</definedName>
    <definedName name="xlbs" localSheetId="4">#REF!</definedName>
    <definedName name="xlbs" localSheetId="5">#REF!</definedName>
    <definedName name="xlbs" localSheetId="6">#REF!</definedName>
    <definedName name="xlbs" localSheetId="7">#REF!</definedName>
    <definedName name="xlbs" localSheetId="8">#REF!</definedName>
    <definedName name="xlbs" localSheetId="1">#REF!</definedName>
    <definedName name="xlbs">#REF!</definedName>
    <definedName name="xmcax" localSheetId="3">#REF!</definedName>
    <definedName name="xmcax" localSheetId="4">#REF!</definedName>
    <definedName name="xmcax" localSheetId="5">#REF!</definedName>
    <definedName name="xmcax" localSheetId="6">#REF!</definedName>
    <definedName name="xmcax" localSheetId="7">#REF!</definedName>
    <definedName name="xmcax" localSheetId="8">#REF!</definedName>
    <definedName name="xmcax" localSheetId="1">#REF!</definedName>
    <definedName name="xmcax">#REF!</definedName>
    <definedName name="xo0" localSheetId="3">#REF!</definedName>
    <definedName name="xo0" localSheetId="4">#REF!</definedName>
    <definedName name="xo0" localSheetId="5">#REF!</definedName>
    <definedName name="xo0" localSheetId="6">#REF!</definedName>
    <definedName name="xo0" localSheetId="7">#REF!</definedName>
    <definedName name="xo0" localSheetId="8">#REF!</definedName>
    <definedName name="xo0" localSheetId="1">#REF!</definedName>
    <definedName name="xo0">#REF!</definedName>
    <definedName name="xoa1" localSheetId="3" hidden="1">{"'Sheet1'!$L$16"}</definedName>
    <definedName name="xoa1" localSheetId="4" hidden="1">{"'Sheet1'!$L$16"}</definedName>
    <definedName name="xoa1" localSheetId="5" hidden="1">{"'Sheet1'!$L$16"}</definedName>
    <definedName name="xoa1" localSheetId="6" hidden="1">{"'Sheet1'!$L$16"}</definedName>
    <definedName name="xoa1" localSheetId="7" hidden="1">{"'Sheet1'!$L$16"}</definedName>
    <definedName name="xoa1" localSheetId="8" hidden="1">{"'Sheet1'!$L$16"}</definedName>
    <definedName name="xoa1" localSheetId="1" hidden="1">{"'Sheet1'!$L$16"}</definedName>
    <definedName name="xoa1" localSheetId="2" hidden="1">{"'Sheet1'!$L$16"}</definedName>
    <definedName name="xoa1" hidden="1">{"'Sheet1'!$L$16"}</definedName>
    <definedName name="xoa2" localSheetId="3" hidden="1">{#N/A,#N/A,FALSE,"Chi tiÆt"}</definedName>
    <definedName name="xoa2" localSheetId="4" hidden="1">{#N/A,#N/A,FALSE,"Chi tiÆt"}</definedName>
    <definedName name="xoa2" localSheetId="5" hidden="1">{#N/A,#N/A,FALSE,"Chi tiÆt"}</definedName>
    <definedName name="xoa2" localSheetId="6" hidden="1">{#N/A,#N/A,FALSE,"Chi tiÆt"}</definedName>
    <definedName name="xoa2" localSheetId="7" hidden="1">{#N/A,#N/A,FALSE,"Chi tiÆt"}</definedName>
    <definedName name="xoa2" localSheetId="8" hidden="1">{#N/A,#N/A,FALSE,"Chi tiÆt"}</definedName>
    <definedName name="xoa2" localSheetId="1" hidden="1">{#N/A,#N/A,FALSE,"Chi tiÆt"}</definedName>
    <definedName name="xoa2" localSheetId="2" hidden="1">{#N/A,#N/A,FALSE,"Chi tiÆt"}</definedName>
    <definedName name="xoa2" hidden="1">{#N/A,#N/A,FALSE,"Chi tiÆt"}</definedName>
    <definedName name="xoa3" localSheetId="3" hidden="1">{"Offgrid",#N/A,FALSE,"OFFGRID";"Region",#N/A,FALSE,"REGION";"Offgrid -2",#N/A,FALSE,"OFFGRID";"WTP",#N/A,FALSE,"WTP";"WTP -2",#N/A,FALSE,"WTP";"Project",#N/A,FALSE,"PROJECT";"Summary -2",#N/A,FALSE,"SUMMARY"}</definedName>
    <definedName name="xoa3" localSheetId="4" hidden="1">{"Offgrid",#N/A,FALSE,"OFFGRID";"Region",#N/A,FALSE,"REGION";"Offgrid -2",#N/A,FALSE,"OFFGRID";"WTP",#N/A,FALSE,"WTP";"WTP -2",#N/A,FALSE,"WTP";"Project",#N/A,FALSE,"PROJECT";"Summary -2",#N/A,FALSE,"SUMMARY"}</definedName>
    <definedName name="xoa3" localSheetId="5" hidden="1">{"Offgrid",#N/A,FALSE,"OFFGRID";"Region",#N/A,FALSE,"REGION";"Offgrid -2",#N/A,FALSE,"OFFGRID";"WTP",#N/A,FALSE,"WTP";"WTP -2",#N/A,FALSE,"WTP";"Project",#N/A,FALSE,"PROJECT";"Summary -2",#N/A,FALSE,"SUMMARY"}</definedName>
    <definedName name="xoa3" localSheetId="6" hidden="1">{"Offgrid",#N/A,FALSE,"OFFGRID";"Region",#N/A,FALSE,"REGION";"Offgrid -2",#N/A,FALSE,"OFFGRID";"WTP",#N/A,FALSE,"WTP";"WTP -2",#N/A,FALSE,"WTP";"Project",#N/A,FALSE,"PROJECT";"Summary -2",#N/A,FALSE,"SUMMARY"}</definedName>
    <definedName name="xoa3" localSheetId="7" hidden="1">{"Offgrid",#N/A,FALSE,"OFFGRID";"Region",#N/A,FALSE,"REGION";"Offgrid -2",#N/A,FALSE,"OFFGRID";"WTP",#N/A,FALSE,"WTP";"WTP -2",#N/A,FALSE,"WTP";"Project",#N/A,FALSE,"PROJECT";"Summary -2",#N/A,FALSE,"SUMMARY"}</definedName>
    <definedName name="xoa3" localSheetId="8" hidden="1">{"Offgrid",#N/A,FALSE,"OFFGRID";"Region",#N/A,FALSE,"REGION";"Offgrid -2",#N/A,FALSE,"OFFGRID";"WTP",#N/A,FALSE,"WTP";"WTP -2",#N/A,FALSE,"WTP";"Project",#N/A,FALSE,"PROJECT";"Summary -2",#N/A,FALSE,"SUMMARY"}</definedName>
    <definedName name="xoa3" localSheetId="1" hidden="1">{"Offgrid",#N/A,FALSE,"OFFGRID";"Region",#N/A,FALSE,"REGION";"Offgrid -2",#N/A,FALSE,"OFFGRID";"WTP",#N/A,FALSE,"WTP";"WTP -2",#N/A,FALSE,"WTP";"Project",#N/A,FALSE,"PROJECT";"Summary -2",#N/A,FALSE,"SUMMARY"}</definedName>
    <definedName name="xoa3" localSheetId="2" hidden="1">{"Offgrid",#N/A,FALSE,"OFFGRID";"Region",#N/A,FALSE,"REGION";"Offgrid -2",#N/A,FALSE,"OFFGRID";"WTP",#N/A,FALSE,"WTP";"WTP -2",#N/A,FALSE,"WTP";"Project",#N/A,FALSE,"PROJECT";"Summary -2",#N/A,FALSE,"SUMMARY"}</definedName>
    <definedName name="xoa3" hidden="1">{"Offgrid",#N/A,FALSE,"OFFGRID";"Region",#N/A,FALSE,"REGION";"Offgrid -2",#N/A,FALSE,"OFFGRID";"WTP",#N/A,FALSE,"WTP";"WTP -2",#N/A,FALSE,"WTP";"Project",#N/A,FALSE,"PROJECT";"Summary -2",#N/A,FALSE,"SUMMARY"}</definedName>
    <definedName name="xoa4" localSheetId="3" hidden="1">{"Offgrid",#N/A,FALSE,"OFFGRID";"Region",#N/A,FALSE,"REGION";"Offgrid -2",#N/A,FALSE,"OFFGRID";"WTP",#N/A,FALSE,"WTP";"WTP -2",#N/A,FALSE,"WTP";"Project",#N/A,FALSE,"PROJECT";"Summary -2",#N/A,FALSE,"SUMMARY"}</definedName>
    <definedName name="xoa4" localSheetId="4" hidden="1">{"Offgrid",#N/A,FALSE,"OFFGRID";"Region",#N/A,FALSE,"REGION";"Offgrid -2",#N/A,FALSE,"OFFGRID";"WTP",#N/A,FALSE,"WTP";"WTP -2",#N/A,FALSE,"WTP";"Project",#N/A,FALSE,"PROJECT";"Summary -2",#N/A,FALSE,"SUMMARY"}</definedName>
    <definedName name="xoa4" localSheetId="5" hidden="1">{"Offgrid",#N/A,FALSE,"OFFGRID";"Region",#N/A,FALSE,"REGION";"Offgrid -2",#N/A,FALSE,"OFFGRID";"WTP",#N/A,FALSE,"WTP";"WTP -2",#N/A,FALSE,"WTP";"Project",#N/A,FALSE,"PROJECT";"Summary -2",#N/A,FALSE,"SUMMARY"}</definedName>
    <definedName name="xoa4" localSheetId="6" hidden="1">{"Offgrid",#N/A,FALSE,"OFFGRID";"Region",#N/A,FALSE,"REGION";"Offgrid -2",#N/A,FALSE,"OFFGRID";"WTP",#N/A,FALSE,"WTP";"WTP -2",#N/A,FALSE,"WTP";"Project",#N/A,FALSE,"PROJECT";"Summary -2",#N/A,FALSE,"SUMMARY"}</definedName>
    <definedName name="xoa4" localSheetId="7" hidden="1">{"Offgrid",#N/A,FALSE,"OFFGRID";"Region",#N/A,FALSE,"REGION";"Offgrid -2",#N/A,FALSE,"OFFGRID";"WTP",#N/A,FALSE,"WTP";"WTP -2",#N/A,FALSE,"WTP";"Project",#N/A,FALSE,"PROJECT";"Summary -2",#N/A,FALSE,"SUMMARY"}</definedName>
    <definedName name="xoa4" localSheetId="8" hidden="1">{"Offgrid",#N/A,FALSE,"OFFGRID";"Region",#N/A,FALSE,"REGION";"Offgrid -2",#N/A,FALSE,"OFFGRID";"WTP",#N/A,FALSE,"WTP";"WTP -2",#N/A,FALSE,"WTP";"Project",#N/A,FALSE,"PROJECT";"Summary -2",#N/A,FALSE,"SUMMARY"}</definedName>
    <definedName name="xoa4" localSheetId="1" hidden="1">{"Offgrid",#N/A,FALSE,"OFFGRID";"Region",#N/A,FALSE,"REGION";"Offgrid -2",#N/A,FALSE,"OFFGRID";"WTP",#N/A,FALSE,"WTP";"WTP -2",#N/A,FALSE,"WTP";"Project",#N/A,FALSE,"PROJECT";"Summary -2",#N/A,FALSE,"SUMMARY"}</definedName>
    <definedName name="xoa4" localSheetId="2" hidden="1">{"Offgrid",#N/A,FALSE,"OFFGRID";"Region",#N/A,FALSE,"REGION";"Offgrid -2",#N/A,FALSE,"OFFGRID";"WTP",#N/A,FALSE,"WTP";"WTP -2",#N/A,FALSE,"WTP";"Project",#N/A,FALSE,"PROJECT";"Summary -2",#N/A,FALSE,"SUMMARY"}</definedName>
    <definedName name="xoa4" hidden="1">{"Offgrid",#N/A,FALSE,"OFFGRID";"Region",#N/A,FALSE,"REGION";"Offgrid -2",#N/A,FALSE,"OFFGRID";"WTP",#N/A,FALSE,"WTP";"WTP -2",#N/A,FALSE,"WTP";"Project",#N/A,FALSE,"PROJECT";"Summary -2",#N/A,FALSE,"SUMMARY"}</definedName>
    <definedName name="xsa" localSheetId="3">#REF!</definedName>
    <definedName name="xsa" localSheetId="4">#REF!</definedName>
    <definedName name="xsa" localSheetId="5">#REF!</definedName>
    <definedName name="xsa" localSheetId="6">#REF!</definedName>
    <definedName name="xsa" localSheetId="7">#REF!</definedName>
    <definedName name="xsa" localSheetId="8">#REF!</definedName>
    <definedName name="xsa">#REF!</definedName>
    <definedName name="xsddd" localSheetId="3">#REF!</definedName>
    <definedName name="xsddd" localSheetId="4">#REF!</definedName>
    <definedName name="xsddd" localSheetId="5">#REF!</definedName>
    <definedName name="xsddd" localSheetId="6">#REF!</definedName>
    <definedName name="xsddd" localSheetId="7">#REF!</definedName>
    <definedName name="xsddd" localSheetId="8">#REF!</definedName>
    <definedName name="xsddd" localSheetId="1">#REF!</definedName>
    <definedName name="xsddd">#REF!</definedName>
    <definedName name="XuÊt8" localSheetId="3" hidden="1">{"'Sheet1'!$L$16"}</definedName>
    <definedName name="XuÊt8" localSheetId="4" hidden="1">{"'Sheet1'!$L$16"}</definedName>
    <definedName name="XuÊt8" localSheetId="5" hidden="1">{"'Sheet1'!$L$16"}</definedName>
    <definedName name="XuÊt8" localSheetId="6" hidden="1">{"'Sheet1'!$L$16"}</definedName>
    <definedName name="XuÊt8" localSheetId="7" hidden="1">{"'Sheet1'!$L$16"}</definedName>
    <definedName name="XuÊt8" localSheetId="8" hidden="1">{"'Sheet1'!$L$16"}</definedName>
    <definedName name="XuÊt8" localSheetId="1" hidden="1">{"'Sheet1'!$L$16"}</definedName>
    <definedName name="XuÊt8" localSheetId="2" hidden="1">{"'Sheet1'!$L$16"}</definedName>
    <definedName name="XuÊt8" hidden="1">{"'Sheet1'!$L$16"}</definedName>
    <definedName name="XX" localSheetId="3">{#N/A,#N/A,TRUE,"SUM";#N/A,#N/A,TRUE,"EE";#N/A,#N/A,TRUE,"AC";#N/A,#N/A,TRUE,"SN"}</definedName>
    <definedName name="XX" localSheetId="4">{#N/A,#N/A,TRUE,"SUM";#N/A,#N/A,TRUE,"EE";#N/A,#N/A,TRUE,"AC";#N/A,#N/A,TRUE,"SN"}</definedName>
    <definedName name="XX" localSheetId="5">{#N/A,#N/A,TRUE,"SUM";#N/A,#N/A,TRUE,"EE";#N/A,#N/A,TRUE,"AC";#N/A,#N/A,TRUE,"SN"}</definedName>
    <definedName name="XX" localSheetId="6">{#N/A,#N/A,TRUE,"SUM";#N/A,#N/A,TRUE,"EE";#N/A,#N/A,TRUE,"AC";#N/A,#N/A,TRUE,"SN"}</definedName>
    <definedName name="XX" localSheetId="7">{#N/A,#N/A,TRUE,"SUM";#N/A,#N/A,TRUE,"EE";#N/A,#N/A,TRUE,"AC";#N/A,#N/A,TRUE,"SN"}</definedName>
    <definedName name="XX" localSheetId="8">{#N/A,#N/A,TRUE,"SUM";#N/A,#N/A,TRUE,"EE";#N/A,#N/A,TRUE,"AC";#N/A,#N/A,TRUE,"SN"}</definedName>
    <definedName name="XX" localSheetId="1" hidden="1">{#N/A,#N/A,TRUE,"SUM";#N/A,#N/A,TRUE,"EE";#N/A,#N/A,TRUE,"AC";#N/A,#N/A,TRUE,"SN"}</definedName>
    <definedName name="XX" localSheetId="2">{#N/A,#N/A,TRUE,"SUM";#N/A,#N/A,TRUE,"EE";#N/A,#N/A,TRUE,"AC";#N/A,#N/A,TRUE,"SN"}</definedName>
    <definedName name="XX">{#N/A,#N/A,TRUE,"SUM";#N/A,#N/A,TRUE,"EE";#N/A,#N/A,TRUE,"AC";#N/A,#N/A,TRUE,"SN"}</definedName>
    <definedName name="xxx" localSheetId="3" hidden="1">#REF!</definedName>
    <definedName name="xxx" localSheetId="4" hidden="1">#REF!</definedName>
    <definedName name="xxx" localSheetId="5" hidden="1">#REF!</definedName>
    <definedName name="xxx" localSheetId="6" hidden="1">#REF!</definedName>
    <definedName name="xxx" localSheetId="7" hidden="1">#REF!</definedName>
    <definedName name="xxx" localSheetId="8" hidden="1">#REF!</definedName>
    <definedName name="xxx" hidden="1">#REF!</definedName>
    <definedName name="xzccxz" localSheetId="3">#REF!</definedName>
    <definedName name="xzccxz" localSheetId="4">#REF!</definedName>
    <definedName name="xzccxz" localSheetId="5">#REF!</definedName>
    <definedName name="xzccxz" localSheetId="6">#REF!</definedName>
    <definedName name="xzccxz" localSheetId="7">#REF!</definedName>
    <definedName name="xzccxz" localSheetId="8">#REF!</definedName>
    <definedName name="xzccxz" localSheetId="1">#REF!</definedName>
    <definedName name="xzccxz">#REF!</definedName>
    <definedName name="xzsxas" localSheetId="3">[19]工地管理費!#REF!</definedName>
    <definedName name="xzsxas" localSheetId="4">[19]工地管理費!#REF!</definedName>
    <definedName name="xzsxas" localSheetId="5">[19]工地管理費!#REF!</definedName>
    <definedName name="xzsxas" localSheetId="6">[19]工地管理費!#REF!</definedName>
    <definedName name="xzsxas" localSheetId="7">[19]工地管理費!#REF!</definedName>
    <definedName name="xzsxas" localSheetId="8">[19]工地管理費!#REF!</definedName>
    <definedName name="xzsxas" localSheetId="1">[19]工地管理費!#REF!</definedName>
    <definedName name="xzsxas">[19]工地管理費!#REF!</definedName>
    <definedName name="Y" localSheetId="3">#REF!</definedName>
    <definedName name="Y" localSheetId="4">#REF!</definedName>
    <definedName name="Y" localSheetId="5">#REF!</definedName>
    <definedName name="Y" localSheetId="6">#REF!</definedName>
    <definedName name="Y" localSheetId="7">#REF!</definedName>
    <definedName name="Y" localSheetId="8">#REF!</definedName>
    <definedName name="Y" localSheetId="1">#REF!</definedName>
    <definedName name="Y">#REF!</definedName>
    <definedName name="year" localSheetId="3">[39]リスト!#REF!</definedName>
    <definedName name="year" localSheetId="4">[39]リスト!#REF!</definedName>
    <definedName name="year" localSheetId="5">[39]リスト!#REF!</definedName>
    <definedName name="year" localSheetId="6">[39]リスト!#REF!</definedName>
    <definedName name="year" localSheetId="7">[39]リスト!#REF!</definedName>
    <definedName name="year" localSheetId="8">[39]リスト!#REF!</definedName>
    <definedName name="year" localSheetId="1">[39]リスト!#REF!</definedName>
    <definedName name="year">[39]リスト!#REF!</definedName>
    <definedName name="yhj" localSheetId="3">#REF!</definedName>
    <definedName name="yhj" localSheetId="4">#REF!</definedName>
    <definedName name="yhj" localSheetId="5">#REF!</definedName>
    <definedName name="yhj" localSheetId="6">#REF!</definedName>
    <definedName name="yhj" localSheetId="7">#REF!</definedName>
    <definedName name="yhj" localSheetId="8">#REF!</definedName>
    <definedName name="yhj" localSheetId="1">#REF!</definedName>
    <definedName name="yhj">#REF!</definedName>
    <definedName name="z"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_18B3599C_C210_4C5D_9BB7_9779C1820E5B_.wvu.Rows" localSheetId="3">([71]A!$7:$54,[71]A!#REF!,[71]A!$61:$69,[71]A!$71:$85,[71]A!$87:$96,[71]A!$98:$109,[71]A!#REF!,[71]A!$111:$111,[71]A!$113:$120,[71]A!$123:$127,[71]A!$129:$176,[71]A!$178:$183,[71]A!$185:$204,[71]A!#REF!,[71]A!#REF!)</definedName>
    <definedName name="Z_18B3599C_C210_4C5D_9BB7_9779C1820E5B_.wvu.Rows" localSheetId="4">([71]A!$7:$54,[71]A!#REF!,[71]A!$61:$69,[71]A!$71:$85,[71]A!$87:$96,[71]A!$98:$109,[71]A!#REF!,[71]A!$111:$111,[71]A!$113:$120,[71]A!$123:$127,[71]A!$129:$176,[71]A!$178:$183,[71]A!$185:$204,[71]A!#REF!,[71]A!#REF!)</definedName>
    <definedName name="Z_18B3599C_C210_4C5D_9BB7_9779C1820E5B_.wvu.Rows" localSheetId="5">([71]A!$7:$54,[71]A!#REF!,[71]A!$61:$69,[71]A!$71:$85,[71]A!$87:$96,[71]A!$98:$109,[71]A!#REF!,[71]A!$111:$111,[71]A!$113:$120,[71]A!$123:$127,[71]A!$129:$176,[71]A!$178:$183,[71]A!$185:$204,[71]A!#REF!,[71]A!#REF!)</definedName>
    <definedName name="Z_18B3599C_C210_4C5D_9BB7_9779C1820E5B_.wvu.Rows" localSheetId="6">([71]A!$7:$54,[71]A!#REF!,[71]A!$61:$69,[71]A!$71:$85,[71]A!$87:$96,[71]A!$98:$109,[71]A!#REF!,[71]A!$111:$111,[71]A!$113:$120,[71]A!$123:$127,[71]A!$129:$176,[71]A!$178:$183,[71]A!$185:$204,[71]A!#REF!,[71]A!#REF!)</definedName>
    <definedName name="Z_18B3599C_C210_4C5D_9BB7_9779C1820E5B_.wvu.Rows" localSheetId="7">([71]A!$7:$54,[71]A!#REF!,[71]A!$61:$69,[71]A!$71:$85,[71]A!$87:$96,[71]A!$98:$109,[71]A!#REF!,[71]A!$111:$111,[71]A!$113:$120,[71]A!$123:$127,[71]A!$129:$176,[71]A!$178:$183,[71]A!$185:$204,[71]A!#REF!,[71]A!#REF!)</definedName>
    <definedName name="Z_18B3599C_C210_4C5D_9BB7_9779C1820E5B_.wvu.Rows" localSheetId="8">([71]A!$7:$54,[71]A!#REF!,[71]A!$61:$69,[71]A!$71:$85,[71]A!$87:$96,[71]A!$98:$109,[71]A!#REF!,[71]A!$111:$111,[71]A!$113:$120,[71]A!$123:$127,[71]A!$129:$176,[71]A!$178:$183,[71]A!$185:$204,[71]A!#REF!,[71]A!#REF!)</definedName>
    <definedName name="Z_18B3599C_C210_4C5D_9BB7_9779C1820E5B_.wvu.Rows" localSheetId="1">([71]A!$7:$54,[71]A!#REF!,[71]A!$61:$69,[71]A!$71:$85,[71]A!$87:$96,[71]A!$98:$109,[71]A!#REF!,[71]A!$111:$111,[71]A!$113:$120,[71]A!$123:$127,[71]A!$129:$176,[71]A!$178:$183,[71]A!$185:$204,[71]A!#REF!,[71]A!#REF!)</definedName>
    <definedName name="Z_18B3599C_C210_4C5D_9BB7_9779C1820E5B_.wvu.Rows">([71]A!$7:$54,[71]A!#REF!,[71]A!$61:$69,[71]A!$71:$85,[71]A!$87:$96,[71]A!$98:$109,[71]A!#REF!,[71]A!$111:$111,[71]A!$113:$120,[71]A!$123:$127,[71]A!$129:$176,[71]A!$178:$183,[71]A!$185:$204,[71]A!#REF!,[71]A!#REF!)</definedName>
    <definedName name="Z_18B3599C_C210_4C5D_9BB7_9779C1820E5B_.wvu.Rows_1" localSheetId="3">([71]G!$7:$54,[71]G!#REF!,[71]G!$61:$69,[71]G!$71:$83,[71]G!$85:$94,[71]G!$96:$107,[71]G!#REF!,[71]G!$109:$109,[71]G!$111:$117,[71]G!$120:$123,[71]G!$125:$169,[71]G!$171:$176,[71]G!$178:$199,[71]G!#REF!,[71]G!#REF!)</definedName>
    <definedName name="Z_18B3599C_C210_4C5D_9BB7_9779C1820E5B_.wvu.Rows_1" localSheetId="4">([71]G!$7:$54,[71]G!#REF!,[71]G!$61:$69,[71]G!$71:$83,[71]G!$85:$94,[71]G!$96:$107,[71]G!#REF!,[71]G!$109:$109,[71]G!$111:$117,[71]G!$120:$123,[71]G!$125:$169,[71]G!$171:$176,[71]G!$178:$199,[71]G!#REF!,[71]G!#REF!)</definedName>
    <definedName name="Z_18B3599C_C210_4C5D_9BB7_9779C1820E5B_.wvu.Rows_1" localSheetId="5">([71]G!$7:$54,[71]G!#REF!,[71]G!$61:$69,[71]G!$71:$83,[71]G!$85:$94,[71]G!$96:$107,[71]G!#REF!,[71]G!$109:$109,[71]G!$111:$117,[71]G!$120:$123,[71]G!$125:$169,[71]G!$171:$176,[71]G!$178:$199,[71]G!#REF!,[71]G!#REF!)</definedName>
    <definedName name="Z_18B3599C_C210_4C5D_9BB7_9779C1820E5B_.wvu.Rows_1" localSheetId="6">([71]G!$7:$54,[71]G!#REF!,[71]G!$61:$69,[71]G!$71:$83,[71]G!$85:$94,[71]G!$96:$107,[71]G!#REF!,[71]G!$109:$109,[71]G!$111:$117,[71]G!$120:$123,[71]G!$125:$169,[71]G!$171:$176,[71]G!$178:$199,[71]G!#REF!,[71]G!#REF!)</definedName>
    <definedName name="Z_18B3599C_C210_4C5D_9BB7_9779C1820E5B_.wvu.Rows_1" localSheetId="7">([71]G!$7:$54,[71]G!#REF!,[71]G!$61:$69,[71]G!$71:$83,[71]G!$85:$94,[71]G!$96:$107,[71]G!#REF!,[71]G!$109:$109,[71]G!$111:$117,[71]G!$120:$123,[71]G!$125:$169,[71]G!$171:$176,[71]G!$178:$199,[71]G!#REF!,[71]G!#REF!)</definedName>
    <definedName name="Z_18B3599C_C210_4C5D_9BB7_9779C1820E5B_.wvu.Rows_1" localSheetId="8">([71]G!$7:$54,[71]G!#REF!,[71]G!$61:$69,[71]G!$71:$83,[71]G!$85:$94,[71]G!$96:$107,[71]G!#REF!,[71]G!$109:$109,[71]G!$111:$117,[71]G!$120:$123,[71]G!$125:$169,[71]G!$171:$176,[71]G!$178:$199,[71]G!#REF!,[71]G!#REF!)</definedName>
    <definedName name="Z_18B3599C_C210_4C5D_9BB7_9779C1820E5B_.wvu.Rows_1" localSheetId="1">([71]G!$7:$54,[71]G!#REF!,[71]G!$61:$69,[71]G!$71:$83,[71]G!$85:$94,[71]G!$96:$107,[71]G!#REF!,[71]G!$109:$109,[71]G!$111:$117,[71]G!$120:$123,[71]G!$125:$169,[71]G!$171:$176,[71]G!$178:$199,[71]G!#REF!,[71]G!#REF!)</definedName>
    <definedName name="Z_18B3599C_C210_4C5D_9BB7_9779C1820E5B_.wvu.Rows_1">([71]G!$7:$54,[71]G!#REF!,[71]G!$61:$69,[71]G!$71:$83,[71]G!$85:$94,[71]G!$96:$107,[71]G!#REF!,[71]G!$109:$109,[71]G!$111:$117,[71]G!$120:$123,[71]G!$125:$169,[71]G!$171:$176,[71]G!$178:$199,[71]G!#REF!,[71]G!#REF!)</definedName>
    <definedName name="Z_6139D84B_866A_4CC4_A21A_7B6E86C120A9_.wvu.Rows" localSheetId="3">('[71]1.R18 BF'!$83:$83,'[71]1.R18 BF'!#REF!)</definedName>
    <definedName name="Z_6139D84B_866A_4CC4_A21A_7B6E86C120A9_.wvu.Rows" localSheetId="4">('[71]1.R18 BF'!$83:$83,'[71]1.R18 BF'!#REF!)</definedName>
    <definedName name="Z_6139D84B_866A_4CC4_A21A_7B6E86C120A9_.wvu.Rows" localSheetId="5">('[71]1.R18 BF'!$83:$83,'[71]1.R18 BF'!#REF!)</definedName>
    <definedName name="Z_6139D84B_866A_4CC4_A21A_7B6E86C120A9_.wvu.Rows" localSheetId="6">('[71]1.R18 BF'!$83:$83,'[71]1.R18 BF'!#REF!)</definedName>
    <definedName name="Z_6139D84B_866A_4CC4_A21A_7B6E86C120A9_.wvu.Rows" localSheetId="7">('[71]1.R18 BF'!$83:$83,'[71]1.R18 BF'!#REF!)</definedName>
    <definedName name="Z_6139D84B_866A_4CC4_A21A_7B6E86C120A9_.wvu.Rows" localSheetId="8">('[71]1.R18 BF'!$83:$83,'[71]1.R18 BF'!#REF!)</definedName>
    <definedName name="Z_6139D84B_866A_4CC4_A21A_7B6E86C120A9_.wvu.Rows" localSheetId="1">('[71]1.R18 BF'!$83:$83,'[71]1.R18 BF'!#REF!)</definedName>
    <definedName name="Z_6139D84B_866A_4CC4_A21A_7B6E86C120A9_.wvu.Rows">('[71]1.R18 BF'!$83:$83,'[71]1.R18 BF'!#REF!)</definedName>
    <definedName name="Z_69D864C4_6116_4D10_BDA0_E7D44D5BA468_.wvu.Rows" localSheetId="3">('[71]F-B'!$7:$45,'[71]F-B'!#REF!,'[71]F-B'!$52:$59,'[71]F-B'!$61:$72,'[71]F-B'!$74:$81,'[71]F-B'!$83:$87,'[71]F-B'!$89:$92,'[71]F-B'!#REF!,'[71]F-B'!$94:$94,'[71]F-B'!$96:$103,'[71]F-B'!$106:$110,'[71]F-B'!$112:$155,'[71]F-B'!$157:$162,'[71]F-B'!$164:$183,'[71]F-B'!#REF!,'[71]F-B'!$198:$198)</definedName>
    <definedName name="Z_69D864C4_6116_4D10_BDA0_E7D44D5BA468_.wvu.Rows" localSheetId="4">('[71]F-B'!$7:$45,'[71]F-B'!#REF!,'[71]F-B'!$52:$59,'[71]F-B'!$61:$72,'[71]F-B'!$74:$81,'[71]F-B'!$83:$87,'[71]F-B'!$89:$92,'[71]F-B'!#REF!,'[71]F-B'!$94:$94,'[71]F-B'!$96:$103,'[71]F-B'!$106:$110,'[71]F-B'!$112:$155,'[71]F-B'!$157:$162,'[71]F-B'!$164:$183,'[71]F-B'!#REF!,'[71]F-B'!$198:$198)</definedName>
    <definedName name="Z_69D864C4_6116_4D10_BDA0_E7D44D5BA468_.wvu.Rows" localSheetId="5">('[71]F-B'!$7:$45,'[71]F-B'!#REF!,'[71]F-B'!$52:$59,'[71]F-B'!$61:$72,'[71]F-B'!$74:$81,'[71]F-B'!$83:$87,'[71]F-B'!$89:$92,'[71]F-B'!#REF!,'[71]F-B'!$94:$94,'[71]F-B'!$96:$103,'[71]F-B'!$106:$110,'[71]F-B'!$112:$155,'[71]F-B'!$157:$162,'[71]F-B'!$164:$183,'[71]F-B'!#REF!,'[71]F-B'!$198:$198)</definedName>
    <definedName name="Z_69D864C4_6116_4D10_BDA0_E7D44D5BA468_.wvu.Rows" localSheetId="6">('[71]F-B'!$7:$45,'[71]F-B'!#REF!,'[71]F-B'!$52:$59,'[71]F-B'!$61:$72,'[71]F-B'!$74:$81,'[71]F-B'!$83:$87,'[71]F-B'!$89:$92,'[71]F-B'!#REF!,'[71]F-B'!$94:$94,'[71]F-B'!$96:$103,'[71]F-B'!$106:$110,'[71]F-B'!$112:$155,'[71]F-B'!$157:$162,'[71]F-B'!$164:$183,'[71]F-B'!#REF!,'[71]F-B'!$198:$198)</definedName>
    <definedName name="Z_69D864C4_6116_4D10_BDA0_E7D44D5BA468_.wvu.Rows" localSheetId="7">('[71]F-B'!$7:$45,'[71]F-B'!#REF!,'[71]F-B'!$52:$59,'[71]F-B'!$61:$72,'[71]F-B'!$74:$81,'[71]F-B'!$83:$87,'[71]F-B'!$89:$92,'[71]F-B'!#REF!,'[71]F-B'!$94:$94,'[71]F-B'!$96:$103,'[71]F-B'!$106:$110,'[71]F-B'!$112:$155,'[71]F-B'!$157:$162,'[71]F-B'!$164:$183,'[71]F-B'!#REF!,'[71]F-B'!$198:$198)</definedName>
    <definedName name="Z_69D864C4_6116_4D10_BDA0_E7D44D5BA468_.wvu.Rows" localSheetId="8">('[71]F-B'!$7:$45,'[71]F-B'!#REF!,'[71]F-B'!$52:$59,'[71]F-B'!$61:$72,'[71]F-B'!$74:$81,'[71]F-B'!$83:$87,'[71]F-B'!$89:$92,'[71]F-B'!#REF!,'[71]F-B'!$94:$94,'[71]F-B'!$96:$103,'[71]F-B'!$106:$110,'[71]F-B'!$112:$155,'[71]F-B'!$157:$162,'[71]F-B'!$164:$183,'[71]F-B'!#REF!,'[71]F-B'!$198:$198)</definedName>
    <definedName name="Z_69D864C4_6116_4D10_BDA0_E7D44D5BA468_.wvu.Rows" localSheetId="1">('[71]F-B'!$7:$45,'[71]F-B'!#REF!,'[71]F-B'!$52:$59,'[71]F-B'!$61:$72,'[71]F-B'!$74:$81,'[71]F-B'!$83:$87,'[71]F-B'!$89:$92,'[71]F-B'!#REF!,'[71]F-B'!$94:$94,'[71]F-B'!$96:$103,'[71]F-B'!$106:$110,'[71]F-B'!$112:$155,'[71]F-B'!$157:$162,'[71]F-B'!$164:$183,'[71]F-B'!#REF!,'[71]F-B'!$198:$198)</definedName>
    <definedName name="Z_69D864C4_6116_4D10_BDA0_E7D44D5BA468_.wvu.Rows">('[71]F-B'!$7:$45,'[71]F-B'!#REF!,'[71]F-B'!$52:$59,'[71]F-B'!$61:$72,'[71]F-B'!$74:$81,'[71]F-B'!$83:$87,'[71]F-B'!$89:$92,'[71]F-B'!#REF!,'[71]F-B'!$94:$94,'[71]F-B'!$96:$103,'[71]F-B'!$106:$110,'[71]F-B'!$112:$155,'[71]F-B'!$157:$162,'[71]F-B'!$164:$183,'[71]F-B'!#REF!,'[71]F-B'!$198:$198)</definedName>
    <definedName name="zaszqaz" localSheetId="3">#REF!</definedName>
    <definedName name="zaszqaz" localSheetId="4">#REF!</definedName>
    <definedName name="zaszqaz" localSheetId="5">#REF!</definedName>
    <definedName name="zaszqaz" localSheetId="6">#REF!</definedName>
    <definedName name="zaszqaz" localSheetId="7">#REF!</definedName>
    <definedName name="zaszqaz" localSheetId="8">#REF!</definedName>
    <definedName name="zaszqaz" localSheetId="1">#REF!</definedName>
    <definedName name="zaszqaz">#REF!</definedName>
    <definedName name="zKm2" localSheetId="3" hidden="1">{"'Sheet1'!$L$16"}</definedName>
    <definedName name="zKm2" localSheetId="4" hidden="1">{"'Sheet1'!$L$16"}</definedName>
    <definedName name="zKm2" localSheetId="5" hidden="1">{"'Sheet1'!$L$16"}</definedName>
    <definedName name="zKm2" localSheetId="6" hidden="1">{"'Sheet1'!$L$16"}</definedName>
    <definedName name="zKm2" localSheetId="7" hidden="1">{"'Sheet1'!$L$16"}</definedName>
    <definedName name="zKm2" localSheetId="8" hidden="1">{"'Sheet1'!$L$16"}</definedName>
    <definedName name="zKm2" localSheetId="1" hidden="1">{"'Sheet1'!$L$16"}</definedName>
    <definedName name="zKm2" localSheetId="2" hidden="1">{"'Sheet1'!$L$16"}</definedName>
    <definedName name="zKm2" hidden="1">{"'Sheet1'!$L$16"}</definedName>
    <definedName name="Zloadmin" localSheetId="3">#REF!</definedName>
    <definedName name="Zloadmin" localSheetId="4">#REF!</definedName>
    <definedName name="Zloadmin" localSheetId="5">#REF!</definedName>
    <definedName name="Zloadmin" localSheetId="6">#REF!</definedName>
    <definedName name="Zloadmin" localSheetId="7">#REF!</definedName>
    <definedName name="Zloadmin" localSheetId="8">#REF!</definedName>
    <definedName name="Zloadmin">#REF!</definedName>
    <definedName name="ZloadminS" localSheetId="3">#REF!</definedName>
    <definedName name="ZloadminS" localSheetId="4">#REF!</definedName>
    <definedName name="ZloadminS" localSheetId="5">#REF!</definedName>
    <definedName name="ZloadminS" localSheetId="6">#REF!</definedName>
    <definedName name="ZloadminS" localSheetId="7">#REF!</definedName>
    <definedName name="ZloadminS" localSheetId="8">#REF!</definedName>
    <definedName name="ZloadminS" localSheetId="1">#REF!</definedName>
    <definedName name="ZloadminS">#REF!</definedName>
    <definedName name="ZS1A" localSheetId="3">#REF!</definedName>
    <definedName name="ZS1A" localSheetId="4">#REF!</definedName>
    <definedName name="ZS1A" localSheetId="5">#REF!</definedName>
    <definedName name="ZS1A" localSheetId="6">#REF!</definedName>
    <definedName name="ZS1A" localSheetId="7">#REF!</definedName>
    <definedName name="ZS1A" localSheetId="8">#REF!</definedName>
    <definedName name="ZS1A" localSheetId="1">#REF!</definedName>
    <definedName name="ZS1A">#REF!</definedName>
    <definedName name="ZS1C" localSheetId="3">#REF!</definedName>
    <definedName name="ZS1C" localSheetId="4">#REF!</definedName>
    <definedName name="ZS1C" localSheetId="5">#REF!</definedName>
    <definedName name="ZS1C" localSheetId="6">#REF!</definedName>
    <definedName name="ZS1C" localSheetId="7">#REF!</definedName>
    <definedName name="ZS1C" localSheetId="8">#REF!</definedName>
    <definedName name="ZS1C" localSheetId="1">#REF!</definedName>
    <definedName name="ZS1C">#REF!</definedName>
    <definedName name="ZXD" localSheetId="3">#REF!</definedName>
    <definedName name="ZXD" localSheetId="4">#REF!</definedName>
    <definedName name="ZXD" localSheetId="5">#REF!</definedName>
    <definedName name="ZXD" localSheetId="6">#REF!</definedName>
    <definedName name="ZXD" localSheetId="7">#REF!</definedName>
    <definedName name="ZXD" localSheetId="8">#REF!</definedName>
    <definedName name="ZXD" localSheetId="1">#REF!</definedName>
    <definedName name="ZXD">#REF!</definedName>
    <definedName name="ZXzX" localSheetId="3" hidden="1">{"'Sheet1'!$L$16"}</definedName>
    <definedName name="ZXzX" localSheetId="4" hidden="1">{"'Sheet1'!$L$16"}</definedName>
    <definedName name="ZXzX" localSheetId="5" hidden="1">{"'Sheet1'!$L$16"}</definedName>
    <definedName name="ZXzX" localSheetId="6" hidden="1">{"'Sheet1'!$L$16"}</definedName>
    <definedName name="ZXzX" localSheetId="7" hidden="1">{"'Sheet1'!$L$16"}</definedName>
    <definedName name="ZXzX" localSheetId="8" hidden="1">{"'Sheet1'!$L$16"}</definedName>
    <definedName name="ZXzX" localSheetId="1" hidden="1">{"'Sheet1'!$L$16"}</definedName>
    <definedName name="ZXzX" localSheetId="2" hidden="1">{"'Sheet1'!$L$16"}</definedName>
    <definedName name="ZXzX" hidden="1">{"'Sheet1'!$L$16"}</definedName>
    <definedName name="ZYX" localSheetId="3">#REF!</definedName>
    <definedName name="ZYX" localSheetId="4">#REF!</definedName>
    <definedName name="ZYX" localSheetId="5">#REF!</definedName>
    <definedName name="ZYX" localSheetId="6">#REF!</definedName>
    <definedName name="ZYX" localSheetId="7">#REF!</definedName>
    <definedName name="ZYX" localSheetId="8">#REF!</definedName>
    <definedName name="ZYX">#REF!</definedName>
    <definedName name="zz" localSheetId="3">#REF!</definedName>
    <definedName name="zz" localSheetId="4">#REF!</definedName>
    <definedName name="zz" localSheetId="5">#REF!</definedName>
    <definedName name="zz" localSheetId="6">#REF!</definedName>
    <definedName name="zz" localSheetId="7">#REF!</definedName>
    <definedName name="zz" localSheetId="8">#REF!</definedName>
    <definedName name="zz" localSheetId="1">#REF!</definedName>
    <definedName name="zz">#REF!</definedName>
    <definedName name="ZZZ" localSheetId="3">#REF!</definedName>
    <definedName name="ZZZ" localSheetId="4">#REF!</definedName>
    <definedName name="ZZZ" localSheetId="5">#REF!</definedName>
    <definedName name="ZZZ" localSheetId="6">#REF!</definedName>
    <definedName name="ZZZ" localSheetId="7">#REF!</definedName>
    <definedName name="ZZZ" localSheetId="8">#REF!</definedName>
    <definedName name="ZZZ" localSheetId="1">#REF!</definedName>
    <definedName name="ZZZ">#REF!</definedName>
    <definedName name="аореалорпио" localSheetId="3"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4"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5"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6"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7"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8"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1" hidden="1">{#N/A,#N/A,FALSE,"GAZ_CP500ML";#N/A,#N/A,FALSE,"VARI_SE_CP900ML";#N/A,#N/A,FALSE,"VARI_SE_CP70ML";#N/A,#N/A,FALSE,"ALS_CP70ML";#N/A,#N/A,FALSE,"AMB_CP70ML";#N/A,#N/A,FALSE,"MAK_CP250ML";#N/A,#N/A,FALSE,"ATT_CP70ML";#N/A,#N/A,FALSE,"DAL_CP70ML";#N/A,#N/A,FALSE,"VARI_SE_CP330ML_E";#N/A,#N/A,FALSE,"AMB_CP250ML"}</definedName>
    <definedName name="аореалорпио" localSheetId="2" hidden="1">{#N/A,#N/A,FALSE,"GAZ_CP500ML";#N/A,#N/A,FALSE,"VARI_SE_CP900ML";#N/A,#N/A,FALSE,"VARI_SE_CP70ML";#N/A,#N/A,FALSE,"ALS_CP70ML";#N/A,#N/A,FALSE,"AMB_CP70ML";#N/A,#N/A,FALSE,"MAK_CP250ML";#N/A,#N/A,FALSE,"ATT_CP70ML";#N/A,#N/A,FALSE,"DAL_CP70ML";#N/A,#N/A,FALSE,"VARI_SE_CP330ML_E";#N/A,#N/A,FALSE,"AMB_CP250ML"}</definedName>
    <definedName name="аореалорпио" hidden="1">{#N/A,#N/A,FALSE,"GAZ_CP500ML";#N/A,#N/A,FALSE,"VARI_SE_CP900ML";#N/A,#N/A,FALSE,"VARI_SE_CP70ML";#N/A,#N/A,FALSE,"ALS_CP70ML";#N/A,#N/A,FALSE,"AMB_CP70ML";#N/A,#N/A,FALSE,"MAK_CP250ML";#N/A,#N/A,FALSE,"ATT_CP70ML";#N/A,#N/A,FALSE,"DAL_CP70ML";#N/A,#N/A,FALSE,"VARI_SE_CP330ML_E";#N/A,#N/A,FALSE,"AMB_CP250ML"}</definedName>
    <definedName name="нне" localSheetId="3" hidden="1">{"sintesi",#N/A,FALSE,"contrib_unit";"dett_materiali",#N/A,FALSE,"contrib_unit";"dett_lav.ne",#N/A,FALSE,"contrib_unit";"dett_altre_ind.li",#N/A,FALSE,"contrib_unit";"dett_commerciali",#N/A,FALSE,"contrib_unit"}</definedName>
    <definedName name="нне" localSheetId="4" hidden="1">{"sintesi",#N/A,FALSE,"contrib_unit";"dett_materiali",#N/A,FALSE,"contrib_unit";"dett_lav.ne",#N/A,FALSE,"contrib_unit";"dett_altre_ind.li",#N/A,FALSE,"contrib_unit";"dett_commerciali",#N/A,FALSE,"contrib_unit"}</definedName>
    <definedName name="нне" localSheetId="5" hidden="1">{"sintesi",#N/A,FALSE,"contrib_unit";"dett_materiali",#N/A,FALSE,"contrib_unit";"dett_lav.ne",#N/A,FALSE,"contrib_unit";"dett_altre_ind.li",#N/A,FALSE,"contrib_unit";"dett_commerciali",#N/A,FALSE,"contrib_unit"}</definedName>
    <definedName name="нне" localSheetId="6" hidden="1">{"sintesi",#N/A,FALSE,"contrib_unit";"dett_materiali",#N/A,FALSE,"contrib_unit";"dett_lav.ne",#N/A,FALSE,"contrib_unit";"dett_altre_ind.li",#N/A,FALSE,"contrib_unit";"dett_commerciali",#N/A,FALSE,"contrib_unit"}</definedName>
    <definedName name="нне" localSheetId="7" hidden="1">{"sintesi",#N/A,FALSE,"contrib_unit";"dett_materiali",#N/A,FALSE,"contrib_unit";"dett_lav.ne",#N/A,FALSE,"contrib_unit";"dett_altre_ind.li",#N/A,FALSE,"contrib_unit";"dett_commerciali",#N/A,FALSE,"contrib_unit"}</definedName>
    <definedName name="нне" localSheetId="8" hidden="1">{"sintesi",#N/A,FALSE,"contrib_unit";"dett_materiali",#N/A,FALSE,"contrib_unit";"dett_lav.ne",#N/A,FALSE,"contrib_unit";"dett_altre_ind.li",#N/A,FALSE,"contrib_unit";"dett_commerciali",#N/A,FALSE,"contrib_unit"}</definedName>
    <definedName name="нне" localSheetId="1" hidden="1">{"sintesi",#N/A,FALSE,"contrib_unit";"dett_materiali",#N/A,FALSE,"contrib_unit";"dett_lav.ne",#N/A,FALSE,"contrib_unit";"dett_altre_ind.li",#N/A,FALSE,"contrib_unit";"dett_commerciali",#N/A,FALSE,"contrib_unit"}</definedName>
    <definedName name="нне" localSheetId="2" hidden="1">{"sintesi",#N/A,FALSE,"contrib_unit";"dett_materiali",#N/A,FALSE,"contrib_unit";"dett_lav.ne",#N/A,FALSE,"contrib_unit";"dett_altre_ind.li",#N/A,FALSE,"contrib_unit";"dett_commerciali",#N/A,FALSE,"contrib_unit"}</definedName>
    <definedName name="нне" hidden="1">{"sintesi",#N/A,FALSE,"contrib_unit";"dett_materiali",#N/A,FALSE,"contrib_unit";"dett_lav.ne",#N/A,FALSE,"contrib_unit";"dett_altre_ind.li",#N/A,FALSE,"contrib_unit";"dett_commerciali",#N/A,FALSE,"contrib_unit"}</definedName>
    <definedName name="จดหมาย" localSheetId="3">{#N/A,#N/A,TRUE,"Str.";#N/A,#N/A,TRUE,"Steel &amp; Roof";#N/A,#N/A,TRUE,"Arc.";#N/A,#N/A,TRUE,"Preliminary";#N/A,#N/A,TRUE,"Sum_Prelim"}</definedName>
    <definedName name="จดหมาย" localSheetId="4">{#N/A,#N/A,TRUE,"Str.";#N/A,#N/A,TRUE,"Steel &amp; Roof";#N/A,#N/A,TRUE,"Arc.";#N/A,#N/A,TRUE,"Preliminary";#N/A,#N/A,TRUE,"Sum_Prelim"}</definedName>
    <definedName name="จดหมาย" localSheetId="5">{#N/A,#N/A,TRUE,"Str.";#N/A,#N/A,TRUE,"Steel &amp; Roof";#N/A,#N/A,TRUE,"Arc.";#N/A,#N/A,TRUE,"Preliminary";#N/A,#N/A,TRUE,"Sum_Prelim"}</definedName>
    <definedName name="จดหมาย" localSheetId="6">{#N/A,#N/A,TRUE,"Str.";#N/A,#N/A,TRUE,"Steel &amp; Roof";#N/A,#N/A,TRUE,"Arc.";#N/A,#N/A,TRUE,"Preliminary";#N/A,#N/A,TRUE,"Sum_Prelim"}</definedName>
    <definedName name="จดหมาย" localSheetId="7">{#N/A,#N/A,TRUE,"Str.";#N/A,#N/A,TRUE,"Steel &amp; Roof";#N/A,#N/A,TRUE,"Arc.";#N/A,#N/A,TRUE,"Preliminary";#N/A,#N/A,TRUE,"Sum_Prelim"}</definedName>
    <definedName name="จดหมาย" localSheetId="8">{#N/A,#N/A,TRUE,"Str.";#N/A,#N/A,TRUE,"Steel &amp; Roof";#N/A,#N/A,TRUE,"Arc.";#N/A,#N/A,TRUE,"Preliminary";#N/A,#N/A,TRUE,"Sum_Prelim"}</definedName>
    <definedName name="จดหมาย" localSheetId="1" hidden="1">{#N/A,#N/A,TRUE,"Str.";#N/A,#N/A,TRUE,"Steel &amp; Roof";#N/A,#N/A,TRUE,"Arc.";#N/A,#N/A,TRUE,"Preliminary";#N/A,#N/A,TRUE,"Sum_Prelim"}</definedName>
    <definedName name="จดหมาย" localSheetId="2">{#N/A,#N/A,TRUE,"Str.";#N/A,#N/A,TRUE,"Steel &amp; Roof";#N/A,#N/A,TRUE,"Arc.";#N/A,#N/A,TRUE,"Preliminary";#N/A,#N/A,TRUE,"Sum_Prelim"}</definedName>
    <definedName name="จดหมาย">{#N/A,#N/A,TRUE,"Str.";#N/A,#N/A,TRUE,"Steel &amp; Roof";#N/A,#N/A,TRUE,"Arc.";#N/A,#N/A,TRUE,"Preliminary";#N/A,#N/A,TRUE,"Sum_Prelim"}</definedName>
    <definedName name="ปก32" localSheetId="3">{"'SUMMATION'!$B$2:$I$2"}</definedName>
    <definedName name="ปก32" localSheetId="4">{"'SUMMATION'!$B$2:$I$2"}</definedName>
    <definedName name="ปก32" localSheetId="5">{"'SUMMATION'!$B$2:$I$2"}</definedName>
    <definedName name="ปก32" localSheetId="6">{"'SUMMATION'!$B$2:$I$2"}</definedName>
    <definedName name="ปก32" localSheetId="7">{"'SUMMATION'!$B$2:$I$2"}</definedName>
    <definedName name="ปก32" localSheetId="8">{"'SUMMATION'!$B$2:$I$2"}</definedName>
    <definedName name="ปก32" localSheetId="1" hidden="1">{"'SUMMATION'!$B$2:$I$2"}</definedName>
    <definedName name="ปก32" localSheetId="2">{"'SUMMATION'!$B$2:$I$2"}</definedName>
    <definedName name="ปก32">{"'SUMMATION'!$B$2:$I$2"}</definedName>
    <definedName name="ฟฟฟ" localSheetId="3">{#N/A,#N/A,TRUE,"Str.";#N/A,#N/A,TRUE,"Steel &amp; Roof";#N/A,#N/A,TRUE,"Arc.";#N/A,#N/A,TRUE,"Preliminary";#N/A,#N/A,TRUE,"Sum_Prelim"}</definedName>
    <definedName name="ฟฟฟ" localSheetId="4">{#N/A,#N/A,TRUE,"Str.";#N/A,#N/A,TRUE,"Steel &amp; Roof";#N/A,#N/A,TRUE,"Arc.";#N/A,#N/A,TRUE,"Preliminary";#N/A,#N/A,TRUE,"Sum_Prelim"}</definedName>
    <definedName name="ฟฟฟ" localSheetId="5">{#N/A,#N/A,TRUE,"Str.";#N/A,#N/A,TRUE,"Steel &amp; Roof";#N/A,#N/A,TRUE,"Arc.";#N/A,#N/A,TRUE,"Preliminary";#N/A,#N/A,TRUE,"Sum_Prelim"}</definedName>
    <definedName name="ฟฟฟ" localSheetId="6">{#N/A,#N/A,TRUE,"Str.";#N/A,#N/A,TRUE,"Steel &amp; Roof";#N/A,#N/A,TRUE,"Arc.";#N/A,#N/A,TRUE,"Preliminary";#N/A,#N/A,TRUE,"Sum_Prelim"}</definedName>
    <definedName name="ฟฟฟ" localSheetId="7">{#N/A,#N/A,TRUE,"Str.";#N/A,#N/A,TRUE,"Steel &amp; Roof";#N/A,#N/A,TRUE,"Arc.";#N/A,#N/A,TRUE,"Preliminary";#N/A,#N/A,TRUE,"Sum_Prelim"}</definedName>
    <definedName name="ฟฟฟ" localSheetId="8">{#N/A,#N/A,TRUE,"Str.";#N/A,#N/A,TRUE,"Steel &amp; Roof";#N/A,#N/A,TRUE,"Arc.";#N/A,#N/A,TRUE,"Preliminary";#N/A,#N/A,TRUE,"Sum_Prelim"}</definedName>
    <definedName name="ฟฟฟ" localSheetId="1" hidden="1">{#N/A,#N/A,TRUE,"Str.";#N/A,#N/A,TRUE,"Steel &amp; Roof";#N/A,#N/A,TRUE,"Arc.";#N/A,#N/A,TRUE,"Preliminary";#N/A,#N/A,TRUE,"Sum_Prelim"}</definedName>
    <definedName name="ฟฟฟ" localSheetId="2">{#N/A,#N/A,TRUE,"Str.";#N/A,#N/A,TRUE,"Steel &amp; Roof";#N/A,#N/A,TRUE,"Arc.";#N/A,#N/A,TRUE,"Preliminary";#N/A,#N/A,TRUE,"Sum_Prelim"}</definedName>
    <definedName name="ฟฟฟ">{#N/A,#N/A,TRUE,"Str.";#N/A,#N/A,TRUE,"Steel &amp; Roof";#N/A,#N/A,TRUE,"Arc.";#N/A,#N/A,TRUE,"Preliminary";#N/A,#N/A,TRUE,"Sum_Prelim"}</definedName>
    <definedName name="ㄱㅈㅎ" localSheetId="3" hidden="1">#REF!</definedName>
    <definedName name="ㄱㅈㅎ" localSheetId="4" hidden="1">#REF!</definedName>
    <definedName name="ㄱㅈㅎ" localSheetId="5" hidden="1">#REF!</definedName>
    <definedName name="ㄱㅈㅎ" localSheetId="6" hidden="1">#REF!</definedName>
    <definedName name="ㄱㅈㅎ" localSheetId="7" hidden="1">#REF!</definedName>
    <definedName name="ㄱㅈㅎ" localSheetId="8" hidden="1">#REF!</definedName>
    <definedName name="ㄱㅈㅎ" hidden="1">#REF!</definedName>
    <definedName name="간접비" localSheetId="3" hidden="1">{#N/A,#N/A,FALSE,"갑지";#N/A,#N/A,FALSE,"개요";#N/A,#N/A,FALSE,"비목별";#N/A,#N/A,FALSE,"건물별";#N/A,#N/A,FALSE,"기구표";#N/A,#N/A,FALSE,"직원투입"}</definedName>
    <definedName name="간접비" localSheetId="4" hidden="1">{#N/A,#N/A,FALSE,"갑지";#N/A,#N/A,FALSE,"개요";#N/A,#N/A,FALSE,"비목별";#N/A,#N/A,FALSE,"건물별";#N/A,#N/A,FALSE,"기구표";#N/A,#N/A,FALSE,"직원투입"}</definedName>
    <definedName name="간접비" localSheetId="5" hidden="1">{#N/A,#N/A,FALSE,"갑지";#N/A,#N/A,FALSE,"개요";#N/A,#N/A,FALSE,"비목별";#N/A,#N/A,FALSE,"건물별";#N/A,#N/A,FALSE,"기구표";#N/A,#N/A,FALSE,"직원투입"}</definedName>
    <definedName name="간접비" localSheetId="6" hidden="1">{#N/A,#N/A,FALSE,"갑지";#N/A,#N/A,FALSE,"개요";#N/A,#N/A,FALSE,"비목별";#N/A,#N/A,FALSE,"건물별";#N/A,#N/A,FALSE,"기구표";#N/A,#N/A,FALSE,"직원투입"}</definedName>
    <definedName name="간접비" localSheetId="7" hidden="1">{#N/A,#N/A,FALSE,"갑지";#N/A,#N/A,FALSE,"개요";#N/A,#N/A,FALSE,"비목별";#N/A,#N/A,FALSE,"건물별";#N/A,#N/A,FALSE,"기구표";#N/A,#N/A,FALSE,"직원투입"}</definedName>
    <definedName name="간접비" localSheetId="8" hidden="1">{#N/A,#N/A,FALSE,"갑지";#N/A,#N/A,FALSE,"개요";#N/A,#N/A,FALSE,"비목별";#N/A,#N/A,FALSE,"건물별";#N/A,#N/A,FALSE,"기구표";#N/A,#N/A,FALSE,"직원투입"}</definedName>
    <definedName name="간접비" localSheetId="1" hidden="1">{#N/A,#N/A,FALSE,"갑지";#N/A,#N/A,FALSE,"개요";#N/A,#N/A,FALSE,"비목별";#N/A,#N/A,FALSE,"건물별";#N/A,#N/A,FALSE,"기구표";#N/A,#N/A,FALSE,"직원투입"}</definedName>
    <definedName name="간접비" localSheetId="2" hidden="1">{#N/A,#N/A,FALSE,"갑지";#N/A,#N/A,FALSE,"개요";#N/A,#N/A,FALSE,"비목별";#N/A,#N/A,FALSE,"건물별";#N/A,#N/A,FALSE,"기구표";#N/A,#N/A,FALSE,"직원투입"}</definedName>
    <definedName name="간접비" hidden="1">{#N/A,#N/A,FALSE,"갑지";#N/A,#N/A,FALSE,"개요";#N/A,#N/A,FALSE,"비목별";#N/A,#N/A,FALSE,"건물별";#N/A,#N/A,FALSE,"기구표";#N/A,#N/A,FALSE,"직원투입"}</definedName>
    <definedName name="간접비1" localSheetId="3" hidden="1">{#N/A,#N/A,FALSE,"갑지";#N/A,#N/A,FALSE,"개요";#N/A,#N/A,FALSE,"비목별";#N/A,#N/A,FALSE,"건물별";#N/A,#N/A,FALSE,"기구표";#N/A,#N/A,FALSE,"직원투입"}</definedName>
    <definedName name="간접비1" localSheetId="4" hidden="1">{#N/A,#N/A,FALSE,"갑지";#N/A,#N/A,FALSE,"개요";#N/A,#N/A,FALSE,"비목별";#N/A,#N/A,FALSE,"건물별";#N/A,#N/A,FALSE,"기구표";#N/A,#N/A,FALSE,"직원투입"}</definedName>
    <definedName name="간접비1" localSheetId="5" hidden="1">{#N/A,#N/A,FALSE,"갑지";#N/A,#N/A,FALSE,"개요";#N/A,#N/A,FALSE,"비목별";#N/A,#N/A,FALSE,"건물별";#N/A,#N/A,FALSE,"기구표";#N/A,#N/A,FALSE,"직원투입"}</definedName>
    <definedName name="간접비1" localSheetId="6" hidden="1">{#N/A,#N/A,FALSE,"갑지";#N/A,#N/A,FALSE,"개요";#N/A,#N/A,FALSE,"비목별";#N/A,#N/A,FALSE,"건물별";#N/A,#N/A,FALSE,"기구표";#N/A,#N/A,FALSE,"직원투입"}</definedName>
    <definedName name="간접비1" localSheetId="7" hidden="1">{#N/A,#N/A,FALSE,"갑지";#N/A,#N/A,FALSE,"개요";#N/A,#N/A,FALSE,"비목별";#N/A,#N/A,FALSE,"건물별";#N/A,#N/A,FALSE,"기구표";#N/A,#N/A,FALSE,"직원투입"}</definedName>
    <definedName name="간접비1" localSheetId="8" hidden="1">{#N/A,#N/A,FALSE,"갑지";#N/A,#N/A,FALSE,"개요";#N/A,#N/A,FALSE,"비목별";#N/A,#N/A,FALSE,"건물별";#N/A,#N/A,FALSE,"기구표";#N/A,#N/A,FALSE,"직원투입"}</definedName>
    <definedName name="간접비1" localSheetId="1" hidden="1">{#N/A,#N/A,FALSE,"갑지";#N/A,#N/A,FALSE,"개요";#N/A,#N/A,FALSE,"비목별";#N/A,#N/A,FALSE,"건물별";#N/A,#N/A,FALSE,"기구표";#N/A,#N/A,FALSE,"직원투입"}</definedName>
    <definedName name="간접비1" localSheetId="2" hidden="1">{#N/A,#N/A,FALSE,"갑지";#N/A,#N/A,FALSE,"개요";#N/A,#N/A,FALSE,"비목별";#N/A,#N/A,FALSE,"건물별";#N/A,#N/A,FALSE,"기구표";#N/A,#N/A,FALSE,"직원투입"}</definedName>
    <definedName name="간접비1" hidden="1">{#N/A,#N/A,FALSE,"갑지";#N/A,#N/A,FALSE,"개요";#N/A,#N/A,FALSE,"비목별";#N/A,#N/A,FALSE,"건물별";#N/A,#N/A,FALSE,"기구표";#N/A,#N/A,FALSE,"직원투입"}</definedName>
    <definedName name="건축비목집계" localSheetId="3" hidden="1">{#N/A,#N/A,FALSE,"표지"}</definedName>
    <definedName name="건축비목집계" localSheetId="4" hidden="1">{#N/A,#N/A,FALSE,"표지"}</definedName>
    <definedName name="건축비목집계" localSheetId="5" hidden="1">{#N/A,#N/A,FALSE,"표지"}</definedName>
    <definedName name="건축비목집계" localSheetId="6" hidden="1">{#N/A,#N/A,FALSE,"표지"}</definedName>
    <definedName name="건축비목집계" localSheetId="7" hidden="1">{#N/A,#N/A,FALSE,"표지"}</definedName>
    <definedName name="건축비목집계" localSheetId="8" hidden="1">{#N/A,#N/A,FALSE,"표지"}</definedName>
    <definedName name="건축비목집계" localSheetId="1" hidden="1">{#N/A,#N/A,FALSE,"표지"}</definedName>
    <definedName name="건축비목집계" localSheetId="2" hidden="1">{#N/A,#N/A,FALSE,"표지"}</definedName>
    <definedName name="건축비목집계" hidden="1">{#N/A,#N/A,FALSE,"표지"}</definedName>
    <definedName name="견적" localSheetId="3" hidden="1">{#N/A,#N/A,FALSE,"CCTV"}</definedName>
    <definedName name="견적" localSheetId="4" hidden="1">{#N/A,#N/A,FALSE,"CCTV"}</definedName>
    <definedName name="견적" localSheetId="5" hidden="1">{#N/A,#N/A,FALSE,"CCTV"}</definedName>
    <definedName name="견적" localSheetId="6" hidden="1">{#N/A,#N/A,FALSE,"CCTV"}</definedName>
    <definedName name="견적" localSheetId="7" hidden="1">{#N/A,#N/A,FALSE,"CCTV"}</definedName>
    <definedName name="견적" localSheetId="8" hidden="1">{#N/A,#N/A,FALSE,"CCTV"}</definedName>
    <definedName name="견적" localSheetId="1" hidden="1">{#N/A,#N/A,FALSE,"CCTV"}</definedName>
    <definedName name="견적" localSheetId="2" hidden="1">{#N/A,#N/A,FALSE,"CCTV"}</definedName>
    <definedName name="견적" hidden="1">{#N/A,#N/A,FALSE,"CCTV"}</definedName>
    <definedName name="견적2" localSheetId="3" hidden="1">{#N/A,#N/A,FALSE,"CCTV"}</definedName>
    <definedName name="견적2" localSheetId="4" hidden="1">{#N/A,#N/A,FALSE,"CCTV"}</definedName>
    <definedName name="견적2" localSheetId="5" hidden="1">{#N/A,#N/A,FALSE,"CCTV"}</definedName>
    <definedName name="견적2" localSheetId="6" hidden="1">{#N/A,#N/A,FALSE,"CCTV"}</definedName>
    <definedName name="견적2" localSheetId="7" hidden="1">{#N/A,#N/A,FALSE,"CCTV"}</definedName>
    <definedName name="견적2" localSheetId="8" hidden="1">{#N/A,#N/A,FALSE,"CCTV"}</definedName>
    <definedName name="견적2" localSheetId="1" hidden="1">{#N/A,#N/A,FALSE,"CCTV"}</definedName>
    <definedName name="견적2" localSheetId="2" hidden="1">{#N/A,#N/A,FALSE,"CCTV"}</definedName>
    <definedName name="견적2" hidden="1">{#N/A,#N/A,FALSE,"CCTV"}</definedName>
    <definedName name="견적SHEET" localSheetId="3" hidden="1">{#N/A,#N/A,FALSE,"CCTV"}</definedName>
    <definedName name="견적SHEET" localSheetId="4" hidden="1">{#N/A,#N/A,FALSE,"CCTV"}</definedName>
    <definedName name="견적SHEET" localSheetId="5" hidden="1">{#N/A,#N/A,FALSE,"CCTV"}</definedName>
    <definedName name="견적SHEET" localSheetId="6" hidden="1">{#N/A,#N/A,FALSE,"CCTV"}</definedName>
    <definedName name="견적SHEET" localSheetId="7" hidden="1">{#N/A,#N/A,FALSE,"CCTV"}</definedName>
    <definedName name="견적SHEET" localSheetId="8" hidden="1">{#N/A,#N/A,FALSE,"CCTV"}</definedName>
    <definedName name="견적SHEET" localSheetId="1" hidden="1">{#N/A,#N/A,FALSE,"CCTV"}</definedName>
    <definedName name="견적SHEET" localSheetId="2" hidden="1">{#N/A,#N/A,FALSE,"CCTV"}</definedName>
    <definedName name="견적SHEET" hidden="1">{#N/A,#N/A,FALSE,"CCTV"}</definedName>
    <definedName name="계측기기"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사비분석" localSheetId="3" hidden="1">#REF!</definedName>
    <definedName name="공사비분석" localSheetId="4" hidden="1">#REF!</definedName>
    <definedName name="공사비분석" localSheetId="5" hidden="1">#REF!</definedName>
    <definedName name="공사비분석" localSheetId="6" hidden="1">#REF!</definedName>
    <definedName name="공사비분석" localSheetId="7" hidden="1">#REF!</definedName>
    <definedName name="공사비분석" localSheetId="8" hidden="1">#REF!</definedName>
    <definedName name="공사비분석" hidden="1">#REF!</definedName>
    <definedName name="공종별집계표"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관리비2" localSheetId="3" hidden="1">{#N/A,#N/A,FALSE,"갑지";#N/A,#N/A,FALSE,"개요";#N/A,#N/A,FALSE,"비목별";#N/A,#N/A,FALSE,"건물별";#N/A,#N/A,FALSE,"기구표";#N/A,#N/A,FALSE,"직원투입"}</definedName>
    <definedName name="관리비2" localSheetId="4" hidden="1">{#N/A,#N/A,FALSE,"갑지";#N/A,#N/A,FALSE,"개요";#N/A,#N/A,FALSE,"비목별";#N/A,#N/A,FALSE,"건물별";#N/A,#N/A,FALSE,"기구표";#N/A,#N/A,FALSE,"직원투입"}</definedName>
    <definedName name="관리비2" localSheetId="5" hidden="1">{#N/A,#N/A,FALSE,"갑지";#N/A,#N/A,FALSE,"개요";#N/A,#N/A,FALSE,"비목별";#N/A,#N/A,FALSE,"건물별";#N/A,#N/A,FALSE,"기구표";#N/A,#N/A,FALSE,"직원투입"}</definedName>
    <definedName name="관리비2" localSheetId="6" hidden="1">{#N/A,#N/A,FALSE,"갑지";#N/A,#N/A,FALSE,"개요";#N/A,#N/A,FALSE,"비목별";#N/A,#N/A,FALSE,"건물별";#N/A,#N/A,FALSE,"기구표";#N/A,#N/A,FALSE,"직원투입"}</definedName>
    <definedName name="관리비2" localSheetId="7" hidden="1">{#N/A,#N/A,FALSE,"갑지";#N/A,#N/A,FALSE,"개요";#N/A,#N/A,FALSE,"비목별";#N/A,#N/A,FALSE,"건물별";#N/A,#N/A,FALSE,"기구표";#N/A,#N/A,FALSE,"직원투입"}</definedName>
    <definedName name="관리비2" localSheetId="8" hidden="1">{#N/A,#N/A,FALSE,"갑지";#N/A,#N/A,FALSE,"개요";#N/A,#N/A,FALSE,"비목별";#N/A,#N/A,FALSE,"건물별";#N/A,#N/A,FALSE,"기구표";#N/A,#N/A,FALSE,"직원투입"}</definedName>
    <definedName name="관리비2" localSheetId="1" hidden="1">{#N/A,#N/A,FALSE,"갑지";#N/A,#N/A,FALSE,"개요";#N/A,#N/A,FALSE,"비목별";#N/A,#N/A,FALSE,"건물별";#N/A,#N/A,FALSE,"기구표";#N/A,#N/A,FALSE,"직원투입"}</definedName>
    <definedName name="관리비2" localSheetId="2" hidden="1">{#N/A,#N/A,FALSE,"갑지";#N/A,#N/A,FALSE,"개요";#N/A,#N/A,FALSE,"비목별";#N/A,#N/A,FALSE,"건물별";#N/A,#N/A,FALSE,"기구표";#N/A,#N/A,FALSE,"직원투입"}</definedName>
    <definedName name="관리비2" hidden="1">{#N/A,#N/A,FALSE,"갑지";#N/A,#N/A,FALSE,"개요";#N/A,#N/A,FALSE,"비목별";#N/A,#N/A,FALSE,"건물별";#N/A,#N/A,FALSE,"기구표";#N/A,#N/A,FALSE,"직원투입"}</definedName>
    <definedName name="근거"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ㄴㄱㄹ" localSheetId="3" hidden="1">#REF!</definedName>
    <definedName name="ㄴㄱㄹ" localSheetId="4" hidden="1">#REF!</definedName>
    <definedName name="ㄴㄱㄹ" localSheetId="5" hidden="1">#REF!</definedName>
    <definedName name="ㄴㄱㄹ" localSheetId="6" hidden="1">#REF!</definedName>
    <definedName name="ㄴㄱㄹ" localSheetId="7" hidden="1">#REF!</definedName>
    <definedName name="ㄴㄱㄹ" localSheetId="8" hidden="1">#REF!</definedName>
    <definedName name="ㄴㄱㄹ" hidden="1">#REF!</definedName>
    <definedName name="ㄴㅁ" localSheetId="3" hidden="1">#REF!</definedName>
    <definedName name="ㄴㅁ" localSheetId="4" hidden="1">#REF!</definedName>
    <definedName name="ㄴㅁ" localSheetId="5" hidden="1">#REF!</definedName>
    <definedName name="ㄴㅁ" localSheetId="6" hidden="1">#REF!</definedName>
    <definedName name="ㄴㅁ" localSheetId="7" hidden="1">#REF!</definedName>
    <definedName name="ㄴㅁ" localSheetId="8" hidden="1">#REF!</definedName>
    <definedName name="ㄴㅁ" localSheetId="1" hidden="1">#REF!</definedName>
    <definedName name="ㄴㅁ" hidden="1">#REF!</definedName>
    <definedName name="내역산출근거" localSheetId="3" hidden="1">{#N/A,#N/A,TRUE,"1";#N/A,#N/A,TRUE,"2";#N/A,#N/A,TRUE,"3";#N/A,#N/A,TRUE,"4";#N/A,#N/A,TRUE,"5";#N/A,#N/A,TRUE,"6";#N/A,#N/A,TRUE,"7"}</definedName>
    <definedName name="내역산출근거" localSheetId="4" hidden="1">{#N/A,#N/A,TRUE,"1";#N/A,#N/A,TRUE,"2";#N/A,#N/A,TRUE,"3";#N/A,#N/A,TRUE,"4";#N/A,#N/A,TRUE,"5";#N/A,#N/A,TRUE,"6";#N/A,#N/A,TRUE,"7"}</definedName>
    <definedName name="내역산출근거" localSheetId="5" hidden="1">{#N/A,#N/A,TRUE,"1";#N/A,#N/A,TRUE,"2";#N/A,#N/A,TRUE,"3";#N/A,#N/A,TRUE,"4";#N/A,#N/A,TRUE,"5";#N/A,#N/A,TRUE,"6";#N/A,#N/A,TRUE,"7"}</definedName>
    <definedName name="내역산출근거" localSheetId="6" hidden="1">{#N/A,#N/A,TRUE,"1";#N/A,#N/A,TRUE,"2";#N/A,#N/A,TRUE,"3";#N/A,#N/A,TRUE,"4";#N/A,#N/A,TRUE,"5";#N/A,#N/A,TRUE,"6";#N/A,#N/A,TRUE,"7"}</definedName>
    <definedName name="내역산출근거" localSheetId="7" hidden="1">{#N/A,#N/A,TRUE,"1";#N/A,#N/A,TRUE,"2";#N/A,#N/A,TRUE,"3";#N/A,#N/A,TRUE,"4";#N/A,#N/A,TRUE,"5";#N/A,#N/A,TRUE,"6";#N/A,#N/A,TRUE,"7"}</definedName>
    <definedName name="내역산출근거" localSheetId="8" hidden="1">{#N/A,#N/A,TRUE,"1";#N/A,#N/A,TRUE,"2";#N/A,#N/A,TRUE,"3";#N/A,#N/A,TRUE,"4";#N/A,#N/A,TRUE,"5";#N/A,#N/A,TRUE,"6";#N/A,#N/A,TRUE,"7"}</definedName>
    <definedName name="내역산출근거" localSheetId="1" hidden="1">{#N/A,#N/A,TRUE,"1";#N/A,#N/A,TRUE,"2";#N/A,#N/A,TRUE,"3";#N/A,#N/A,TRUE,"4";#N/A,#N/A,TRUE,"5";#N/A,#N/A,TRUE,"6";#N/A,#N/A,TRUE,"7"}</definedName>
    <definedName name="내역산출근거" localSheetId="2" hidden="1">{#N/A,#N/A,TRUE,"1";#N/A,#N/A,TRUE,"2";#N/A,#N/A,TRUE,"3";#N/A,#N/A,TRUE,"4";#N/A,#N/A,TRUE,"5";#N/A,#N/A,TRUE,"6";#N/A,#N/A,TRUE,"7"}</definedName>
    <definedName name="내역산출근거" hidden="1">{#N/A,#N/A,TRUE,"1";#N/A,#N/A,TRUE,"2";#N/A,#N/A,TRUE,"3";#N/A,#N/A,TRUE,"4";#N/A,#N/A,TRUE,"5";#N/A,#N/A,TRUE,"6";#N/A,#N/A,TRUE,"7"}</definedName>
    <definedName name="노원문화"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단ㄱ" localSheetId="3" hidden="1">{#N/A,#N/A,FALSE,"전력간선"}</definedName>
    <definedName name="단ㄱ" localSheetId="4" hidden="1">{#N/A,#N/A,FALSE,"전력간선"}</definedName>
    <definedName name="단ㄱ" localSheetId="5" hidden="1">{#N/A,#N/A,FALSE,"전력간선"}</definedName>
    <definedName name="단ㄱ" localSheetId="6" hidden="1">{#N/A,#N/A,FALSE,"전력간선"}</definedName>
    <definedName name="단ㄱ" localSheetId="7" hidden="1">{#N/A,#N/A,FALSE,"전력간선"}</definedName>
    <definedName name="단ㄱ" localSheetId="8" hidden="1">{#N/A,#N/A,FALSE,"전력간선"}</definedName>
    <definedName name="단ㄱ" localSheetId="1" hidden="1">{#N/A,#N/A,FALSE,"전력간선"}</definedName>
    <definedName name="단ㄱ" localSheetId="2" hidden="1">{#N/A,#N/A,FALSE,"전력간선"}</definedName>
    <definedName name="단ㄱ" hidden="1">{#N/A,#N/A,FALSE,"전력간선"}</definedName>
    <definedName name="대구공항"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구연숩" localSheetId="3" hidden="1">{#N/A,#N/A,FALSE,"전력간선"}</definedName>
    <definedName name="동구연숩" localSheetId="4" hidden="1">{#N/A,#N/A,FALSE,"전력간선"}</definedName>
    <definedName name="동구연숩" localSheetId="5" hidden="1">{#N/A,#N/A,FALSE,"전력간선"}</definedName>
    <definedName name="동구연숩" localSheetId="6" hidden="1">{#N/A,#N/A,FALSE,"전력간선"}</definedName>
    <definedName name="동구연숩" localSheetId="7" hidden="1">{#N/A,#N/A,FALSE,"전력간선"}</definedName>
    <definedName name="동구연숩" localSheetId="8" hidden="1">{#N/A,#N/A,FALSE,"전력간선"}</definedName>
    <definedName name="동구연숩" localSheetId="1" hidden="1">{#N/A,#N/A,FALSE,"전력간선"}</definedName>
    <definedName name="동구연숩" localSheetId="2" hidden="1">{#N/A,#N/A,FALSE,"전력간선"}</definedName>
    <definedName name="동구연숩" hidden="1">{#N/A,#N/A,FALSE,"전력간선"}</definedName>
    <definedName name="동명공통가설관리비"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명공통가설관리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ㄹㄹㄹ" localSheetId="3" hidden="1">#REF!</definedName>
    <definedName name="ㄹㄹㄹ" localSheetId="4" hidden="1">#REF!</definedName>
    <definedName name="ㄹㄹㄹ" localSheetId="5" hidden="1">#REF!</definedName>
    <definedName name="ㄹㄹㄹ" localSheetId="6" hidden="1">#REF!</definedName>
    <definedName name="ㄹㄹㄹ" localSheetId="7" hidden="1">#REF!</definedName>
    <definedName name="ㄹㄹㄹ" localSheetId="8" hidden="1">#REF!</definedName>
    <definedName name="ㄹㄹㄹ" hidden="1">#REF!</definedName>
    <definedName name="ㄹ호" localSheetId="3" hidden="1">#REF!</definedName>
    <definedName name="ㄹ호" localSheetId="4" hidden="1">#REF!</definedName>
    <definedName name="ㄹ호" localSheetId="5" hidden="1">#REF!</definedName>
    <definedName name="ㄹ호" localSheetId="6" hidden="1">#REF!</definedName>
    <definedName name="ㄹ호" localSheetId="7" hidden="1">#REF!</definedName>
    <definedName name="ㄹ호" localSheetId="8" hidden="1">#REF!</definedName>
    <definedName name="ㄹ호" localSheetId="1" hidden="1">#REF!</definedName>
    <definedName name="ㄹ호" hidden="1">#REF!</definedName>
    <definedName name="래그" localSheetId="3" hidden="1">{#N/A,#N/A,FALSE,"CCTV"}</definedName>
    <definedName name="래그" localSheetId="4" hidden="1">{#N/A,#N/A,FALSE,"CCTV"}</definedName>
    <definedName name="래그" localSheetId="5" hidden="1">{#N/A,#N/A,FALSE,"CCTV"}</definedName>
    <definedName name="래그" localSheetId="6" hidden="1">{#N/A,#N/A,FALSE,"CCTV"}</definedName>
    <definedName name="래그" localSheetId="7" hidden="1">{#N/A,#N/A,FALSE,"CCTV"}</definedName>
    <definedName name="래그" localSheetId="8" hidden="1">{#N/A,#N/A,FALSE,"CCTV"}</definedName>
    <definedName name="래그" localSheetId="1" hidden="1">{#N/A,#N/A,FALSE,"CCTV"}</definedName>
    <definedName name="래그" localSheetId="2" hidden="1">{#N/A,#N/A,FALSE,"CCTV"}</definedName>
    <definedName name="래그" hidden="1">{#N/A,#N/A,FALSE,"CCTV"}</definedName>
    <definedName name="려ㅛㄹ"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ㄴ" localSheetId="3" hidden="1">#REF!</definedName>
    <definedName name="ㅁㄴ" localSheetId="4" hidden="1">#REF!</definedName>
    <definedName name="ㅁㄴ" localSheetId="5" hidden="1">#REF!</definedName>
    <definedName name="ㅁㄴ" localSheetId="6" hidden="1">#REF!</definedName>
    <definedName name="ㅁㄴ" localSheetId="7" hidden="1">#REF!</definedName>
    <definedName name="ㅁㄴ" localSheetId="8" hidden="1">#REF!</definedName>
    <definedName name="ㅁㄴ" hidden="1">#REF!</definedName>
    <definedName name="ㅁㅁㅁ" localSheetId="3" hidden="1">#REF!</definedName>
    <definedName name="ㅁㅁㅁ" localSheetId="4" hidden="1">#REF!</definedName>
    <definedName name="ㅁㅁㅁ" localSheetId="5" hidden="1">#REF!</definedName>
    <definedName name="ㅁㅁㅁ" localSheetId="6" hidden="1">#REF!</definedName>
    <definedName name="ㅁㅁㅁ" localSheetId="7" hidden="1">#REF!</definedName>
    <definedName name="ㅁㅁㅁ" localSheetId="8" hidden="1">#REF!</definedName>
    <definedName name="ㅁㅁㅁ" localSheetId="1" hidden="1">#REF!</definedName>
    <definedName name="ㅁㅁㅁ" hidden="1">#REF!</definedName>
    <definedName name="ㅁㅁㅁㅁㅁㅁ" localSheetId="3" hidden="1">#REF!</definedName>
    <definedName name="ㅁㅁㅁㅁㅁㅁ" localSheetId="4" hidden="1">#REF!</definedName>
    <definedName name="ㅁㅁㅁㅁㅁㅁ" localSheetId="5" hidden="1">#REF!</definedName>
    <definedName name="ㅁㅁㅁㅁㅁㅁ" localSheetId="6" hidden="1">#REF!</definedName>
    <definedName name="ㅁㅁㅁㅁㅁㅁ" localSheetId="7" hidden="1">#REF!</definedName>
    <definedName name="ㅁㅁㅁㅁㅁㅁ" localSheetId="8" hidden="1">#REF!</definedName>
    <definedName name="ㅁㅁㅁㅁㅁㅁ" localSheetId="1" hidden="1">#REF!</definedName>
    <definedName name="ㅁㅁㅁㅁㅁㅁ" hidden="1">#REF!</definedName>
    <definedName name="ㅂㅂ" localSheetId="3" hidden="1">{#N/A,#N/A,FALSE,"표지"}</definedName>
    <definedName name="ㅂㅂ" localSheetId="4" hidden="1">{#N/A,#N/A,FALSE,"표지"}</definedName>
    <definedName name="ㅂㅂ" localSheetId="5" hidden="1">{#N/A,#N/A,FALSE,"표지"}</definedName>
    <definedName name="ㅂㅂ" localSheetId="6" hidden="1">{#N/A,#N/A,FALSE,"표지"}</definedName>
    <definedName name="ㅂㅂ" localSheetId="7" hidden="1">{#N/A,#N/A,FALSE,"표지"}</definedName>
    <definedName name="ㅂㅂ" localSheetId="8" hidden="1">{#N/A,#N/A,FALSE,"표지"}</definedName>
    <definedName name="ㅂㅂ" localSheetId="1" hidden="1">{#N/A,#N/A,FALSE,"표지"}</definedName>
    <definedName name="ㅂㅂ" localSheetId="2" hidden="1">{#N/A,#N/A,FALSE,"표지"}</definedName>
    <definedName name="ㅂㅂ" hidden="1">{#N/A,#N/A,FALSE,"표지"}</definedName>
    <definedName name="ㅂㅈ" localSheetId="3" hidden="1">{#N/A,#N/A,TRUE,"1";#N/A,#N/A,TRUE,"2";#N/A,#N/A,TRUE,"3";#N/A,#N/A,TRUE,"4";#N/A,#N/A,TRUE,"5";#N/A,#N/A,TRUE,"6";#N/A,#N/A,TRUE,"7"}</definedName>
    <definedName name="ㅂㅈ" localSheetId="4" hidden="1">{#N/A,#N/A,TRUE,"1";#N/A,#N/A,TRUE,"2";#N/A,#N/A,TRUE,"3";#N/A,#N/A,TRUE,"4";#N/A,#N/A,TRUE,"5";#N/A,#N/A,TRUE,"6";#N/A,#N/A,TRUE,"7"}</definedName>
    <definedName name="ㅂㅈ" localSheetId="5" hidden="1">{#N/A,#N/A,TRUE,"1";#N/A,#N/A,TRUE,"2";#N/A,#N/A,TRUE,"3";#N/A,#N/A,TRUE,"4";#N/A,#N/A,TRUE,"5";#N/A,#N/A,TRUE,"6";#N/A,#N/A,TRUE,"7"}</definedName>
    <definedName name="ㅂㅈ" localSheetId="6" hidden="1">{#N/A,#N/A,TRUE,"1";#N/A,#N/A,TRUE,"2";#N/A,#N/A,TRUE,"3";#N/A,#N/A,TRUE,"4";#N/A,#N/A,TRUE,"5";#N/A,#N/A,TRUE,"6";#N/A,#N/A,TRUE,"7"}</definedName>
    <definedName name="ㅂㅈ" localSheetId="7" hidden="1">{#N/A,#N/A,TRUE,"1";#N/A,#N/A,TRUE,"2";#N/A,#N/A,TRUE,"3";#N/A,#N/A,TRUE,"4";#N/A,#N/A,TRUE,"5";#N/A,#N/A,TRUE,"6";#N/A,#N/A,TRUE,"7"}</definedName>
    <definedName name="ㅂㅈ" localSheetId="8" hidden="1">{#N/A,#N/A,TRUE,"1";#N/A,#N/A,TRUE,"2";#N/A,#N/A,TRUE,"3";#N/A,#N/A,TRUE,"4";#N/A,#N/A,TRUE,"5";#N/A,#N/A,TRUE,"6";#N/A,#N/A,TRUE,"7"}</definedName>
    <definedName name="ㅂㅈ" localSheetId="1" hidden="1">{#N/A,#N/A,TRUE,"1";#N/A,#N/A,TRUE,"2";#N/A,#N/A,TRUE,"3";#N/A,#N/A,TRUE,"4";#N/A,#N/A,TRUE,"5";#N/A,#N/A,TRUE,"6";#N/A,#N/A,TRUE,"7"}</definedName>
    <definedName name="ㅂㅈ" localSheetId="2" hidden="1">{#N/A,#N/A,TRUE,"1";#N/A,#N/A,TRUE,"2";#N/A,#N/A,TRUE,"3";#N/A,#N/A,TRUE,"4";#N/A,#N/A,TRUE,"5";#N/A,#N/A,TRUE,"6";#N/A,#N/A,TRUE,"7"}</definedName>
    <definedName name="ㅂㅈ" hidden="1">{#N/A,#N/A,TRUE,"1";#N/A,#N/A,TRUE,"2";#N/A,#N/A,TRUE,"3";#N/A,#N/A,TRUE,"4";#N/A,#N/A,TRUE,"5";#N/A,#N/A,TRUE,"6";#N/A,#N/A,TRUE,"7"}</definedName>
    <definedName name="바붕" localSheetId="3" hidden="1">{#N/A,#N/A,FALSE,"전력간선"}</definedName>
    <definedName name="바붕" localSheetId="4" hidden="1">{#N/A,#N/A,FALSE,"전력간선"}</definedName>
    <definedName name="바붕" localSheetId="5" hidden="1">{#N/A,#N/A,FALSE,"전력간선"}</definedName>
    <definedName name="바붕" localSheetId="6" hidden="1">{#N/A,#N/A,FALSE,"전력간선"}</definedName>
    <definedName name="바붕" localSheetId="7" hidden="1">{#N/A,#N/A,FALSE,"전력간선"}</definedName>
    <definedName name="바붕" localSheetId="8" hidden="1">{#N/A,#N/A,FALSE,"전력간선"}</definedName>
    <definedName name="바붕" localSheetId="1" hidden="1">{#N/A,#N/A,FALSE,"전력간선"}</definedName>
    <definedName name="바붕" localSheetId="2" hidden="1">{#N/A,#N/A,FALSE,"전력간선"}</definedName>
    <definedName name="바붕" hidden="1">{#N/A,#N/A,FALSE,"전력간선"}</definedName>
    <definedName name="보오링그라우팅"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부천상동조경" localSheetId="3" hidden="1">{#N/A,#N/A,FALSE,"표지"}</definedName>
    <definedName name="부천상동조경" localSheetId="4" hidden="1">{#N/A,#N/A,FALSE,"표지"}</definedName>
    <definedName name="부천상동조경" localSheetId="5" hidden="1">{#N/A,#N/A,FALSE,"표지"}</definedName>
    <definedName name="부천상동조경" localSheetId="6" hidden="1">{#N/A,#N/A,FALSE,"표지"}</definedName>
    <definedName name="부천상동조경" localSheetId="7" hidden="1">{#N/A,#N/A,FALSE,"표지"}</definedName>
    <definedName name="부천상동조경" localSheetId="8" hidden="1">{#N/A,#N/A,FALSE,"표지"}</definedName>
    <definedName name="부천상동조경" localSheetId="1" hidden="1">{#N/A,#N/A,FALSE,"표지"}</definedName>
    <definedName name="부천상동조경" localSheetId="2" hidden="1">{#N/A,#N/A,FALSE,"표지"}</definedName>
    <definedName name="부천상동조경" hidden="1">{#N/A,#N/A,FALSE,"표지"}</definedName>
    <definedName name="사" localSheetId="3" hidden="1">#REF!</definedName>
    <definedName name="사" localSheetId="4" hidden="1">#REF!</definedName>
    <definedName name="사" localSheetId="5" hidden="1">#REF!</definedName>
    <definedName name="사" localSheetId="6" hidden="1">#REF!</definedName>
    <definedName name="사" localSheetId="7" hidden="1">#REF!</definedName>
    <definedName name="사" localSheetId="8" hidden="1">#REF!</definedName>
    <definedName name="사" hidden="1">#REF!</definedName>
    <definedName name="샘풀카피" localSheetId="3" hidden="1">{#N/A,#N/A,FALSE,"CCTV"}</definedName>
    <definedName name="샘풀카피" localSheetId="4" hidden="1">{#N/A,#N/A,FALSE,"CCTV"}</definedName>
    <definedName name="샘풀카피" localSheetId="5" hidden="1">{#N/A,#N/A,FALSE,"CCTV"}</definedName>
    <definedName name="샘풀카피" localSheetId="6" hidden="1">{#N/A,#N/A,FALSE,"CCTV"}</definedName>
    <definedName name="샘풀카피" localSheetId="7" hidden="1">{#N/A,#N/A,FALSE,"CCTV"}</definedName>
    <definedName name="샘풀카피" localSheetId="8" hidden="1">{#N/A,#N/A,FALSE,"CCTV"}</definedName>
    <definedName name="샘풀카피" localSheetId="1" hidden="1">{#N/A,#N/A,FALSE,"CCTV"}</definedName>
    <definedName name="샘풀카피" localSheetId="2" hidden="1">{#N/A,#N/A,FALSE,"CCTV"}</definedName>
    <definedName name="샘풀카피" hidden="1">{#N/A,#N/A,FALSE,"CCTV"}</definedName>
    <definedName name="샘플카피2" localSheetId="3" hidden="1">{#N/A,#N/A,FALSE,"CCTV"}</definedName>
    <definedName name="샘플카피2" localSheetId="4" hidden="1">{#N/A,#N/A,FALSE,"CCTV"}</definedName>
    <definedName name="샘플카피2" localSheetId="5" hidden="1">{#N/A,#N/A,FALSE,"CCTV"}</definedName>
    <definedName name="샘플카피2" localSheetId="6" hidden="1">{#N/A,#N/A,FALSE,"CCTV"}</definedName>
    <definedName name="샘플카피2" localSheetId="7" hidden="1">{#N/A,#N/A,FALSE,"CCTV"}</definedName>
    <definedName name="샘플카피2" localSheetId="8" hidden="1">{#N/A,#N/A,FALSE,"CCTV"}</definedName>
    <definedName name="샘플카피2" localSheetId="1" hidden="1">{#N/A,#N/A,FALSE,"CCTV"}</definedName>
    <definedName name="샘플카피2" localSheetId="2" hidden="1">{#N/A,#N/A,FALSE,"CCTV"}</definedName>
    <definedName name="샘플카피2" hidden="1">{#N/A,#N/A,FALSE,"CCTV"}</definedName>
    <definedName name="샘플카피3" localSheetId="3" hidden="1">{#N/A,#N/A,FALSE,"CCTV"}</definedName>
    <definedName name="샘플카피3" localSheetId="4" hidden="1">{#N/A,#N/A,FALSE,"CCTV"}</definedName>
    <definedName name="샘플카피3" localSheetId="5" hidden="1">{#N/A,#N/A,FALSE,"CCTV"}</definedName>
    <definedName name="샘플카피3" localSheetId="6" hidden="1">{#N/A,#N/A,FALSE,"CCTV"}</definedName>
    <definedName name="샘플카피3" localSheetId="7" hidden="1">{#N/A,#N/A,FALSE,"CCTV"}</definedName>
    <definedName name="샘플카피3" localSheetId="8" hidden="1">{#N/A,#N/A,FALSE,"CCTV"}</definedName>
    <definedName name="샘플카피3" localSheetId="1" hidden="1">{#N/A,#N/A,FALSE,"CCTV"}</definedName>
    <definedName name="샘플카피3" localSheetId="2" hidden="1">{#N/A,#N/A,FALSE,"CCTV"}</definedName>
    <definedName name="샘플카피3" hidden="1">{#N/A,#N/A,FALSE,"CCTV"}</definedName>
    <definedName name="수" localSheetId="3" hidden="1">#REF!</definedName>
    <definedName name="수" localSheetId="4" hidden="1">#REF!</definedName>
    <definedName name="수" localSheetId="5" hidden="1">#REF!</definedName>
    <definedName name="수" localSheetId="6" hidden="1">#REF!</definedName>
    <definedName name="수" localSheetId="7" hidden="1">#REF!</definedName>
    <definedName name="수" localSheetId="8" hidden="1">#REF!</definedName>
    <definedName name="수" hidden="1">#REF!</definedName>
    <definedName name="수량산출근거" localSheetId="3" hidden="1">{#N/A,#N/A,FALSE,"표지"}</definedName>
    <definedName name="수량산출근거" localSheetId="4" hidden="1">{#N/A,#N/A,FALSE,"표지"}</definedName>
    <definedName name="수량산출근거" localSheetId="5" hidden="1">{#N/A,#N/A,FALSE,"표지"}</definedName>
    <definedName name="수량산출근거" localSheetId="6" hidden="1">{#N/A,#N/A,FALSE,"표지"}</definedName>
    <definedName name="수량산출근거" localSheetId="7" hidden="1">{#N/A,#N/A,FALSE,"표지"}</definedName>
    <definedName name="수량산출근거" localSheetId="8" hidden="1">{#N/A,#N/A,FALSE,"표지"}</definedName>
    <definedName name="수량산출근거" localSheetId="1" hidden="1">{#N/A,#N/A,FALSE,"표지"}</definedName>
    <definedName name="수량산출근거" localSheetId="2" hidden="1">{#N/A,#N/A,FALSE,"표지"}</definedName>
    <definedName name="수량산출근거" hidden="1">{#N/A,#N/A,FALSE,"표지"}</definedName>
    <definedName name="ㅇㄹ" localSheetId="3" hidden="1">#REF!</definedName>
    <definedName name="ㅇㄹ" localSheetId="4" hidden="1">#REF!</definedName>
    <definedName name="ㅇㄹ" localSheetId="5" hidden="1">#REF!</definedName>
    <definedName name="ㅇㄹ" localSheetId="6" hidden="1">#REF!</definedName>
    <definedName name="ㅇㄹ" localSheetId="7" hidden="1">#REF!</definedName>
    <definedName name="ㅇㄹ" localSheetId="8" hidden="1">#REF!</definedName>
    <definedName name="ㅇㄹ" hidden="1">#REF!</definedName>
    <definedName name="ㅇㄹㄹ" localSheetId="3" hidden="1">#REF!</definedName>
    <definedName name="ㅇㄹㄹ" localSheetId="4" hidden="1">#REF!</definedName>
    <definedName name="ㅇㄹㄹ" localSheetId="5" hidden="1">#REF!</definedName>
    <definedName name="ㅇㄹㄹ" localSheetId="6" hidden="1">#REF!</definedName>
    <definedName name="ㅇㄹㄹ" localSheetId="7" hidden="1">#REF!</definedName>
    <definedName name="ㅇㄹㄹ" localSheetId="8" hidden="1">#REF!</definedName>
    <definedName name="ㅇㄹㄹ" localSheetId="1" hidden="1">#REF!</definedName>
    <definedName name="ㅇㄹㄹ" hidden="1">#REF!</definedName>
    <definedName name="억이상" localSheetId="3" hidden="1">{#N/A,#N/A,FALSE,"2~8번"}</definedName>
    <definedName name="억이상" localSheetId="4" hidden="1">{#N/A,#N/A,FALSE,"2~8번"}</definedName>
    <definedName name="억이상" localSheetId="5" hidden="1">{#N/A,#N/A,FALSE,"2~8번"}</definedName>
    <definedName name="억이상" localSheetId="6" hidden="1">{#N/A,#N/A,FALSE,"2~8번"}</definedName>
    <definedName name="억이상" localSheetId="7" hidden="1">{#N/A,#N/A,FALSE,"2~8번"}</definedName>
    <definedName name="억이상" localSheetId="8" hidden="1">{#N/A,#N/A,FALSE,"2~8번"}</definedName>
    <definedName name="억이상" localSheetId="1" hidden="1">{#N/A,#N/A,FALSE,"2~8번"}</definedName>
    <definedName name="억이상" localSheetId="2" hidden="1">{#N/A,#N/A,FALSE,"2~8번"}</definedName>
    <definedName name="억이상" hidden="1">{#N/A,#N/A,FALSE,"2~8번"}</definedName>
    <definedName name="업체" localSheetId="3" hidden="1">#REF!</definedName>
    <definedName name="업체" localSheetId="4" hidden="1">#REF!</definedName>
    <definedName name="업체" localSheetId="5" hidden="1">#REF!</definedName>
    <definedName name="업체" localSheetId="6" hidden="1">#REF!</definedName>
    <definedName name="업체" localSheetId="7" hidden="1">#REF!</definedName>
    <definedName name="업체" localSheetId="8" hidden="1">#REF!</definedName>
    <definedName name="업체" hidden="1">#REF!</definedName>
    <definedName name="원가" localSheetId="3" hidden="1">{#N/A,#N/A,FALSE,"운반시간"}</definedName>
    <definedName name="원가" localSheetId="4" hidden="1">{#N/A,#N/A,FALSE,"운반시간"}</definedName>
    <definedName name="원가" localSheetId="5" hidden="1">{#N/A,#N/A,FALSE,"운반시간"}</definedName>
    <definedName name="원가" localSheetId="6" hidden="1">{#N/A,#N/A,FALSE,"운반시간"}</definedName>
    <definedName name="원가" localSheetId="7" hidden="1">{#N/A,#N/A,FALSE,"운반시간"}</definedName>
    <definedName name="원가" localSheetId="8" hidden="1">{#N/A,#N/A,FALSE,"운반시간"}</definedName>
    <definedName name="원가" localSheetId="1" hidden="1">{#N/A,#N/A,FALSE,"운반시간"}</definedName>
    <definedName name="원가" localSheetId="2" hidden="1">{#N/A,#N/A,FALSE,"운반시간"}</definedName>
    <definedName name="원가" hidden="1">{#N/A,#N/A,FALSE,"운반시간"}</definedName>
    <definedName name="의" localSheetId="3" hidden="1">{#N/A,#N/A,FALSE,"운반시간"}</definedName>
    <definedName name="의" localSheetId="4" hidden="1">{#N/A,#N/A,FALSE,"운반시간"}</definedName>
    <definedName name="의" localSheetId="5" hidden="1">{#N/A,#N/A,FALSE,"운반시간"}</definedName>
    <definedName name="의" localSheetId="6" hidden="1">{#N/A,#N/A,FALSE,"운반시간"}</definedName>
    <definedName name="의" localSheetId="7" hidden="1">{#N/A,#N/A,FALSE,"운반시간"}</definedName>
    <definedName name="의" localSheetId="8" hidden="1">{#N/A,#N/A,FALSE,"운반시간"}</definedName>
    <definedName name="의" localSheetId="1" hidden="1">{#N/A,#N/A,FALSE,"운반시간"}</definedName>
    <definedName name="의" localSheetId="2" hidden="1">{#N/A,#N/A,FALSE,"운반시간"}</definedName>
    <definedName name="의" hidden="1">{#N/A,#N/A,FALSE,"운반시간"}</definedName>
    <definedName name="이천순복음"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경공사" localSheetId="3" hidden="1">{#N/A,#N/A,FALSE,"표지"}</definedName>
    <definedName name="조경공사" localSheetId="4" hidden="1">{#N/A,#N/A,FALSE,"표지"}</definedName>
    <definedName name="조경공사" localSheetId="5" hidden="1">{#N/A,#N/A,FALSE,"표지"}</definedName>
    <definedName name="조경공사" localSheetId="6" hidden="1">{#N/A,#N/A,FALSE,"표지"}</definedName>
    <definedName name="조경공사" localSheetId="7" hidden="1">{#N/A,#N/A,FALSE,"표지"}</definedName>
    <definedName name="조경공사" localSheetId="8" hidden="1">{#N/A,#N/A,FALSE,"표지"}</definedName>
    <definedName name="조경공사" localSheetId="1" hidden="1">{#N/A,#N/A,FALSE,"표지"}</definedName>
    <definedName name="조경공사" localSheetId="2" hidden="1">{#N/A,#N/A,FALSE,"표지"}</definedName>
    <definedName name="조경공사" hidden="1">{#N/A,#N/A,FALSE,"표지"}</definedName>
    <definedName name="조경사본" localSheetId="3" hidden="1">{#N/A,#N/A,FALSE,"표지"}</definedName>
    <definedName name="조경사본" localSheetId="4" hidden="1">{#N/A,#N/A,FALSE,"표지"}</definedName>
    <definedName name="조경사본" localSheetId="5" hidden="1">{#N/A,#N/A,FALSE,"표지"}</definedName>
    <definedName name="조경사본" localSheetId="6" hidden="1">{#N/A,#N/A,FALSE,"표지"}</definedName>
    <definedName name="조경사본" localSheetId="7" hidden="1">{#N/A,#N/A,FALSE,"표지"}</definedName>
    <definedName name="조경사본" localSheetId="8" hidden="1">{#N/A,#N/A,FALSE,"표지"}</definedName>
    <definedName name="조경사본" localSheetId="1" hidden="1">{#N/A,#N/A,FALSE,"표지"}</definedName>
    <definedName name="조경사본" localSheetId="2" hidden="1">{#N/A,#N/A,FALSE,"표지"}</definedName>
    <definedName name="조경사본" hidden="1">{#N/A,#N/A,FALSE,"표지"}</definedName>
    <definedName name="조직"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주차장" localSheetId="3" hidden="1">{#N/A,#N/A,FALSE,"표지"}</definedName>
    <definedName name="주차장" localSheetId="4" hidden="1">{#N/A,#N/A,FALSE,"표지"}</definedName>
    <definedName name="주차장" localSheetId="5" hidden="1">{#N/A,#N/A,FALSE,"표지"}</definedName>
    <definedName name="주차장" localSheetId="6" hidden="1">{#N/A,#N/A,FALSE,"표지"}</definedName>
    <definedName name="주차장" localSheetId="7" hidden="1">{#N/A,#N/A,FALSE,"표지"}</definedName>
    <definedName name="주차장" localSheetId="8" hidden="1">{#N/A,#N/A,FALSE,"표지"}</definedName>
    <definedName name="주차장" localSheetId="1" hidden="1">{#N/A,#N/A,FALSE,"표지"}</definedName>
    <definedName name="주차장" localSheetId="2" hidden="1">{#N/A,#N/A,FALSE,"표지"}</definedName>
    <definedName name="주차장" hidden="1">{#N/A,#N/A,FALSE,"표지"}</definedName>
    <definedName name="총괄제출2차" localSheetId="3" hidden="1">#REF!</definedName>
    <definedName name="총괄제출2차" localSheetId="4" hidden="1">#REF!</definedName>
    <definedName name="총괄제출2차" localSheetId="5" hidden="1">#REF!</definedName>
    <definedName name="총괄제출2차" localSheetId="6" hidden="1">#REF!</definedName>
    <definedName name="총괄제출2차" localSheetId="7" hidden="1">#REF!</definedName>
    <definedName name="총괄제출2차" localSheetId="8" hidden="1">#REF!</definedName>
    <definedName name="총괄제출2차" hidden="1">#REF!</definedName>
    <definedName name="추가옵션01" localSheetId="3" hidden="1">#REF!</definedName>
    <definedName name="추가옵션01" localSheetId="4" hidden="1">#REF!</definedName>
    <definedName name="추가옵션01" localSheetId="5" hidden="1">#REF!</definedName>
    <definedName name="추가옵션01" localSheetId="6" hidden="1">#REF!</definedName>
    <definedName name="추가옵션01" localSheetId="7" hidden="1">#REF!</definedName>
    <definedName name="추가옵션01" localSheetId="8" hidden="1">#REF!</definedName>
    <definedName name="추가옵션01" localSheetId="1" hidden="1">#REF!</definedName>
    <definedName name="추가옵션01" hidden="1">#REF!</definedName>
    <definedName name="토" localSheetId="3" hidden="1">#REF!</definedName>
    <definedName name="토" localSheetId="4" hidden="1">#REF!</definedName>
    <definedName name="토" localSheetId="5" hidden="1">#REF!</definedName>
    <definedName name="토" localSheetId="6" hidden="1">#REF!</definedName>
    <definedName name="토" localSheetId="7" hidden="1">#REF!</definedName>
    <definedName name="토" localSheetId="8" hidden="1">#REF!</definedName>
    <definedName name="토" localSheetId="1" hidden="1">#REF!</definedName>
    <definedName name="토" hidden="1">#REF!</definedName>
    <definedName name="토목설계" localSheetId="3" hidden="1">{#N/A,#N/A,FALSE,"골재소요량";#N/A,#N/A,FALSE,"골재소요량"}</definedName>
    <definedName name="토목설계" localSheetId="4" hidden="1">{#N/A,#N/A,FALSE,"골재소요량";#N/A,#N/A,FALSE,"골재소요량"}</definedName>
    <definedName name="토목설계" localSheetId="5" hidden="1">{#N/A,#N/A,FALSE,"골재소요량";#N/A,#N/A,FALSE,"골재소요량"}</definedName>
    <definedName name="토목설계" localSheetId="6" hidden="1">{#N/A,#N/A,FALSE,"골재소요량";#N/A,#N/A,FALSE,"골재소요량"}</definedName>
    <definedName name="토목설계" localSheetId="7" hidden="1">{#N/A,#N/A,FALSE,"골재소요량";#N/A,#N/A,FALSE,"골재소요량"}</definedName>
    <definedName name="토목설계" localSheetId="8" hidden="1">{#N/A,#N/A,FALSE,"골재소요량";#N/A,#N/A,FALSE,"골재소요량"}</definedName>
    <definedName name="토목설계" localSheetId="1" hidden="1">{#N/A,#N/A,FALSE,"골재소요량";#N/A,#N/A,FALSE,"골재소요량"}</definedName>
    <definedName name="토목설계" localSheetId="2" hidden="1">{#N/A,#N/A,FALSE,"골재소요량";#N/A,#N/A,FALSE,"골재소요량"}</definedName>
    <definedName name="토목설계" hidden="1">{#N/A,#N/A,FALSE,"골재소요량";#N/A,#N/A,FALSE,"골재소요량"}</definedName>
    <definedName name="팔" localSheetId="3" hidden="1">#REF!</definedName>
    <definedName name="팔" localSheetId="4" hidden="1">#REF!</definedName>
    <definedName name="팔" localSheetId="5" hidden="1">#REF!</definedName>
    <definedName name="팔" localSheetId="6" hidden="1">#REF!</definedName>
    <definedName name="팔" localSheetId="7" hidden="1">#REF!</definedName>
    <definedName name="팔" localSheetId="8" hidden="1">#REF!</definedName>
    <definedName name="팔" hidden="1">#REF!</definedName>
    <definedName name="평당견적" localSheetId="3" hidden="1">#REF!</definedName>
    <definedName name="평당견적" localSheetId="4" hidden="1">#REF!</definedName>
    <definedName name="평당견적" localSheetId="5" hidden="1">#REF!</definedName>
    <definedName name="평당견적" localSheetId="6" hidden="1">#REF!</definedName>
    <definedName name="평당견적" localSheetId="7" hidden="1">#REF!</definedName>
    <definedName name="평당견적" localSheetId="8" hidden="1">#REF!</definedName>
    <definedName name="평당견적" localSheetId="1" hidden="1">#REF!</definedName>
    <definedName name="평당견적" hidden="1">#REF!</definedName>
    <definedName name="표지2"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지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한" localSheetId="3" hidden="1">#REF!</definedName>
    <definedName name="한" localSheetId="4" hidden="1">#REF!</definedName>
    <definedName name="한" localSheetId="5" hidden="1">#REF!</definedName>
    <definedName name="한" localSheetId="6" hidden="1">#REF!</definedName>
    <definedName name="한" localSheetId="7" hidden="1">#REF!</definedName>
    <definedName name="한" localSheetId="8" hidden="1">#REF!</definedName>
    <definedName name="한" hidden="1">#REF!</definedName>
    <definedName name="ㅜ" localSheetId="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localSheetId="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一號明細" localSheetId="3">#REF!</definedName>
    <definedName name="一號明細" localSheetId="4">#REF!</definedName>
    <definedName name="一號明細" localSheetId="5">#REF!</definedName>
    <definedName name="一號明細" localSheetId="6">#REF!</definedName>
    <definedName name="一號明細" localSheetId="7">#REF!</definedName>
    <definedName name="一號明細" localSheetId="8">#REF!</definedName>
    <definedName name="一號明細">#REF!</definedName>
    <definedName name="三號明細" localSheetId="3">#REF!</definedName>
    <definedName name="三號明細" localSheetId="4">#REF!</definedName>
    <definedName name="三號明細" localSheetId="5">#REF!</definedName>
    <definedName name="三號明細" localSheetId="6">#REF!</definedName>
    <definedName name="三號明細" localSheetId="7">#REF!</definedName>
    <definedName name="三號明細" localSheetId="8">#REF!</definedName>
    <definedName name="三號明細" localSheetId="1">#REF!</definedName>
    <definedName name="三號明細">#REF!</definedName>
    <definedName name="上組" localSheetId="3">#REF!</definedName>
    <definedName name="上組" localSheetId="4">#REF!</definedName>
    <definedName name="上組" localSheetId="5">#REF!</definedName>
    <definedName name="上組" localSheetId="6">#REF!</definedName>
    <definedName name="上組" localSheetId="7">#REF!</definedName>
    <definedName name="上組" localSheetId="8">#REF!</definedName>
    <definedName name="上組" localSheetId="1">#REF!</definedName>
    <definedName name="上組">#REF!</definedName>
    <definedName name="串">[72]基本資料!$C$10</definedName>
    <definedName name="主要資材購入" localSheetId="3">#REF!</definedName>
    <definedName name="主要資材購入" localSheetId="4">#REF!</definedName>
    <definedName name="主要資材購入" localSheetId="5">#REF!</definedName>
    <definedName name="主要資材購入" localSheetId="6">#REF!</definedName>
    <definedName name="主要資材購入" localSheetId="7">#REF!</definedName>
    <definedName name="主要資材購入" localSheetId="8">#REF!</definedName>
    <definedName name="主要資材購入" localSheetId="1">#REF!</definedName>
    <definedName name="主要資材購入">#REF!</definedName>
    <definedName name="乙模N" localSheetId="3">#REF!</definedName>
    <definedName name="乙模N" localSheetId="4">#REF!</definedName>
    <definedName name="乙模N" localSheetId="5">#REF!</definedName>
    <definedName name="乙模N" localSheetId="6">#REF!</definedName>
    <definedName name="乙模N" localSheetId="7">#REF!</definedName>
    <definedName name="乙模N" localSheetId="8">#REF!</definedName>
    <definedName name="乙模N" localSheetId="1">#REF!</definedName>
    <definedName name="乙模N">#REF!</definedName>
    <definedName name="乙模P" localSheetId="3">#REF!</definedName>
    <definedName name="乙模P" localSheetId="4">#REF!</definedName>
    <definedName name="乙模P" localSheetId="5">#REF!</definedName>
    <definedName name="乙模P" localSheetId="6">#REF!</definedName>
    <definedName name="乙模P" localSheetId="7">#REF!</definedName>
    <definedName name="乙模P" localSheetId="8">#REF!</definedName>
    <definedName name="乙模P" localSheetId="1">#REF!</definedName>
    <definedName name="乙模P">#REF!</definedName>
    <definedName name="二號明細" localSheetId="3">#REF!</definedName>
    <definedName name="二號明細" localSheetId="4">#REF!</definedName>
    <definedName name="二號明細" localSheetId="5">#REF!</definedName>
    <definedName name="二號明細" localSheetId="6">#REF!</definedName>
    <definedName name="二號明細" localSheetId="7">#REF!</definedName>
    <definedName name="二號明細" localSheetId="8">#REF!</definedName>
    <definedName name="二號明細" localSheetId="1">#REF!</definedName>
    <definedName name="二號明細">#REF!</definedName>
    <definedName name="交通維持" localSheetId="3">#REF!</definedName>
    <definedName name="交通維持" localSheetId="4">#REF!</definedName>
    <definedName name="交通維持" localSheetId="5">#REF!</definedName>
    <definedName name="交通維持" localSheetId="6">#REF!</definedName>
    <definedName name="交通維持" localSheetId="7">#REF!</definedName>
    <definedName name="交通維持" localSheetId="8">#REF!</definedName>
    <definedName name="交通維持" localSheetId="1">#REF!</definedName>
    <definedName name="交通維持">#REF!</definedName>
    <definedName name="人數" localSheetId="3">[73]工地管理費!#REF!</definedName>
    <definedName name="人數" localSheetId="4">[73]工地管理費!#REF!</definedName>
    <definedName name="人數" localSheetId="5">[73]工地管理費!#REF!</definedName>
    <definedName name="人數" localSheetId="6">[73]工地管理費!#REF!</definedName>
    <definedName name="人數" localSheetId="7">[73]工地管理費!#REF!</definedName>
    <definedName name="人數" localSheetId="8">[73]工地管理費!#REF!</definedName>
    <definedName name="人數" localSheetId="1">[73]工地管理費!#REF!</definedName>
    <definedName name="人數">[73]工地管理費!#REF!</definedName>
    <definedName name="人月" localSheetId="3">#REF!</definedName>
    <definedName name="人月" localSheetId="4">#REF!</definedName>
    <definedName name="人月" localSheetId="5">#REF!</definedName>
    <definedName name="人月" localSheetId="6">#REF!</definedName>
    <definedName name="人月" localSheetId="7">#REF!</definedName>
    <definedName name="人月" localSheetId="8">#REF!</definedName>
    <definedName name="人月" localSheetId="1">#REF!</definedName>
    <definedName name="人月">#REF!</definedName>
    <definedName name="代其他費用" localSheetId="3">#REF!</definedName>
    <definedName name="代其他費用" localSheetId="4">#REF!</definedName>
    <definedName name="代其他費用" localSheetId="5">#REF!</definedName>
    <definedName name="代其他費用" localSheetId="6">#REF!</definedName>
    <definedName name="代其他費用" localSheetId="7">#REF!</definedName>
    <definedName name="代其他費用" localSheetId="8">#REF!</definedName>
    <definedName name="代其他費用" localSheetId="1">#REF!</definedName>
    <definedName name="代其他費用">#REF!</definedName>
    <definedName name="代發包工作費" localSheetId="3">#REF!</definedName>
    <definedName name="代發包工作費" localSheetId="4">#REF!</definedName>
    <definedName name="代發包工作費" localSheetId="5">#REF!</definedName>
    <definedName name="代發包工作費" localSheetId="6">#REF!</definedName>
    <definedName name="代發包工作費" localSheetId="7">#REF!</definedName>
    <definedName name="代發包工作費" localSheetId="8">#REF!</definedName>
    <definedName name="代發包工作費" localSheetId="1">#REF!</definedName>
    <definedName name="代發包工作費">#REF!</definedName>
    <definedName name="企業体経費" localSheetId="3">#REF!</definedName>
    <definedName name="企業体経費" localSheetId="4">#REF!</definedName>
    <definedName name="企業体経費" localSheetId="5">#REF!</definedName>
    <definedName name="企業体経費" localSheetId="6">#REF!</definedName>
    <definedName name="企業体経費" localSheetId="7">#REF!</definedName>
    <definedName name="企業体経費" localSheetId="8">#REF!</definedName>
    <definedName name="企業体経費" localSheetId="1">#REF!</definedName>
    <definedName name="企業体経費">#REF!</definedName>
    <definedName name="估" localSheetId="3">#REF!</definedName>
    <definedName name="估" localSheetId="4">#REF!</definedName>
    <definedName name="估" localSheetId="5">#REF!</definedName>
    <definedName name="估" localSheetId="6">#REF!</definedName>
    <definedName name="估" localSheetId="7">#REF!</definedName>
    <definedName name="估" localSheetId="8">#REF!</definedName>
    <definedName name="估" localSheetId="1">#REF!</definedName>
    <definedName name="估">#REF!</definedName>
    <definedName name="作業" localSheetId="3">#REF!</definedName>
    <definedName name="作業" localSheetId="4">#REF!</definedName>
    <definedName name="作業" localSheetId="5">#REF!</definedName>
    <definedName name="作業" localSheetId="6">#REF!</definedName>
    <definedName name="作業" localSheetId="7">#REF!</definedName>
    <definedName name="作業" localSheetId="8">#REF!</definedName>
    <definedName name="作業" localSheetId="1">#REF!</definedName>
    <definedName name="作業">#REF!</definedName>
    <definedName name="保全勞工費">[74]工地管理費!$H$100</definedName>
    <definedName name="保固期">[74]基本資料!$E$14</definedName>
    <definedName name="保固金比例">[74]基本資料!$C$14</definedName>
    <definedName name="保率" localSheetId="3">#REF!</definedName>
    <definedName name="保率" localSheetId="4">#REF!</definedName>
    <definedName name="保率" localSheetId="5">#REF!</definedName>
    <definedName name="保率" localSheetId="6">#REF!</definedName>
    <definedName name="保率" localSheetId="7">#REF!</definedName>
    <definedName name="保率" localSheetId="8">#REF!</definedName>
    <definedName name="保率" localSheetId="1">#REF!</definedName>
    <definedName name="保率">#REF!</definedName>
    <definedName name="保留款比例">[74]基本資料!$C$16</definedName>
    <definedName name="保證息">[74]基本資料!$C$18</definedName>
    <definedName name="保險費" localSheetId="3">#REF!</definedName>
    <definedName name="保險費" localSheetId="4">#REF!</definedName>
    <definedName name="保險費" localSheetId="5">#REF!</definedName>
    <definedName name="保險費" localSheetId="6">#REF!</definedName>
    <definedName name="保險費" localSheetId="7">#REF!</definedName>
    <definedName name="保險費" localSheetId="8">#REF!</definedName>
    <definedName name="保險費" localSheetId="1">#REF!</definedName>
    <definedName name="保險費">#REF!</definedName>
    <definedName name="修正差額" localSheetId="3">#REF!</definedName>
    <definedName name="修正差額" localSheetId="4">#REF!</definedName>
    <definedName name="修正差額" localSheetId="5">#REF!</definedName>
    <definedName name="修正差額" localSheetId="6">#REF!</definedName>
    <definedName name="修正差額" localSheetId="7">#REF!</definedName>
    <definedName name="修正差額" localSheetId="8">#REF!</definedName>
    <definedName name="修正差額" localSheetId="1">#REF!</definedName>
    <definedName name="修正差額">#REF!</definedName>
    <definedName name="修正營業稅" localSheetId="3">#REF!</definedName>
    <definedName name="修正營業稅" localSheetId="4">#REF!</definedName>
    <definedName name="修正營業稅" localSheetId="5">#REF!</definedName>
    <definedName name="修正營業稅" localSheetId="6">#REF!</definedName>
    <definedName name="修正營業稅" localSheetId="7">#REF!</definedName>
    <definedName name="修正營業稅" localSheetId="8">#REF!</definedName>
    <definedName name="修正營業稅" localSheetId="1">#REF!</definedName>
    <definedName name="修正營業稅">#REF!</definedName>
    <definedName name="修正管理費" localSheetId="3">#REF!</definedName>
    <definedName name="修正管理費" localSheetId="4">#REF!</definedName>
    <definedName name="修正管理費" localSheetId="5">#REF!</definedName>
    <definedName name="修正管理費" localSheetId="6">#REF!</definedName>
    <definedName name="修正管理費" localSheetId="7">#REF!</definedName>
    <definedName name="修正管理費" localSheetId="8">#REF!</definedName>
    <definedName name="修正管理費" localSheetId="1">#REF!</definedName>
    <definedName name="修正管理費">#REF!</definedName>
    <definedName name="假設工程費">[75]假設工程!$H$64</definedName>
    <definedName name="假設工程費1">[72]假設工程!$H$125</definedName>
    <definedName name="公司管理費" localSheetId="3">#REF!</definedName>
    <definedName name="公司管理費" localSheetId="4">#REF!</definedName>
    <definedName name="公司管理費" localSheetId="5">#REF!</definedName>
    <definedName name="公司管理費" localSheetId="6">#REF!</definedName>
    <definedName name="公司管理費" localSheetId="7">#REF!</definedName>
    <definedName name="公司管理費" localSheetId="8">#REF!</definedName>
    <definedName name="公司管理費" localSheetId="1">#REF!</definedName>
    <definedName name="公司管理費">#REF!</definedName>
    <definedName name="其他費用" localSheetId="3">#REF!</definedName>
    <definedName name="其他費用" localSheetId="4">#REF!</definedName>
    <definedName name="其他費用" localSheetId="5">#REF!</definedName>
    <definedName name="其他費用" localSheetId="6">#REF!</definedName>
    <definedName name="其他費用" localSheetId="7">#REF!</definedName>
    <definedName name="其他費用" localSheetId="8">#REF!</definedName>
    <definedName name="其他費用" localSheetId="1">#REF!</definedName>
    <definedName name="其他費用">#REF!</definedName>
    <definedName name="分機號碼">[44]INPUT!$B$12</definedName>
    <definedName name="列印範圍" localSheetId="3">#REF!</definedName>
    <definedName name="列印範圍" localSheetId="4">#REF!</definedName>
    <definedName name="列印範圍" localSheetId="5">#REF!</definedName>
    <definedName name="列印範圍" localSheetId="6">#REF!</definedName>
    <definedName name="列印範圍" localSheetId="7">#REF!</definedName>
    <definedName name="列印範圍" localSheetId="8">#REF!</definedName>
    <definedName name="列印範圍" localSheetId="1">#REF!</definedName>
    <definedName name="列印範圍">#REF!</definedName>
    <definedName name="初吊_BC" localSheetId="3">#REF!</definedName>
    <definedName name="初吊_BC" localSheetId="4">#REF!</definedName>
    <definedName name="初吊_BC" localSheetId="5">#REF!</definedName>
    <definedName name="初吊_BC" localSheetId="6">#REF!</definedName>
    <definedName name="初吊_BC" localSheetId="7">#REF!</definedName>
    <definedName name="初吊_BC" localSheetId="8">#REF!</definedName>
    <definedName name="初吊_BC" localSheetId="1">#REF!</definedName>
    <definedName name="初吊_BC">#REF!</definedName>
    <definedName name="初吊_SBS" localSheetId="3">#REF!</definedName>
    <definedName name="初吊_SBS" localSheetId="4">#REF!</definedName>
    <definedName name="初吊_SBS" localSheetId="5">#REF!</definedName>
    <definedName name="初吊_SBS" localSheetId="6">#REF!</definedName>
    <definedName name="初吊_SBS" localSheetId="7">#REF!</definedName>
    <definedName name="初吊_SBS" localSheetId="8">#REF!</definedName>
    <definedName name="初吊_SBS" localSheetId="1">#REF!</definedName>
    <definedName name="初吊_SBS">#REF!</definedName>
    <definedName name="初組" localSheetId="3">#REF!</definedName>
    <definedName name="初組" localSheetId="4">#REF!</definedName>
    <definedName name="初組" localSheetId="5">#REF!</definedName>
    <definedName name="初組" localSheetId="6">#REF!</definedName>
    <definedName name="初組" localSheetId="7">#REF!</definedName>
    <definedName name="初組" localSheetId="8">#REF!</definedName>
    <definedName name="初組" localSheetId="1">#REF!</definedName>
    <definedName name="初組">#REF!</definedName>
    <definedName name="利息" localSheetId="3">#REF!</definedName>
    <definedName name="利息" localSheetId="4">#REF!</definedName>
    <definedName name="利息" localSheetId="5">#REF!</definedName>
    <definedName name="利息" localSheetId="6">#REF!</definedName>
    <definedName name="利息" localSheetId="7">#REF!</definedName>
    <definedName name="利息" localSheetId="8">#REF!</definedName>
    <definedName name="利息" localSheetId="1">#REF!</definedName>
    <definedName name="利息">#REF!</definedName>
    <definedName name="利潤" localSheetId="3">#REF!</definedName>
    <definedName name="利潤" localSheetId="4">#REF!</definedName>
    <definedName name="利潤" localSheetId="5">#REF!</definedName>
    <definedName name="利潤" localSheetId="6">#REF!</definedName>
    <definedName name="利潤" localSheetId="7">#REF!</definedName>
    <definedName name="利潤" localSheetId="8">#REF!</definedName>
    <definedName name="利潤" localSheetId="1">#REF!</definedName>
    <definedName name="利潤">#REF!</definedName>
    <definedName name="利潤率" localSheetId="3">#REF!</definedName>
    <definedName name="利潤率" localSheetId="4">#REF!</definedName>
    <definedName name="利潤率" localSheetId="5">#REF!</definedName>
    <definedName name="利潤率" localSheetId="6">#REF!</definedName>
    <definedName name="利潤率" localSheetId="7">#REF!</definedName>
    <definedName name="利潤率" localSheetId="8">#REF!</definedName>
    <definedName name="利潤率" localSheetId="1">#REF!</definedName>
    <definedName name="利潤率">#REF!</definedName>
    <definedName name="包商利潤" localSheetId="3">#REF!</definedName>
    <definedName name="包商利潤" localSheetId="4">#REF!</definedName>
    <definedName name="包商利潤" localSheetId="5">#REF!</definedName>
    <definedName name="包商利潤" localSheetId="6">#REF!</definedName>
    <definedName name="包商利潤" localSheetId="7">#REF!</definedName>
    <definedName name="包商利潤" localSheetId="8">#REF!</definedName>
    <definedName name="包商利潤" localSheetId="1">#REF!</definedName>
    <definedName name="包商利潤">#REF!</definedName>
    <definedName name="包商利稅" localSheetId="3">#REF!</definedName>
    <definedName name="包商利稅" localSheetId="4">#REF!</definedName>
    <definedName name="包商利稅" localSheetId="5">#REF!</definedName>
    <definedName name="包商利稅" localSheetId="6">#REF!</definedName>
    <definedName name="包商利稅" localSheetId="7">#REF!</definedName>
    <definedName name="包商利稅" localSheetId="8">#REF!</definedName>
    <definedName name="包商利稅" localSheetId="1">#REF!</definedName>
    <definedName name="包商利稅">#REF!</definedName>
    <definedName name="合約" localSheetId="3">#REF!</definedName>
    <definedName name="合約" localSheetId="4">#REF!</definedName>
    <definedName name="合約" localSheetId="5">#REF!</definedName>
    <definedName name="合約" localSheetId="6">#REF!</definedName>
    <definedName name="合約" localSheetId="7">#REF!</definedName>
    <definedName name="合約" localSheetId="8">#REF!</definedName>
    <definedName name="合約" localSheetId="1">#REF!</definedName>
    <definedName name="合約">#REF!</definedName>
    <definedName name="合約代號">[50]JV請款!$A$3:$A$1615</definedName>
    <definedName name="合約編號" localSheetId="3">#REF!</definedName>
    <definedName name="合約編號" localSheetId="4">#REF!</definedName>
    <definedName name="合約編號" localSheetId="5">#REF!</definedName>
    <definedName name="合約編號" localSheetId="6">#REF!</definedName>
    <definedName name="合約編號" localSheetId="7">#REF!</definedName>
    <definedName name="合約編號" localSheetId="8">#REF!</definedName>
    <definedName name="合約編號" localSheetId="1">#REF!</definedName>
    <definedName name="合約編號">#REF!</definedName>
    <definedName name="合約項目">[76]合約項目!$A$61:$G$804</definedName>
    <definedName name="吊裝_BC" localSheetId="3">#REF!</definedName>
    <definedName name="吊裝_BC" localSheetId="4">#REF!</definedName>
    <definedName name="吊裝_BC" localSheetId="5">#REF!</definedName>
    <definedName name="吊裝_BC" localSheetId="6">#REF!</definedName>
    <definedName name="吊裝_BC" localSheetId="7">#REF!</definedName>
    <definedName name="吊裝_BC" localSheetId="8">#REF!</definedName>
    <definedName name="吊裝_BC" localSheetId="1">#REF!</definedName>
    <definedName name="吊裝_BC">#REF!</definedName>
    <definedName name="吊裝_SBS" localSheetId="3">#REF!</definedName>
    <definedName name="吊裝_SBS" localSheetId="4">#REF!</definedName>
    <definedName name="吊裝_SBS" localSheetId="5">#REF!</definedName>
    <definedName name="吊裝_SBS" localSheetId="6">#REF!</definedName>
    <definedName name="吊裝_SBS" localSheetId="7">#REF!</definedName>
    <definedName name="吊裝_SBS" localSheetId="8">#REF!</definedName>
    <definedName name="吊裝_SBS" localSheetId="1">#REF!</definedName>
    <definedName name="吊裝_SBS">#REF!</definedName>
    <definedName name="單價分析表" localSheetId="3">#REF!</definedName>
    <definedName name="單價分析表" localSheetId="4">#REF!</definedName>
    <definedName name="單價分析表" localSheetId="5">#REF!</definedName>
    <definedName name="單價分析表" localSheetId="6">#REF!</definedName>
    <definedName name="單價分析表" localSheetId="7">#REF!</definedName>
    <definedName name="單價分析表" localSheetId="8">#REF!</definedName>
    <definedName name="單價分析表" localSheetId="1">#REF!</definedName>
    <definedName name="單價分析表">#REF!</definedName>
    <definedName name="噴凝土area" localSheetId="3">#REF!</definedName>
    <definedName name="噴凝土area" localSheetId="4">#REF!</definedName>
    <definedName name="噴凝土area" localSheetId="5">#REF!</definedName>
    <definedName name="噴凝土area" localSheetId="6">#REF!</definedName>
    <definedName name="噴凝土area" localSheetId="7">#REF!</definedName>
    <definedName name="噴凝土area" localSheetId="8">#REF!</definedName>
    <definedName name="噴凝土area" localSheetId="1">#REF!</definedName>
    <definedName name="噴凝土area">#REF!</definedName>
    <definedName name="回填方" localSheetId="3">#REF!</definedName>
    <definedName name="回填方" localSheetId="4">#REF!</definedName>
    <definedName name="回填方" localSheetId="5">#REF!</definedName>
    <definedName name="回填方" localSheetId="6">#REF!</definedName>
    <definedName name="回填方" localSheetId="7">#REF!</definedName>
    <definedName name="回填方" localSheetId="8">#REF!</definedName>
    <definedName name="回填方" localSheetId="1">#REF!</definedName>
    <definedName name="回填方">#REF!</definedName>
    <definedName name="圖片13" localSheetId="3">#REF!</definedName>
    <definedName name="圖片13" localSheetId="4">#REF!</definedName>
    <definedName name="圖片13" localSheetId="5">#REF!</definedName>
    <definedName name="圖片13" localSheetId="6">#REF!</definedName>
    <definedName name="圖片13" localSheetId="7">#REF!</definedName>
    <definedName name="圖片13" localSheetId="8">#REF!</definedName>
    <definedName name="圖片13" localSheetId="1">#REF!</definedName>
    <definedName name="圖片13">#REF!</definedName>
    <definedName name="圖片14" localSheetId="3">#REF!</definedName>
    <definedName name="圖片14" localSheetId="4">#REF!</definedName>
    <definedName name="圖片14" localSheetId="5">#REF!</definedName>
    <definedName name="圖片14" localSheetId="6">#REF!</definedName>
    <definedName name="圖片14" localSheetId="7">#REF!</definedName>
    <definedName name="圖片14" localSheetId="8">#REF!</definedName>
    <definedName name="圖片14" localSheetId="1">#REF!</definedName>
    <definedName name="圖片14">#REF!</definedName>
    <definedName name="土方area" localSheetId="3">#REF!</definedName>
    <definedName name="土方area" localSheetId="4">#REF!</definedName>
    <definedName name="土方area" localSheetId="5">#REF!</definedName>
    <definedName name="土方area" localSheetId="6">#REF!</definedName>
    <definedName name="土方area" localSheetId="7">#REF!</definedName>
    <definedName name="土方area" localSheetId="8">#REF!</definedName>
    <definedName name="土方area" localSheetId="1">#REF!</definedName>
    <definedName name="土方area">#REF!</definedName>
    <definedName name="土車" localSheetId="3">#REF!</definedName>
    <definedName name="土車" localSheetId="4">#REF!</definedName>
    <definedName name="土車" localSheetId="5">#REF!</definedName>
    <definedName name="土車" localSheetId="6">#REF!</definedName>
    <definedName name="土車" localSheetId="7">#REF!</definedName>
    <definedName name="土車" localSheetId="8">#REF!</definedName>
    <definedName name="土車" localSheetId="1">#REF!</definedName>
    <definedName name="土車">#REF!</definedName>
    <definedName name="在建工程費用" localSheetId="3">#REF!</definedName>
    <definedName name="在建工程費用" localSheetId="4">#REF!</definedName>
    <definedName name="在建工程費用" localSheetId="5">#REF!</definedName>
    <definedName name="在建工程費用" localSheetId="6">#REF!</definedName>
    <definedName name="在建工程費用" localSheetId="7">#REF!</definedName>
    <definedName name="在建工程費用" localSheetId="8">#REF!</definedName>
    <definedName name="在建工程費用" localSheetId="1">#REF!</definedName>
    <definedName name="在建工程費用">#REF!</definedName>
    <definedName name="地抹宜蘭石" localSheetId="3">[77]單價分析!#REF!</definedName>
    <definedName name="地抹宜蘭石" localSheetId="4">[77]單價分析!#REF!</definedName>
    <definedName name="地抹宜蘭石" localSheetId="5">[77]單價分析!#REF!</definedName>
    <definedName name="地抹宜蘭石" localSheetId="6">[77]單價分析!#REF!</definedName>
    <definedName name="地抹宜蘭石" localSheetId="7">[77]單價分析!#REF!</definedName>
    <definedName name="地抹宜蘭石" localSheetId="8">[77]單價分析!#REF!</definedName>
    <definedName name="地抹宜蘭石" localSheetId="1">[77]單價分析!#REF!</definedName>
    <definedName name="地抹宜蘭石">[77]單價分析!#REF!</definedName>
    <definedName name="地點">[78]Data_INPUT!$B$7</definedName>
    <definedName name="坡N" localSheetId="3">#REF!</definedName>
    <definedName name="坡N" localSheetId="4">#REF!</definedName>
    <definedName name="坡N" localSheetId="5">#REF!</definedName>
    <definedName name="坡N" localSheetId="6">#REF!</definedName>
    <definedName name="坡N" localSheetId="7">#REF!</definedName>
    <definedName name="坡N" localSheetId="8">#REF!</definedName>
    <definedName name="坡N" localSheetId="1">#REF!</definedName>
    <definedName name="坡N">#REF!</definedName>
    <definedName name="坡P" localSheetId="3">#REF!</definedName>
    <definedName name="坡P" localSheetId="4">#REF!</definedName>
    <definedName name="坡P" localSheetId="5">#REF!</definedName>
    <definedName name="坡P" localSheetId="6">#REF!</definedName>
    <definedName name="坡P" localSheetId="7">#REF!</definedName>
    <definedName name="坡P" localSheetId="8">#REF!</definedName>
    <definedName name="坡P" localSheetId="1">#REF!</definedName>
    <definedName name="坡P">#REF!</definedName>
    <definedName name="坡縫N" localSheetId="3">#REF!</definedName>
    <definedName name="坡縫N" localSheetId="4">#REF!</definedName>
    <definedName name="坡縫N" localSheetId="5">#REF!</definedName>
    <definedName name="坡縫N" localSheetId="6">#REF!</definedName>
    <definedName name="坡縫N" localSheetId="7">#REF!</definedName>
    <definedName name="坡縫N" localSheetId="8">#REF!</definedName>
    <definedName name="坡縫N" localSheetId="1">#REF!</definedName>
    <definedName name="坡縫N">#REF!</definedName>
    <definedName name="坡縫P" localSheetId="3">#REF!</definedName>
    <definedName name="坡縫P" localSheetId="4">#REF!</definedName>
    <definedName name="坡縫P" localSheetId="5">#REF!</definedName>
    <definedName name="坡縫P" localSheetId="6">#REF!</definedName>
    <definedName name="坡縫P" localSheetId="7">#REF!</definedName>
    <definedName name="坡縫P" localSheetId="8">#REF!</definedName>
    <definedName name="坡縫P" localSheetId="1">#REF!</definedName>
    <definedName name="坡縫P">#REF!</definedName>
    <definedName name="填方" localSheetId="3">#REF!</definedName>
    <definedName name="填方" localSheetId="4">#REF!</definedName>
    <definedName name="填方" localSheetId="5">#REF!</definedName>
    <definedName name="填方" localSheetId="6">#REF!</definedName>
    <definedName name="填方" localSheetId="7">#REF!</definedName>
    <definedName name="填方" localSheetId="8">#REF!</definedName>
    <definedName name="填方" localSheetId="1">#REF!</definedName>
    <definedName name="填方">#REF!</definedName>
    <definedName name="填石N" localSheetId="3">#REF!</definedName>
    <definedName name="填石N" localSheetId="4">#REF!</definedName>
    <definedName name="填石N" localSheetId="5">#REF!</definedName>
    <definedName name="填石N" localSheetId="6">#REF!</definedName>
    <definedName name="填石N" localSheetId="7">#REF!</definedName>
    <definedName name="填石N" localSheetId="8">#REF!</definedName>
    <definedName name="填石N" localSheetId="1">#REF!</definedName>
    <definedName name="填石N">#REF!</definedName>
    <definedName name="填表日期">[79]基本資料!$C$18</definedName>
    <definedName name="墊層_4b區" localSheetId="3">#REF!</definedName>
    <definedName name="墊層_4b區" localSheetId="4">#REF!</definedName>
    <definedName name="墊層_4b區" localSheetId="5">#REF!</definedName>
    <definedName name="墊層_4b區" localSheetId="6">#REF!</definedName>
    <definedName name="墊層_4b區" localSheetId="7">#REF!</definedName>
    <definedName name="墊層_4b區" localSheetId="8">#REF!</definedName>
    <definedName name="墊層_4b區" localSheetId="1">#REF!</definedName>
    <definedName name="墊層_4b區">#REF!</definedName>
    <definedName name="守衛室１" localSheetId="3">#REF!</definedName>
    <definedName name="守衛室１" localSheetId="4">#REF!</definedName>
    <definedName name="守衛室１" localSheetId="5">#REF!</definedName>
    <definedName name="守衛室１" localSheetId="6">#REF!</definedName>
    <definedName name="守衛室１" localSheetId="7">#REF!</definedName>
    <definedName name="守衛室１" localSheetId="8">#REF!</definedName>
    <definedName name="守衛室１" localSheetId="1">#REF!</definedName>
    <definedName name="守衛室１">#REF!</definedName>
    <definedName name="守衛室２" localSheetId="3">#REF!</definedName>
    <definedName name="守衛室２" localSheetId="4">#REF!</definedName>
    <definedName name="守衛室２" localSheetId="5">#REF!</definedName>
    <definedName name="守衛室２" localSheetId="6">#REF!</definedName>
    <definedName name="守衛室２" localSheetId="7">#REF!</definedName>
    <definedName name="守衛室２" localSheetId="8">#REF!</definedName>
    <definedName name="守衛室２" localSheetId="1">#REF!</definedName>
    <definedName name="守衛室２">#REF!</definedName>
    <definedName name="安全衛生" localSheetId="3">#REF!</definedName>
    <definedName name="安全衛生" localSheetId="4">#REF!</definedName>
    <definedName name="安全衛生" localSheetId="5">#REF!</definedName>
    <definedName name="安全衛生" localSheetId="6">#REF!</definedName>
    <definedName name="安全衛生" localSheetId="7">#REF!</definedName>
    <definedName name="安全衛生" localSheetId="8">#REF!</definedName>
    <definedName name="安全衛生" localSheetId="1">#REF!</definedName>
    <definedName name="安全衛生">#REF!</definedName>
    <definedName name="安衛費" localSheetId="3">#REF!</definedName>
    <definedName name="安衛費" localSheetId="4">#REF!</definedName>
    <definedName name="安衛費" localSheetId="5">#REF!</definedName>
    <definedName name="安衛費" localSheetId="6">#REF!</definedName>
    <definedName name="安衛費" localSheetId="7">#REF!</definedName>
    <definedName name="安衛費" localSheetId="8">#REF!</definedName>
    <definedName name="安衛費" localSheetId="1">#REF!</definedName>
    <definedName name="安衛費">#REF!</definedName>
    <definedName name="寄標日">[78]Data_INPUT!$B$9</definedName>
    <definedName name="實支單價" localSheetId="3">#REF!</definedName>
    <definedName name="實支單價" localSheetId="4">#REF!</definedName>
    <definedName name="實支單價" localSheetId="5">#REF!</definedName>
    <definedName name="實支單價" localSheetId="6">#REF!</definedName>
    <definedName name="實支單價" localSheetId="7">#REF!</definedName>
    <definedName name="實支單價" localSheetId="8">#REF!</definedName>
    <definedName name="實支單價" localSheetId="1">#REF!</definedName>
    <definedName name="實支單價">#REF!</definedName>
    <definedName name="實支數量" localSheetId="3">#REF!</definedName>
    <definedName name="實支數量" localSheetId="4">#REF!</definedName>
    <definedName name="實支數量" localSheetId="5">#REF!</definedName>
    <definedName name="實支數量" localSheetId="6">#REF!</definedName>
    <definedName name="實支數量" localSheetId="7">#REF!</definedName>
    <definedName name="實支數量" localSheetId="8">#REF!</definedName>
    <definedName name="實支數量" localSheetId="1">#REF!</definedName>
    <definedName name="實支數量">#REF!</definedName>
    <definedName name="實支金額" localSheetId="3">#REF!</definedName>
    <definedName name="實支金額" localSheetId="4">#REF!</definedName>
    <definedName name="實支金額" localSheetId="5">#REF!</definedName>
    <definedName name="實支金額" localSheetId="6">#REF!</definedName>
    <definedName name="實支金額" localSheetId="7">#REF!</definedName>
    <definedName name="實支金額" localSheetId="8">#REF!</definedName>
    <definedName name="實支金額" localSheetId="1">#REF!</definedName>
    <definedName name="實支金額">#REF!</definedName>
    <definedName name="小計" localSheetId="3">#REF!</definedName>
    <definedName name="小計" localSheetId="4">#REF!</definedName>
    <definedName name="小計" localSheetId="5">#REF!</definedName>
    <definedName name="小計" localSheetId="6">#REF!</definedName>
    <definedName name="小計" localSheetId="7">#REF!</definedName>
    <definedName name="小計" localSheetId="8">#REF!</definedName>
    <definedName name="小計" localSheetId="1">#REF!</definedName>
    <definedName name="小計">#REF!</definedName>
    <definedName name="小計1" localSheetId="3">#REF!</definedName>
    <definedName name="小計1" localSheetId="4">#REF!</definedName>
    <definedName name="小計1" localSheetId="5">#REF!</definedName>
    <definedName name="小計1" localSheetId="6">#REF!</definedName>
    <definedName name="小計1" localSheetId="7">#REF!</definedName>
    <definedName name="小計1" localSheetId="8">#REF!</definedName>
    <definedName name="小計1" localSheetId="1">#REF!</definedName>
    <definedName name="小計1">#REF!</definedName>
    <definedName name="小計2" localSheetId="3">#REF!</definedName>
    <definedName name="小計2" localSheetId="4">#REF!</definedName>
    <definedName name="小計2" localSheetId="5">#REF!</definedName>
    <definedName name="小計2" localSheetId="6">#REF!</definedName>
    <definedName name="小計2" localSheetId="7">#REF!</definedName>
    <definedName name="小計2" localSheetId="8">#REF!</definedName>
    <definedName name="小計2" localSheetId="1">#REF!</definedName>
    <definedName name="小計2">#REF!</definedName>
    <definedName name="局供材料" localSheetId="3">#REF!</definedName>
    <definedName name="局供材料" localSheetId="4">#REF!</definedName>
    <definedName name="局供材料" localSheetId="5">#REF!</definedName>
    <definedName name="局供材料" localSheetId="6">#REF!</definedName>
    <definedName name="局供材料" localSheetId="7">#REF!</definedName>
    <definedName name="局供材料" localSheetId="8">#REF!</definedName>
    <definedName name="局供材料" localSheetId="1">#REF!</definedName>
    <definedName name="局供材料">#REF!</definedName>
    <definedName name="履約金比例1">[80]基本資料!$C$13</definedName>
    <definedName name="履約金比例2">[81]基本資料!$C$13</definedName>
    <definedName name="工____程____項____目" localSheetId="3">#REF!</definedName>
    <definedName name="工____程____項____目" localSheetId="4">#REF!</definedName>
    <definedName name="工____程____項____目" localSheetId="5">#REF!</definedName>
    <definedName name="工____程____項____目" localSheetId="6">#REF!</definedName>
    <definedName name="工____程____項____目" localSheetId="7">#REF!</definedName>
    <definedName name="工____程____項____目" localSheetId="8">#REF!</definedName>
    <definedName name="工____程____項____目" localSheetId="1">#REF!</definedName>
    <definedName name="工____程____項____目">#REF!</definedName>
    <definedName name="工務所設備" localSheetId="3">[73]工地管理費!#REF!</definedName>
    <definedName name="工務所設備" localSheetId="4">[73]工地管理費!#REF!</definedName>
    <definedName name="工務所設備" localSheetId="5">[73]工地管理費!#REF!</definedName>
    <definedName name="工務所設備" localSheetId="6">[73]工地管理費!#REF!</definedName>
    <definedName name="工務所設備" localSheetId="7">[73]工地管理費!#REF!</definedName>
    <definedName name="工務所設備" localSheetId="8">[73]工地管理費!#REF!</definedName>
    <definedName name="工務所設備" localSheetId="1">[73]工地管理費!#REF!</definedName>
    <definedName name="工務所設備">[73]工地管理費!#REF!</definedName>
    <definedName name="工務所費用" localSheetId="3">#REF!</definedName>
    <definedName name="工務所費用" localSheetId="4">#REF!</definedName>
    <definedName name="工務所費用" localSheetId="5">#REF!</definedName>
    <definedName name="工務所費用" localSheetId="6">#REF!</definedName>
    <definedName name="工務所費用" localSheetId="7">#REF!</definedName>
    <definedName name="工務所費用" localSheetId="8">#REF!</definedName>
    <definedName name="工務所費用" localSheetId="1">#REF!</definedName>
    <definedName name="工務所費用">#REF!</definedName>
    <definedName name="工務所配備">[74]工地管理費!$H$112</definedName>
    <definedName name="工務用車" localSheetId="3">[73]工地管理費!#REF!</definedName>
    <definedName name="工務用車" localSheetId="4">[73]工地管理費!#REF!</definedName>
    <definedName name="工務用車" localSheetId="5">[73]工地管理費!#REF!</definedName>
    <definedName name="工務用車" localSheetId="6">[73]工地管理費!#REF!</definedName>
    <definedName name="工務用車" localSheetId="7">[73]工地管理費!#REF!</definedName>
    <definedName name="工務用車" localSheetId="8">[73]工地管理費!#REF!</definedName>
    <definedName name="工務用車">[73]工地管理費!#REF!</definedName>
    <definedName name="工務車數" localSheetId="3">#REF!</definedName>
    <definedName name="工務車數" localSheetId="4">#REF!</definedName>
    <definedName name="工務車數" localSheetId="5">#REF!</definedName>
    <definedName name="工務車數" localSheetId="6">#REF!</definedName>
    <definedName name="工務車數" localSheetId="7">#REF!</definedName>
    <definedName name="工務車數" localSheetId="8">#REF!</definedName>
    <definedName name="工務車數" localSheetId="1">#REF!</definedName>
    <definedName name="工務車數">#REF!</definedName>
    <definedName name="工地事務費" localSheetId="3">[73]工地管理費!#REF!</definedName>
    <definedName name="工地事務費" localSheetId="4">[73]工地管理費!#REF!</definedName>
    <definedName name="工地事務費" localSheetId="5">[73]工地管理費!#REF!</definedName>
    <definedName name="工地事務費" localSheetId="6">[73]工地管理費!#REF!</definedName>
    <definedName name="工地事務費" localSheetId="7">[73]工地管理費!#REF!</definedName>
    <definedName name="工地事務費" localSheetId="8">[73]工地管理費!#REF!</definedName>
    <definedName name="工地事務費" localSheetId="1">[73]工地管理費!#REF!</definedName>
    <definedName name="工地事務費">[73]工地管理費!#REF!</definedName>
    <definedName name="工地人事費" localSheetId="3">#REF!</definedName>
    <definedName name="工地人事費" localSheetId="4">#REF!</definedName>
    <definedName name="工地人事費" localSheetId="5">#REF!</definedName>
    <definedName name="工地人事費" localSheetId="6">#REF!</definedName>
    <definedName name="工地人事費" localSheetId="7">#REF!</definedName>
    <definedName name="工地人事費" localSheetId="8">#REF!</definedName>
    <definedName name="工地人事費" localSheetId="1">#REF!</definedName>
    <definedName name="工地人事費">#REF!</definedName>
    <definedName name="工地安衛" localSheetId="3">#REF!</definedName>
    <definedName name="工地安衛" localSheetId="4">#REF!</definedName>
    <definedName name="工地安衛" localSheetId="5">#REF!</definedName>
    <definedName name="工地安衛" localSheetId="6">#REF!</definedName>
    <definedName name="工地安衛" localSheetId="7">#REF!</definedName>
    <definedName name="工地安衛" localSheetId="8">#REF!</definedName>
    <definedName name="工地安衛" localSheetId="1">#REF!</definedName>
    <definedName name="工地安衛">#REF!</definedName>
    <definedName name="工地管理費" localSheetId="3">#REF!</definedName>
    <definedName name="工地管理費" localSheetId="4">#REF!</definedName>
    <definedName name="工地管理費" localSheetId="5">#REF!</definedName>
    <definedName name="工地管理費" localSheetId="6">#REF!</definedName>
    <definedName name="工地管理費" localSheetId="7">#REF!</definedName>
    <definedName name="工地管理費" localSheetId="8">#REF!</definedName>
    <definedName name="工地管理費" localSheetId="1">#REF!</definedName>
    <definedName name="工地管理費">#REF!</definedName>
    <definedName name="工場内部壁１" localSheetId="3">#REF!</definedName>
    <definedName name="工場内部壁１" localSheetId="4">#REF!</definedName>
    <definedName name="工場内部壁１" localSheetId="5">#REF!</definedName>
    <definedName name="工場内部壁１" localSheetId="6">#REF!</definedName>
    <definedName name="工場内部壁１" localSheetId="7">#REF!</definedName>
    <definedName name="工場内部壁１" localSheetId="8">#REF!</definedName>
    <definedName name="工場内部壁１" localSheetId="1">#REF!</definedName>
    <definedName name="工場内部壁１">#REF!</definedName>
    <definedName name="工場内部壁２" localSheetId="3">#REF!</definedName>
    <definedName name="工場内部壁２" localSheetId="4">#REF!</definedName>
    <definedName name="工場内部壁２" localSheetId="5">#REF!</definedName>
    <definedName name="工場内部壁２" localSheetId="6">#REF!</definedName>
    <definedName name="工場内部壁２" localSheetId="7">#REF!</definedName>
    <definedName name="工場内部壁２" localSheetId="8">#REF!</definedName>
    <definedName name="工場内部壁２" localSheetId="1">#REF!</definedName>
    <definedName name="工場内部壁２">#REF!</definedName>
    <definedName name="工場内部天井１" localSheetId="3">#REF!</definedName>
    <definedName name="工場内部天井１" localSheetId="4">#REF!</definedName>
    <definedName name="工場内部天井１" localSheetId="5">#REF!</definedName>
    <definedName name="工場内部天井１" localSheetId="6">#REF!</definedName>
    <definedName name="工場内部天井１" localSheetId="7">#REF!</definedName>
    <definedName name="工場内部天井１" localSheetId="8">#REF!</definedName>
    <definedName name="工場内部天井１" localSheetId="1">#REF!</definedName>
    <definedName name="工場内部天井１">#REF!</definedName>
    <definedName name="工場内部天井２" localSheetId="3">#REF!</definedName>
    <definedName name="工場内部天井２" localSheetId="4">#REF!</definedName>
    <definedName name="工場内部天井２" localSheetId="5">#REF!</definedName>
    <definedName name="工場内部天井２" localSheetId="6">#REF!</definedName>
    <definedName name="工場内部天井２" localSheetId="7">#REF!</definedName>
    <definedName name="工場内部天井２" localSheetId="8">#REF!</definedName>
    <definedName name="工場内部天井２" localSheetId="1">#REF!</definedName>
    <definedName name="工場内部天井２">#REF!</definedName>
    <definedName name="工場内部天井ドル" localSheetId="3">#REF!</definedName>
    <definedName name="工場内部天井ドル" localSheetId="4">#REF!</definedName>
    <definedName name="工場内部天井ドル" localSheetId="5">#REF!</definedName>
    <definedName name="工場内部天井ドル" localSheetId="6">#REF!</definedName>
    <definedName name="工場内部天井ドル" localSheetId="7">#REF!</definedName>
    <definedName name="工場内部天井ドル" localSheetId="8">#REF!</definedName>
    <definedName name="工場内部天井ドル" localSheetId="1">#REF!</definedName>
    <definedName name="工場内部天井ドル">#REF!</definedName>
    <definedName name="工場内部床１" localSheetId="3">#REF!</definedName>
    <definedName name="工場内部床１" localSheetId="4">#REF!</definedName>
    <definedName name="工場内部床１" localSheetId="5">#REF!</definedName>
    <definedName name="工場内部床１" localSheetId="6">#REF!</definedName>
    <definedName name="工場内部床１" localSheetId="7">#REF!</definedName>
    <definedName name="工場内部床１" localSheetId="8">#REF!</definedName>
    <definedName name="工場内部床１" localSheetId="1">#REF!</definedName>
    <definedName name="工場内部床１">#REF!</definedName>
    <definedName name="工場内部床２" localSheetId="3">#REF!</definedName>
    <definedName name="工場内部床２" localSheetId="4">#REF!</definedName>
    <definedName name="工場内部床２" localSheetId="5">#REF!</definedName>
    <definedName name="工場内部床２" localSheetId="6">#REF!</definedName>
    <definedName name="工場内部床２" localSheetId="7">#REF!</definedName>
    <definedName name="工場内部床２" localSheetId="8">#REF!</definedName>
    <definedName name="工場内部床２" localSheetId="1">#REF!</definedName>
    <definedName name="工場内部床２">#REF!</definedName>
    <definedName name="工場内部建具１" localSheetId="3">#REF!</definedName>
    <definedName name="工場内部建具１" localSheetId="4">#REF!</definedName>
    <definedName name="工場内部建具１" localSheetId="5">#REF!</definedName>
    <definedName name="工場内部建具１" localSheetId="6">#REF!</definedName>
    <definedName name="工場内部建具１" localSheetId="7">#REF!</definedName>
    <definedName name="工場内部建具１" localSheetId="8">#REF!</definedName>
    <definedName name="工場内部建具１" localSheetId="1">#REF!</definedName>
    <definedName name="工場内部建具１">#REF!</definedName>
    <definedName name="工場内部建具２" localSheetId="3">#REF!</definedName>
    <definedName name="工場内部建具２" localSheetId="4">#REF!</definedName>
    <definedName name="工場内部建具２" localSheetId="5">#REF!</definedName>
    <definedName name="工場内部建具２" localSheetId="6">#REF!</definedName>
    <definedName name="工場内部建具２" localSheetId="7">#REF!</definedName>
    <definedName name="工場内部建具２" localSheetId="8">#REF!</definedName>
    <definedName name="工場内部建具２" localSheetId="1">#REF!</definedName>
    <definedName name="工場内部建具２">#REF!</definedName>
    <definedName name="工場内部建具ドル" localSheetId="3">#REF!</definedName>
    <definedName name="工場内部建具ドル" localSheetId="4">#REF!</definedName>
    <definedName name="工場内部建具ドル" localSheetId="5">#REF!</definedName>
    <definedName name="工場内部建具ドル" localSheetId="6">#REF!</definedName>
    <definedName name="工場内部建具ドル" localSheetId="7">#REF!</definedName>
    <definedName name="工場内部建具ドル" localSheetId="8">#REF!</definedName>
    <definedName name="工場内部建具ドル" localSheetId="1">#REF!</definedName>
    <definedName name="工場内部建具ドル">#REF!</definedName>
    <definedName name="工場内部雑１" localSheetId="3">#REF!</definedName>
    <definedName name="工場内部雑１" localSheetId="4">#REF!</definedName>
    <definedName name="工場内部雑１" localSheetId="5">#REF!</definedName>
    <definedName name="工場内部雑１" localSheetId="6">#REF!</definedName>
    <definedName name="工場内部雑１" localSheetId="7">#REF!</definedName>
    <definedName name="工場内部雑１" localSheetId="8">#REF!</definedName>
    <definedName name="工場内部雑１" localSheetId="1">#REF!</definedName>
    <definedName name="工場内部雑１">#REF!</definedName>
    <definedName name="工場内部雑2" localSheetId="3">#REF!</definedName>
    <definedName name="工場内部雑2" localSheetId="4">#REF!</definedName>
    <definedName name="工場内部雑2" localSheetId="5">#REF!</definedName>
    <definedName name="工場内部雑2" localSheetId="6">#REF!</definedName>
    <definedName name="工場内部雑2" localSheetId="7">#REF!</definedName>
    <definedName name="工場内部雑2" localSheetId="8">#REF!</definedName>
    <definedName name="工場内部雑2" localSheetId="1">#REF!</definedName>
    <definedName name="工場内部雑2">#REF!</definedName>
    <definedName name="工場土工事１" localSheetId="3">#REF!</definedName>
    <definedName name="工場土工事１" localSheetId="4">#REF!</definedName>
    <definedName name="工場土工事１" localSheetId="5">#REF!</definedName>
    <definedName name="工場土工事１" localSheetId="6">#REF!</definedName>
    <definedName name="工場土工事１" localSheetId="7">#REF!</definedName>
    <definedName name="工場土工事１" localSheetId="8">#REF!</definedName>
    <definedName name="工場土工事１" localSheetId="1">#REF!</definedName>
    <definedName name="工場土工事１">#REF!</definedName>
    <definedName name="工場土工事２" localSheetId="3">#REF!</definedName>
    <definedName name="工場土工事２" localSheetId="4">#REF!</definedName>
    <definedName name="工場土工事２" localSheetId="5">#REF!</definedName>
    <definedName name="工場土工事２" localSheetId="6">#REF!</definedName>
    <definedName name="工場土工事２" localSheetId="7">#REF!</definedName>
    <definedName name="工場土工事２" localSheetId="8">#REF!</definedName>
    <definedName name="工場土工事２" localSheetId="1">#REF!</definedName>
    <definedName name="工場土工事２">#REF!</definedName>
    <definedName name="工場外壁１" localSheetId="3">#REF!</definedName>
    <definedName name="工場外壁１" localSheetId="4">#REF!</definedName>
    <definedName name="工場外壁１" localSheetId="5">#REF!</definedName>
    <definedName name="工場外壁１" localSheetId="6">#REF!</definedName>
    <definedName name="工場外壁１" localSheetId="7">#REF!</definedName>
    <definedName name="工場外壁１" localSheetId="8">#REF!</definedName>
    <definedName name="工場外壁１" localSheetId="1">#REF!</definedName>
    <definedName name="工場外壁１">#REF!</definedName>
    <definedName name="工場外壁２" localSheetId="3">#REF!</definedName>
    <definedName name="工場外壁２" localSheetId="4">#REF!</definedName>
    <definedName name="工場外壁２" localSheetId="5">#REF!</definedName>
    <definedName name="工場外壁２" localSheetId="6">#REF!</definedName>
    <definedName name="工場外壁２" localSheetId="7">#REF!</definedName>
    <definedName name="工場外壁２" localSheetId="8">#REF!</definedName>
    <definedName name="工場外壁２" localSheetId="1">#REF!</definedName>
    <definedName name="工場外壁２">#REF!</definedName>
    <definedName name="工場外部建具１" localSheetId="3">#REF!</definedName>
    <definedName name="工場外部建具１" localSheetId="4">#REF!</definedName>
    <definedName name="工場外部建具１" localSheetId="5">#REF!</definedName>
    <definedName name="工場外部建具１" localSheetId="6">#REF!</definedName>
    <definedName name="工場外部建具１" localSheetId="7">#REF!</definedName>
    <definedName name="工場外部建具１" localSheetId="8">#REF!</definedName>
    <definedName name="工場外部建具１" localSheetId="1">#REF!</definedName>
    <definedName name="工場外部建具１">#REF!</definedName>
    <definedName name="工場外部建具２" localSheetId="3">#REF!</definedName>
    <definedName name="工場外部建具２" localSheetId="4">#REF!</definedName>
    <definedName name="工場外部建具２" localSheetId="5">#REF!</definedName>
    <definedName name="工場外部建具２" localSheetId="6">#REF!</definedName>
    <definedName name="工場外部建具２" localSheetId="7">#REF!</definedName>
    <definedName name="工場外部建具２" localSheetId="8">#REF!</definedName>
    <definedName name="工場外部建具２" localSheetId="1">#REF!</definedName>
    <definedName name="工場外部建具２">#REF!</definedName>
    <definedName name="工場外部建具ドル" localSheetId="3">#REF!</definedName>
    <definedName name="工場外部建具ドル" localSheetId="4">#REF!</definedName>
    <definedName name="工場外部建具ドル" localSheetId="5">#REF!</definedName>
    <definedName name="工場外部建具ドル" localSheetId="6">#REF!</definedName>
    <definedName name="工場外部建具ドル" localSheetId="7">#REF!</definedName>
    <definedName name="工場外部建具ドル" localSheetId="8">#REF!</definedName>
    <definedName name="工場外部建具ドル" localSheetId="1">#REF!</definedName>
    <definedName name="工場外部建具ドル">#REF!</definedName>
    <definedName name="工場外部雑１" localSheetId="3">#REF!</definedName>
    <definedName name="工場外部雑１" localSheetId="4">#REF!</definedName>
    <definedName name="工場外部雑１" localSheetId="5">#REF!</definedName>
    <definedName name="工場外部雑１" localSheetId="6">#REF!</definedName>
    <definedName name="工場外部雑１" localSheetId="7">#REF!</definedName>
    <definedName name="工場外部雑１" localSheetId="8">#REF!</definedName>
    <definedName name="工場外部雑１" localSheetId="1">#REF!</definedName>
    <definedName name="工場外部雑１">#REF!</definedName>
    <definedName name="工場外部雑２" localSheetId="3">#REF!</definedName>
    <definedName name="工場外部雑２" localSheetId="4">#REF!</definedName>
    <definedName name="工場外部雑２" localSheetId="5">#REF!</definedName>
    <definedName name="工場外部雑２" localSheetId="6">#REF!</definedName>
    <definedName name="工場外部雑２" localSheetId="7">#REF!</definedName>
    <definedName name="工場外部雑２" localSheetId="8">#REF!</definedName>
    <definedName name="工場外部雑２" localSheetId="1">#REF!</definedName>
    <definedName name="工場外部雑２">#REF!</definedName>
    <definedName name="工場屋根１" localSheetId="3">#REF!</definedName>
    <definedName name="工場屋根１" localSheetId="4">#REF!</definedName>
    <definedName name="工場屋根１" localSheetId="5">#REF!</definedName>
    <definedName name="工場屋根１" localSheetId="6">#REF!</definedName>
    <definedName name="工場屋根１" localSheetId="7">#REF!</definedName>
    <definedName name="工場屋根１" localSheetId="8">#REF!</definedName>
    <definedName name="工場屋根１" localSheetId="1">#REF!</definedName>
    <definedName name="工場屋根１">#REF!</definedName>
    <definedName name="工場屋根２" localSheetId="3">#REF!</definedName>
    <definedName name="工場屋根２" localSheetId="4">#REF!</definedName>
    <definedName name="工場屋根２" localSheetId="5">#REF!</definedName>
    <definedName name="工場屋根２" localSheetId="6">#REF!</definedName>
    <definedName name="工場屋根２" localSheetId="7">#REF!</definedName>
    <definedName name="工場屋根２" localSheetId="8">#REF!</definedName>
    <definedName name="工場屋根２" localSheetId="1">#REF!</definedName>
    <definedName name="工場屋根２">#REF!</definedName>
    <definedName name="工場屋根ドル" localSheetId="3">#REF!</definedName>
    <definedName name="工場屋根ドル" localSheetId="4">#REF!</definedName>
    <definedName name="工場屋根ドル" localSheetId="5">#REF!</definedName>
    <definedName name="工場屋根ドル" localSheetId="6">#REF!</definedName>
    <definedName name="工場屋根ドル" localSheetId="7">#REF!</definedName>
    <definedName name="工場屋根ドル" localSheetId="8">#REF!</definedName>
    <definedName name="工場屋根ドル" localSheetId="1">#REF!</definedName>
    <definedName name="工場屋根ドル">#REF!</definedName>
    <definedName name="工場躯体１" localSheetId="3">#REF!</definedName>
    <definedName name="工場躯体１" localSheetId="4">#REF!</definedName>
    <definedName name="工場躯体１" localSheetId="5">#REF!</definedName>
    <definedName name="工場躯体１" localSheetId="6">#REF!</definedName>
    <definedName name="工場躯体１" localSheetId="7">#REF!</definedName>
    <definedName name="工場躯体１" localSheetId="8">#REF!</definedName>
    <definedName name="工場躯体１" localSheetId="1">#REF!</definedName>
    <definedName name="工場躯体１">#REF!</definedName>
    <definedName name="工場躯体２" localSheetId="3">#REF!</definedName>
    <definedName name="工場躯体２" localSheetId="4">#REF!</definedName>
    <definedName name="工場躯体２" localSheetId="5">#REF!</definedName>
    <definedName name="工場躯体２" localSheetId="6">#REF!</definedName>
    <definedName name="工場躯体２" localSheetId="7">#REF!</definedName>
    <definedName name="工場躯体２" localSheetId="8">#REF!</definedName>
    <definedName name="工場躯体２" localSheetId="1">#REF!</definedName>
    <definedName name="工場躯体２">#REF!</definedName>
    <definedName name="工料" localSheetId="3">#REF!</definedName>
    <definedName name="工料" localSheetId="4">#REF!</definedName>
    <definedName name="工料" localSheetId="5">#REF!</definedName>
    <definedName name="工料" localSheetId="6">#REF!</definedName>
    <definedName name="工料" localSheetId="7">#REF!</definedName>
    <definedName name="工料" localSheetId="8">#REF!</definedName>
    <definedName name="工料" localSheetId="1">#REF!</definedName>
    <definedName name="工料">#REF!</definedName>
    <definedName name="工期">[79]基本資料!$C$10</definedName>
    <definedName name="工程名稱">[79]基本資料!$C$2</definedName>
    <definedName name="工程名稱_濁水溪水底寮堤防暨集集引水計畫南岸渠道第三之一段工程" localSheetId="3">#REF!</definedName>
    <definedName name="工程名稱_濁水溪水底寮堤防暨集集引水計畫南岸渠道第三之一段工程" localSheetId="4">#REF!</definedName>
    <definedName name="工程名稱_濁水溪水底寮堤防暨集集引水計畫南岸渠道第三之一段工程" localSheetId="5">#REF!</definedName>
    <definedName name="工程名稱_濁水溪水底寮堤防暨集集引水計畫南岸渠道第三之一段工程" localSheetId="6">#REF!</definedName>
    <definedName name="工程名稱_濁水溪水底寮堤防暨集集引水計畫南岸渠道第三之一段工程" localSheetId="7">#REF!</definedName>
    <definedName name="工程名稱_濁水溪水底寮堤防暨集集引水計畫南岸渠道第三之一段工程" localSheetId="8">#REF!</definedName>
    <definedName name="工程名稱_濁水溪水底寮堤防暨集集引水計畫南岸渠道第三之一段工程" localSheetId="1">#REF!</definedName>
    <definedName name="工程名稱_濁水溪水底寮堤防暨集集引水計畫南岸渠道第三之一段工程">#REF!</definedName>
    <definedName name="工程品管" localSheetId="3">#REF!</definedName>
    <definedName name="工程品管" localSheetId="4">#REF!</definedName>
    <definedName name="工程品管" localSheetId="5">#REF!</definedName>
    <definedName name="工程品管" localSheetId="6">#REF!</definedName>
    <definedName name="工程品管" localSheetId="7">#REF!</definedName>
    <definedName name="工程品管" localSheetId="8">#REF!</definedName>
    <definedName name="工程品管" localSheetId="1">#REF!</definedName>
    <definedName name="工程品管">#REF!</definedName>
    <definedName name="工程地點">[79]基本資料!$C$4</definedName>
    <definedName name="工程標示" localSheetId="3">#REF!</definedName>
    <definedName name="工程標示" localSheetId="4">#REF!</definedName>
    <definedName name="工程標示" localSheetId="5">#REF!</definedName>
    <definedName name="工程標示" localSheetId="6">#REF!</definedName>
    <definedName name="工程標示" localSheetId="7">#REF!</definedName>
    <definedName name="工程標示" localSheetId="8">#REF!</definedName>
    <definedName name="工程標示" localSheetId="1">#REF!</definedName>
    <definedName name="工程標示">#REF!</definedName>
    <definedName name="工程毛利">[73]總價分析!$H$30</definedName>
    <definedName name="工程準備金" localSheetId="3">#REF!</definedName>
    <definedName name="工程準備金" localSheetId="4">#REF!</definedName>
    <definedName name="工程準備金" localSheetId="5">#REF!</definedName>
    <definedName name="工程準備金" localSheetId="6">#REF!</definedName>
    <definedName name="工程準備金" localSheetId="7">#REF!</definedName>
    <definedName name="工程準備金" localSheetId="8">#REF!</definedName>
    <definedName name="工程準備金" localSheetId="1">#REF!</definedName>
    <definedName name="工程準備金">#REF!</definedName>
    <definedName name="工程總價" localSheetId="3">#REF!</definedName>
    <definedName name="工程總價" localSheetId="4">#REF!</definedName>
    <definedName name="工程總價" localSheetId="5">#REF!</definedName>
    <definedName name="工程總價" localSheetId="6">#REF!</definedName>
    <definedName name="工程總價" localSheetId="7">#REF!</definedName>
    <definedName name="工程總價" localSheetId="8">#REF!</definedName>
    <definedName name="工程總價" localSheetId="1">#REF!</definedName>
    <definedName name="工程總價">#REF!</definedName>
    <definedName name="工程金額" localSheetId="3">#REF!</definedName>
    <definedName name="工程金額" localSheetId="4">#REF!</definedName>
    <definedName name="工程金額" localSheetId="5">#REF!</definedName>
    <definedName name="工程金額" localSheetId="6">#REF!</definedName>
    <definedName name="工程金額" localSheetId="7">#REF!</definedName>
    <definedName name="工程金額" localSheetId="8">#REF!</definedName>
    <definedName name="工程金額" localSheetId="1">#REF!</definedName>
    <definedName name="工程金額">#REF!</definedName>
    <definedName name="工程類">[82]工程類!$A$4:$K$204</definedName>
    <definedName name="建築面積">[74]基本資料!$C$7</definedName>
    <definedName name="成本累計" localSheetId="3">#REF!</definedName>
    <definedName name="成本累計" localSheetId="4">#REF!</definedName>
    <definedName name="成本累計" localSheetId="5">#REF!</definedName>
    <definedName name="成本累計" localSheetId="6">#REF!</definedName>
    <definedName name="成本累計" localSheetId="7">#REF!</definedName>
    <definedName name="成本累計" localSheetId="8">#REF!</definedName>
    <definedName name="成本累計" localSheetId="1">#REF!</definedName>
    <definedName name="成本累計">#REF!</definedName>
    <definedName name="所需工期" localSheetId="3">#REF!</definedName>
    <definedName name="所需工期" localSheetId="4">#REF!</definedName>
    <definedName name="所需工期" localSheetId="5">#REF!</definedName>
    <definedName name="所需工期" localSheetId="6">#REF!</definedName>
    <definedName name="所需工期" localSheetId="7">#REF!</definedName>
    <definedName name="所需工期" localSheetId="8">#REF!</definedName>
    <definedName name="所需工期" localSheetId="1">#REF!</definedName>
    <definedName name="所需工期">#REF!</definedName>
    <definedName name="打椿P" localSheetId="3">#REF!</definedName>
    <definedName name="打椿P" localSheetId="4">#REF!</definedName>
    <definedName name="打椿P" localSheetId="5">#REF!</definedName>
    <definedName name="打椿P" localSheetId="6">#REF!</definedName>
    <definedName name="打椿P" localSheetId="7">#REF!</definedName>
    <definedName name="打椿P" localSheetId="8">#REF!</definedName>
    <definedName name="打椿P" localSheetId="1">#REF!</definedName>
    <definedName name="打椿P">#REF!</definedName>
    <definedName name="承" localSheetId="3">#REF!</definedName>
    <definedName name="承" localSheetId="4">#REF!</definedName>
    <definedName name="承" localSheetId="5">#REF!</definedName>
    <definedName name="承" localSheetId="6">#REF!</definedName>
    <definedName name="承" localSheetId="7">#REF!</definedName>
    <definedName name="承" localSheetId="8">#REF!</definedName>
    <definedName name="承" localSheetId="1">#REF!</definedName>
    <definedName name="承">#REF!</definedName>
    <definedName name="承攬單" localSheetId="3">#REF!</definedName>
    <definedName name="承攬單" localSheetId="4">#REF!</definedName>
    <definedName name="承攬單" localSheetId="5">#REF!</definedName>
    <definedName name="承攬單" localSheetId="6">#REF!</definedName>
    <definedName name="承攬單" localSheetId="7">#REF!</definedName>
    <definedName name="承攬單" localSheetId="8">#REF!</definedName>
    <definedName name="承攬單" localSheetId="1">#REF!</definedName>
    <definedName name="承攬單">#REF!</definedName>
    <definedName name="承約資料" localSheetId="3">#REF!</definedName>
    <definedName name="承約資料" localSheetId="4">#REF!</definedName>
    <definedName name="承約資料" localSheetId="5">#REF!</definedName>
    <definedName name="承約資料" localSheetId="6">#REF!</definedName>
    <definedName name="承約資料" localSheetId="7">#REF!</definedName>
    <definedName name="承約資料" localSheetId="8">#REF!</definedName>
    <definedName name="承約資料" localSheetId="1">#REF!</definedName>
    <definedName name="承約資料">#REF!</definedName>
    <definedName name="投標日期">[79]基本資料!$C$5</definedName>
    <definedName name="押標金" localSheetId="3">#REF!</definedName>
    <definedName name="押標金" localSheetId="4">#REF!</definedName>
    <definedName name="押標金" localSheetId="5">#REF!</definedName>
    <definedName name="押標金" localSheetId="6">#REF!</definedName>
    <definedName name="押標金" localSheetId="7">#REF!</definedName>
    <definedName name="押標金" localSheetId="8">#REF!</definedName>
    <definedName name="押標金" localSheetId="1">#REF!</definedName>
    <definedName name="押標金">#REF!</definedName>
    <definedName name="挖方" localSheetId="3">#REF!</definedName>
    <definedName name="挖方" localSheetId="4">#REF!</definedName>
    <definedName name="挖方" localSheetId="5">#REF!</definedName>
    <definedName name="挖方" localSheetId="6">#REF!</definedName>
    <definedName name="挖方" localSheetId="7">#REF!</definedName>
    <definedName name="挖方" localSheetId="8">#REF!</definedName>
    <definedName name="挖方" localSheetId="1">#REF!</definedName>
    <definedName name="挖方">#REF!</definedName>
    <definedName name="掛率" localSheetId="3">#REF!</definedName>
    <definedName name="掛率" localSheetId="4">#REF!</definedName>
    <definedName name="掛率" localSheetId="5">#REF!</definedName>
    <definedName name="掛率" localSheetId="6">#REF!</definedName>
    <definedName name="掛率" localSheetId="7">#REF!</definedName>
    <definedName name="掛率" localSheetId="8">#REF!</definedName>
    <definedName name="掛率" localSheetId="1">#REF!</definedName>
    <definedName name="掛率">#REF!</definedName>
    <definedName name="支保area" localSheetId="3">#REF!</definedName>
    <definedName name="支保area" localSheetId="4">#REF!</definedName>
    <definedName name="支保area" localSheetId="5">#REF!</definedName>
    <definedName name="支保area" localSheetId="6">#REF!</definedName>
    <definedName name="支保area" localSheetId="7">#REF!</definedName>
    <definedName name="支保area" localSheetId="8">#REF!</definedName>
    <definedName name="支保area" localSheetId="1">#REF!</definedName>
    <definedName name="支保area">#REF!</definedName>
    <definedName name="數量" localSheetId="3">#REF!</definedName>
    <definedName name="數量" localSheetId="4">#REF!</definedName>
    <definedName name="數量" localSheetId="5">#REF!</definedName>
    <definedName name="數量" localSheetId="6">#REF!</definedName>
    <definedName name="數量" localSheetId="7">#REF!</definedName>
    <definedName name="數量" localSheetId="8">#REF!</definedName>
    <definedName name="數量" localSheetId="1">#REF!</definedName>
    <definedName name="數量">#REF!</definedName>
    <definedName name="數量總表" localSheetId="3">#REF!</definedName>
    <definedName name="數量總表" localSheetId="4">#REF!</definedName>
    <definedName name="數量總表" localSheetId="5">#REF!</definedName>
    <definedName name="數量總表" localSheetId="6">#REF!</definedName>
    <definedName name="數量總表" localSheetId="7">#REF!</definedName>
    <definedName name="數量總表" localSheetId="8">#REF!</definedName>
    <definedName name="數量總表" localSheetId="1">#REF!</definedName>
    <definedName name="數量總表">#REF!</definedName>
    <definedName name="方式">[78]Data_INPUT!$B$8</definedName>
    <definedName name="時間" localSheetId="3">#REF!</definedName>
    <definedName name="時間" localSheetId="4">#REF!</definedName>
    <definedName name="時間" localSheetId="5">#REF!</definedName>
    <definedName name="時間" localSheetId="6">#REF!</definedName>
    <definedName name="時間" localSheetId="7">#REF!</definedName>
    <definedName name="時間" localSheetId="8">#REF!</definedName>
    <definedName name="時間" localSheetId="1">#REF!</definedName>
    <definedName name="時間">#REF!</definedName>
    <definedName name="月份">[83]總體表單!$B$3</definedName>
    <definedName name="木N" localSheetId="3">#REF!</definedName>
    <definedName name="木N" localSheetId="4">#REF!</definedName>
    <definedName name="木N" localSheetId="5">#REF!</definedName>
    <definedName name="木N" localSheetId="6">#REF!</definedName>
    <definedName name="木N" localSheetId="7">#REF!</definedName>
    <definedName name="木N" localSheetId="8">#REF!</definedName>
    <definedName name="木N" localSheetId="1">#REF!</definedName>
    <definedName name="木N">#REF!</definedName>
    <definedName name="木P" localSheetId="3">#REF!</definedName>
    <definedName name="木P" localSheetId="4">#REF!</definedName>
    <definedName name="木P" localSheetId="5">#REF!</definedName>
    <definedName name="木P" localSheetId="6">#REF!</definedName>
    <definedName name="木P" localSheetId="7">#REF!</definedName>
    <definedName name="木P" localSheetId="8">#REF!</definedName>
    <definedName name="木P" localSheetId="1">#REF!</definedName>
    <definedName name="木P">#REF!</definedName>
    <definedName name="未稅總工程費">[73]總價分析!$H$32</definedName>
    <definedName name="未蛻總工程費" localSheetId="3">#REF!</definedName>
    <definedName name="未蛻總工程費" localSheetId="4">#REF!</definedName>
    <definedName name="未蛻總工程費" localSheetId="5">#REF!</definedName>
    <definedName name="未蛻總工程費" localSheetId="6">#REF!</definedName>
    <definedName name="未蛻總工程費" localSheetId="7">#REF!</definedName>
    <definedName name="未蛻總工程費" localSheetId="8">#REF!</definedName>
    <definedName name="未蛻總工程費" localSheetId="1">#REF!</definedName>
    <definedName name="未蛻總工程費">#REF!</definedName>
    <definedName name="材料" localSheetId="3">#REF!</definedName>
    <definedName name="材料" localSheetId="4">#REF!</definedName>
    <definedName name="材料" localSheetId="5">#REF!</definedName>
    <definedName name="材料" localSheetId="6">#REF!</definedName>
    <definedName name="材料" localSheetId="7">#REF!</definedName>
    <definedName name="材料" localSheetId="8">#REF!</definedName>
    <definedName name="材料" localSheetId="1">#REF!</definedName>
    <definedName name="材料">#REF!</definedName>
    <definedName name="業主">[79]基本資料!$C$3</definedName>
    <definedName name="業主計價" localSheetId="3">#REF!</definedName>
    <definedName name="業主計價" localSheetId="4">#REF!</definedName>
    <definedName name="業主計價" localSheetId="5">#REF!</definedName>
    <definedName name="業主計價" localSheetId="6">#REF!</definedName>
    <definedName name="業主計價" localSheetId="7">#REF!</definedName>
    <definedName name="業主計價" localSheetId="8">#REF!</definedName>
    <definedName name="業主計價" localSheetId="1">#REF!</definedName>
    <definedName name="業主計價">#REF!</definedName>
    <definedName name="業主追加減數量" localSheetId="3">#REF!</definedName>
    <definedName name="業主追加減數量" localSheetId="4">#REF!</definedName>
    <definedName name="業主追加減數量" localSheetId="5">#REF!</definedName>
    <definedName name="業主追加減數量" localSheetId="6">#REF!</definedName>
    <definedName name="業主追加減數量" localSheetId="7">#REF!</definedName>
    <definedName name="業主追加減數量" localSheetId="8">#REF!</definedName>
    <definedName name="業主追加減數量" localSheetId="1">#REF!</definedName>
    <definedName name="業主追加減數量">#REF!</definedName>
    <definedName name="業主連絡人" localSheetId="3">#REF!</definedName>
    <definedName name="業主連絡人" localSheetId="4">#REF!</definedName>
    <definedName name="業主連絡人" localSheetId="5">#REF!</definedName>
    <definedName name="業主連絡人" localSheetId="6">#REF!</definedName>
    <definedName name="業主連絡人" localSheetId="7">#REF!</definedName>
    <definedName name="業主連絡人" localSheetId="8">#REF!</definedName>
    <definedName name="業主連絡人" localSheetId="1">#REF!</definedName>
    <definedName name="業主連絡人">#REF!</definedName>
    <definedName name="樓地板面積">[79]基本資料!$C$8</definedName>
    <definedName name="樓地板面積1">[72]基本資料!$C$8</definedName>
    <definedName name="模板area" localSheetId="3">#REF!</definedName>
    <definedName name="模板area" localSheetId="4">#REF!</definedName>
    <definedName name="模板area" localSheetId="5">#REF!</definedName>
    <definedName name="模板area" localSheetId="6">#REF!</definedName>
    <definedName name="模板area" localSheetId="7">#REF!</definedName>
    <definedName name="模板area" localSheetId="8">#REF!</definedName>
    <definedName name="模板area" localSheetId="1">#REF!</definedName>
    <definedName name="模板area">#REF!</definedName>
    <definedName name="橋梁工程" localSheetId="3">#REF!</definedName>
    <definedName name="橋梁工程" localSheetId="4">#REF!</definedName>
    <definedName name="橋梁工程" localSheetId="5">#REF!</definedName>
    <definedName name="橋梁工程" localSheetId="6">#REF!</definedName>
    <definedName name="橋梁工程" localSheetId="7">#REF!</definedName>
    <definedName name="橋梁工程" localSheetId="8">#REF!</definedName>
    <definedName name="橋梁工程" localSheetId="1">#REF!</definedName>
    <definedName name="橋梁工程">#REF!</definedName>
    <definedName name="橋梁鋼筋" localSheetId="3">#REF!</definedName>
    <definedName name="橋梁鋼筋" localSheetId="4">#REF!</definedName>
    <definedName name="橋梁鋼筋" localSheetId="5">#REF!</definedName>
    <definedName name="橋梁鋼筋" localSheetId="6">#REF!</definedName>
    <definedName name="橋梁鋼筋" localSheetId="7">#REF!</definedName>
    <definedName name="橋梁鋼筋" localSheetId="8">#REF!</definedName>
    <definedName name="橋梁鋼筋" localSheetId="1">#REF!</definedName>
    <definedName name="橋梁鋼筋">#REF!</definedName>
    <definedName name="機車數" localSheetId="3">#REF!</definedName>
    <definedName name="機車數" localSheetId="4">#REF!</definedName>
    <definedName name="機車數" localSheetId="5">#REF!</definedName>
    <definedName name="機車數" localSheetId="6">#REF!</definedName>
    <definedName name="機車數" localSheetId="7">#REF!</definedName>
    <definedName name="機車數" localSheetId="8">#REF!</definedName>
    <definedName name="機車數" localSheetId="1">#REF!</definedName>
    <definedName name="機車數">#REF!</definedName>
    <definedName name="檔名">[78]Data_INPUT!$B$3</definedName>
    <definedName name="比" localSheetId="3">#REF!</definedName>
    <definedName name="比" localSheetId="4">#REF!</definedName>
    <definedName name="比" localSheetId="5">#REF!</definedName>
    <definedName name="比" localSheetId="6">#REF!</definedName>
    <definedName name="比" localSheetId="7">#REF!</definedName>
    <definedName name="比" localSheetId="8">#REF!</definedName>
    <definedName name="比" localSheetId="1">#REF!</definedName>
    <definedName name="比">#REF!</definedName>
    <definedName name="比價單">#N/A</definedName>
    <definedName name="比價單新">#N/A</definedName>
    <definedName name="毛氈N" localSheetId="3">#REF!</definedName>
    <definedName name="毛氈N" localSheetId="4">#REF!</definedName>
    <definedName name="毛氈N" localSheetId="5">#REF!</definedName>
    <definedName name="毛氈N" localSheetId="6">#REF!</definedName>
    <definedName name="毛氈N" localSheetId="7">#REF!</definedName>
    <definedName name="毛氈N" localSheetId="8">#REF!</definedName>
    <definedName name="毛氈N" localSheetId="1">#REF!</definedName>
    <definedName name="毛氈N">#REF!</definedName>
    <definedName name="河道蘇峻" localSheetId="3">#REF!</definedName>
    <definedName name="河道蘇峻" localSheetId="4">#REF!</definedName>
    <definedName name="河道蘇峻" localSheetId="5">#REF!</definedName>
    <definedName name="河道蘇峻" localSheetId="6">#REF!</definedName>
    <definedName name="河道蘇峻" localSheetId="7">#REF!</definedName>
    <definedName name="河道蘇峻" localSheetId="8">#REF!</definedName>
    <definedName name="河道蘇峻" localSheetId="1">#REF!</definedName>
    <definedName name="河道蘇峻">#REF!</definedName>
    <definedName name="流程編號">[76]流程編號!$A$5:$B$16</definedName>
    <definedName name="淨利" localSheetId="3">#REF!</definedName>
    <definedName name="淨利" localSheetId="4">#REF!</definedName>
    <definedName name="淨利" localSheetId="5">#REF!</definedName>
    <definedName name="淨利" localSheetId="6">#REF!</definedName>
    <definedName name="淨利" localSheetId="7">#REF!</definedName>
    <definedName name="淨利" localSheetId="8">#REF!</definedName>
    <definedName name="淨利" localSheetId="1">#REF!</definedName>
    <definedName name="淨利">#REF!</definedName>
    <definedName name="混凝土140" localSheetId="3">[77]單價分析!#REF!</definedName>
    <definedName name="混凝土140" localSheetId="4">[77]單價分析!#REF!</definedName>
    <definedName name="混凝土140" localSheetId="5">[77]單價分析!#REF!</definedName>
    <definedName name="混凝土140" localSheetId="6">[77]單價分析!#REF!</definedName>
    <definedName name="混凝土140" localSheetId="7">[77]單價分析!#REF!</definedName>
    <definedName name="混凝土140" localSheetId="8">[77]單價分析!#REF!</definedName>
    <definedName name="混凝土140" localSheetId="1">[77]單價分析!#REF!</definedName>
    <definedName name="混凝土140">[77]單價分析!#REF!</definedName>
    <definedName name="混凝土210" localSheetId="3">[77]單價分析!#REF!</definedName>
    <definedName name="混凝土210" localSheetId="4">[77]單價分析!#REF!</definedName>
    <definedName name="混凝土210" localSheetId="5">[77]單價分析!#REF!</definedName>
    <definedName name="混凝土210" localSheetId="6">[77]單價分析!#REF!</definedName>
    <definedName name="混凝土210" localSheetId="7">[77]單價分析!#REF!</definedName>
    <definedName name="混凝土210" localSheetId="8">[77]單價分析!#REF!</definedName>
    <definedName name="混凝土210" localSheetId="1">[77]單價分析!#REF!</definedName>
    <definedName name="混凝土210">[77]單價分析!#REF!</definedName>
    <definedName name="混凝土area" localSheetId="3">#REF!</definedName>
    <definedName name="混凝土area" localSheetId="4">#REF!</definedName>
    <definedName name="混凝土area" localSheetId="5">#REF!</definedName>
    <definedName name="混凝土area" localSheetId="6">#REF!</definedName>
    <definedName name="混凝土area" localSheetId="7">#REF!</definedName>
    <definedName name="混凝土area" localSheetId="8">#REF!</definedName>
    <definedName name="混凝土area" localSheetId="1">#REF!</definedName>
    <definedName name="混凝土area">#REF!</definedName>
    <definedName name="瀝青area" localSheetId="3">#REF!</definedName>
    <definedName name="瀝青area" localSheetId="4">#REF!</definedName>
    <definedName name="瀝青area" localSheetId="5">#REF!</definedName>
    <definedName name="瀝青area" localSheetId="6">#REF!</definedName>
    <definedName name="瀝青area" localSheetId="7">#REF!</definedName>
    <definedName name="瀝青area" localSheetId="8">#REF!</definedName>
    <definedName name="瀝青area" localSheetId="1">#REF!</definedName>
    <definedName name="瀝青area">#REF!</definedName>
    <definedName name="營業稅" localSheetId="3">#REF!</definedName>
    <definedName name="營業稅" localSheetId="4">#REF!</definedName>
    <definedName name="營業稅" localSheetId="5">#REF!</definedName>
    <definedName name="營業稅" localSheetId="6">#REF!</definedName>
    <definedName name="營業稅" localSheetId="7">#REF!</definedName>
    <definedName name="營業稅" localSheetId="8">#REF!</definedName>
    <definedName name="營業稅" localSheetId="1">#REF!</definedName>
    <definedName name="營業稅">#REF!</definedName>
    <definedName name="營造保險" localSheetId="3">#REF!</definedName>
    <definedName name="營造保險" localSheetId="4">#REF!</definedName>
    <definedName name="營造保險" localSheetId="5">#REF!</definedName>
    <definedName name="營造保險" localSheetId="6">#REF!</definedName>
    <definedName name="營造保險" localSheetId="7">#REF!</definedName>
    <definedName name="營造保險" localSheetId="8">#REF!</definedName>
    <definedName name="營造保險" localSheetId="1">#REF!</definedName>
    <definedName name="營造保險">#REF!</definedName>
    <definedName name="牆抹宜蘭石" localSheetId="3">[77]單價分析!#REF!</definedName>
    <definedName name="牆抹宜蘭石" localSheetId="4">[77]單價分析!#REF!</definedName>
    <definedName name="牆抹宜蘭石" localSheetId="5">[77]單價分析!#REF!</definedName>
    <definedName name="牆抹宜蘭石" localSheetId="6">[77]單價分析!#REF!</definedName>
    <definedName name="牆抹宜蘭石" localSheetId="7">[77]單價分析!#REF!</definedName>
    <definedName name="牆抹宜蘭石" localSheetId="8">[77]單價分析!#REF!</definedName>
    <definedName name="牆抹宜蘭石" localSheetId="1">[77]單價分析!#REF!</definedName>
    <definedName name="牆抹宜蘭石">[77]單價分析!#REF!</definedName>
    <definedName name="物價指數" localSheetId="3">#REF!</definedName>
    <definedName name="物價指數" localSheetId="4">#REF!</definedName>
    <definedName name="物價指數" localSheetId="5">#REF!</definedName>
    <definedName name="物價指數" localSheetId="6">#REF!</definedName>
    <definedName name="物價指數" localSheetId="7">#REF!</definedName>
    <definedName name="物價指數" localSheetId="8">#REF!</definedName>
    <definedName name="物價指數" localSheetId="1">#REF!</definedName>
    <definedName name="物價指數">#REF!</definedName>
    <definedName name="物價調整費" localSheetId="3">#REF!</definedName>
    <definedName name="物價調整費" localSheetId="4">#REF!</definedName>
    <definedName name="物價調整費" localSheetId="5">#REF!</definedName>
    <definedName name="物價調整費" localSheetId="6">#REF!</definedName>
    <definedName name="物價調整費" localSheetId="7">#REF!</definedName>
    <definedName name="物價調整費" localSheetId="8">#REF!</definedName>
    <definedName name="物價調整費" localSheetId="1">#REF!</definedName>
    <definedName name="物價調整費">#REF!</definedName>
    <definedName name="環保費" localSheetId="3">#REF!</definedName>
    <definedName name="環保費" localSheetId="4">#REF!</definedName>
    <definedName name="環保費" localSheetId="5">#REF!</definedName>
    <definedName name="環保費" localSheetId="6">#REF!</definedName>
    <definedName name="環保費" localSheetId="7">#REF!</definedName>
    <definedName name="環保費" localSheetId="8">#REF!</definedName>
    <definedName name="環保費" localSheetId="1">#REF!</definedName>
    <definedName name="環保費">#REF!</definedName>
    <definedName name="環保費1">[72]安衛環保保險!$H$82</definedName>
    <definedName name="環境保護" localSheetId="3">#REF!</definedName>
    <definedName name="環境保護" localSheetId="4">#REF!</definedName>
    <definedName name="環境保護" localSheetId="5">#REF!</definedName>
    <definedName name="環境保護" localSheetId="6">#REF!</definedName>
    <definedName name="環境保護" localSheetId="7">#REF!</definedName>
    <definedName name="環境保護" localSheetId="8">#REF!</definedName>
    <definedName name="環境保護" localSheetId="1">#REF!</definedName>
    <definedName name="環境保護">#REF!</definedName>
    <definedName name="甲模N" localSheetId="3">#REF!</definedName>
    <definedName name="甲模N" localSheetId="4">#REF!</definedName>
    <definedName name="甲模N" localSheetId="5">#REF!</definedName>
    <definedName name="甲模N" localSheetId="6">#REF!</definedName>
    <definedName name="甲模N" localSheetId="7">#REF!</definedName>
    <definedName name="甲模N" localSheetId="8">#REF!</definedName>
    <definedName name="甲模N" localSheetId="1">#REF!</definedName>
    <definedName name="甲模N">#REF!</definedName>
    <definedName name="甲模P" localSheetId="3">#REF!</definedName>
    <definedName name="甲模P" localSheetId="4">#REF!</definedName>
    <definedName name="甲模P" localSheetId="5">#REF!</definedName>
    <definedName name="甲模P" localSheetId="6">#REF!</definedName>
    <definedName name="甲模P" localSheetId="7">#REF!</definedName>
    <definedName name="甲模P" localSheetId="8">#REF!</definedName>
    <definedName name="甲模P" localSheetId="1">#REF!</definedName>
    <definedName name="甲模P">#REF!</definedName>
    <definedName name="甲種模版" localSheetId="3">[84]單價分析!#REF!</definedName>
    <definedName name="甲種模版" localSheetId="4">[84]單價分析!#REF!</definedName>
    <definedName name="甲種模版" localSheetId="5">[84]單價分析!#REF!</definedName>
    <definedName name="甲種模版" localSheetId="6">[84]單價分析!#REF!</definedName>
    <definedName name="甲種模版" localSheetId="7">[84]單價分析!#REF!</definedName>
    <definedName name="甲種模版" localSheetId="8">[84]單價分析!#REF!</definedName>
    <definedName name="甲種模版" localSheetId="1">[84]單價分析!#REF!</definedName>
    <definedName name="甲種模版">[84]單價分析!#REF!</definedName>
    <definedName name="當月成本" localSheetId="3">#REF!</definedName>
    <definedName name="當月成本" localSheetId="4">#REF!</definedName>
    <definedName name="當月成本" localSheetId="5">#REF!</definedName>
    <definedName name="當月成本" localSheetId="6">#REF!</definedName>
    <definedName name="當月成本" localSheetId="7">#REF!</definedName>
    <definedName name="當月成本" localSheetId="8">#REF!</definedName>
    <definedName name="當月成本" localSheetId="1">#REF!</definedName>
    <definedName name="當月成本">#REF!</definedName>
    <definedName name="發包工作費" localSheetId="3">#REF!</definedName>
    <definedName name="發包工作費" localSheetId="4">#REF!</definedName>
    <definedName name="發包工作費" localSheetId="5">#REF!</definedName>
    <definedName name="發包工作費" localSheetId="6">#REF!</definedName>
    <definedName name="發包工作費" localSheetId="7">#REF!</definedName>
    <definedName name="發包工作費" localSheetId="8">#REF!</definedName>
    <definedName name="發包工作費" localSheetId="1">#REF!</definedName>
    <definedName name="發包工作費">#REF!</definedName>
    <definedName name="發文者">[44]INPUT!$B$9</definedName>
    <definedName name="發文部門">[44]INPUT!$B$10</definedName>
    <definedName name="直接工程費" localSheetId="3">#REF!</definedName>
    <definedName name="直接工程費" localSheetId="4">#REF!</definedName>
    <definedName name="直接工程費" localSheetId="5">#REF!</definedName>
    <definedName name="直接工程費" localSheetId="6">#REF!</definedName>
    <definedName name="直接工程費" localSheetId="7">#REF!</definedName>
    <definedName name="直接工程費" localSheetId="8">#REF!</definedName>
    <definedName name="直接工程費" localSheetId="1">#REF!</definedName>
    <definedName name="直接工程費">#REF!</definedName>
    <definedName name="直接成本" localSheetId="3">[85]工程預算書!#REF!</definedName>
    <definedName name="直接成本" localSheetId="4">[85]工程預算書!#REF!</definedName>
    <definedName name="直接成本" localSheetId="5">[85]工程預算書!#REF!</definedName>
    <definedName name="直接成本" localSheetId="6">[85]工程預算書!#REF!</definedName>
    <definedName name="直接成本" localSheetId="7">[85]工程預算書!#REF!</definedName>
    <definedName name="直接成本" localSheetId="8">[85]工程預算書!#REF!</definedName>
    <definedName name="直接成本" localSheetId="1">[85]工程預算書!#REF!</definedName>
    <definedName name="直接成本">[85]工程預算書!#REF!</definedName>
    <definedName name="石N" localSheetId="3">#REF!</definedName>
    <definedName name="石N" localSheetId="4">#REF!</definedName>
    <definedName name="石N" localSheetId="5">#REF!</definedName>
    <definedName name="石N" localSheetId="6">#REF!</definedName>
    <definedName name="石N" localSheetId="7">#REF!</definedName>
    <definedName name="石N" localSheetId="8">#REF!</definedName>
    <definedName name="石N" localSheetId="1">#REF!</definedName>
    <definedName name="石N">#REF!</definedName>
    <definedName name="石p" localSheetId="3">#REF!</definedName>
    <definedName name="石p" localSheetId="4">#REF!</definedName>
    <definedName name="石p" localSheetId="5">#REF!</definedName>
    <definedName name="石p" localSheetId="6">#REF!</definedName>
    <definedName name="石p" localSheetId="7">#REF!</definedName>
    <definedName name="石p" localSheetId="8">#REF!</definedName>
    <definedName name="石p" localSheetId="1">#REF!</definedName>
    <definedName name="石p">#REF!</definedName>
    <definedName name="砂漿13" localSheetId="3">#REF!</definedName>
    <definedName name="砂漿13" localSheetId="4">#REF!</definedName>
    <definedName name="砂漿13" localSheetId="5">#REF!</definedName>
    <definedName name="砂漿13" localSheetId="6">#REF!</definedName>
    <definedName name="砂漿13" localSheetId="7">#REF!</definedName>
    <definedName name="砂漿13" localSheetId="8">#REF!</definedName>
    <definedName name="砂漿13" localSheetId="1">#REF!</definedName>
    <definedName name="砂漿13">#REF!</definedName>
    <definedName name="碎石N" localSheetId="3">#REF!</definedName>
    <definedName name="碎石N" localSheetId="4">#REF!</definedName>
    <definedName name="碎石N" localSheetId="5">#REF!</definedName>
    <definedName name="碎石N" localSheetId="6">#REF!</definedName>
    <definedName name="碎石N" localSheetId="7">#REF!</definedName>
    <definedName name="碎石N" localSheetId="8">#REF!</definedName>
    <definedName name="碎石N" localSheetId="1">#REF!</definedName>
    <definedName name="碎石N">#REF!</definedName>
    <definedName name="碎石P" localSheetId="3">#REF!</definedName>
    <definedName name="碎石P" localSheetId="4">#REF!</definedName>
    <definedName name="碎石P" localSheetId="5">#REF!</definedName>
    <definedName name="碎石P" localSheetId="6">#REF!</definedName>
    <definedName name="碎石P" localSheetId="7">#REF!</definedName>
    <definedName name="碎石P" localSheetId="8">#REF!</definedName>
    <definedName name="碎石P" localSheetId="1">#REF!</definedName>
    <definedName name="碎石P">#REF!</definedName>
    <definedName name="磚0.5" localSheetId="3">[77]單價分析!#REF!</definedName>
    <definedName name="磚0.5" localSheetId="4">[77]單價分析!#REF!</definedName>
    <definedName name="磚0.5" localSheetId="5">[77]單價分析!#REF!</definedName>
    <definedName name="磚0.5" localSheetId="6">[77]單價分析!#REF!</definedName>
    <definedName name="磚0.5" localSheetId="7">[77]單價分析!#REF!</definedName>
    <definedName name="磚0.5" localSheetId="8">[77]單價分析!#REF!</definedName>
    <definedName name="磚0.5" localSheetId="1">[77]單價分析!#REF!</definedName>
    <definedName name="磚0.5">[77]單價分析!#REF!</definedName>
    <definedName name="稅率" localSheetId="3">#REF!</definedName>
    <definedName name="稅率" localSheetId="4">#REF!</definedName>
    <definedName name="稅率" localSheetId="5">#REF!</definedName>
    <definedName name="稅率" localSheetId="6">#REF!</definedName>
    <definedName name="稅率" localSheetId="7">#REF!</definedName>
    <definedName name="稅率" localSheetId="8">#REF!</definedName>
    <definedName name="稅率" localSheetId="1">#REF!</definedName>
    <definedName name="稅率">#REF!</definedName>
    <definedName name="空白表格" localSheetId="3">#REF!</definedName>
    <definedName name="空白表格" localSheetId="4">#REF!</definedName>
    <definedName name="空白表格" localSheetId="5">#REF!</definedName>
    <definedName name="空白表格" localSheetId="6">#REF!</definedName>
    <definedName name="空白表格" localSheetId="7">#REF!</definedName>
    <definedName name="空白表格" localSheetId="8">#REF!</definedName>
    <definedName name="空白表格" localSheetId="1">#REF!</definedName>
    <definedName name="空白表格">#REF!</definedName>
    <definedName name="第___01___期___工___程___估___驗___單___附___表" localSheetId="3">#REF!</definedName>
    <definedName name="第___01___期___工___程___估___驗___單___附___表" localSheetId="4">#REF!</definedName>
    <definedName name="第___01___期___工___程___估___驗___單___附___表" localSheetId="5">#REF!</definedName>
    <definedName name="第___01___期___工___程___估___驗___單___附___表" localSheetId="6">#REF!</definedName>
    <definedName name="第___01___期___工___程___估___驗___單___附___表" localSheetId="7">#REF!</definedName>
    <definedName name="第___01___期___工___程___估___驗___單___附___表" localSheetId="8">#REF!</definedName>
    <definedName name="第___01___期___工___程___估___驗___單___附___表" localSheetId="1">#REF!</definedName>
    <definedName name="第___01___期___工___程___估___驗___單___附___表">#REF!</definedName>
    <definedName name="第5次變更追加">'[86]第2~5頁'!$L$17</definedName>
    <definedName name="第5次變更追減">'[86]第2~5頁'!$M$17</definedName>
    <definedName name="管理内部壁１" localSheetId="3">#REF!</definedName>
    <definedName name="管理内部壁１" localSheetId="4">#REF!</definedName>
    <definedName name="管理内部壁１" localSheetId="5">#REF!</definedName>
    <definedName name="管理内部壁１" localSheetId="6">#REF!</definedName>
    <definedName name="管理内部壁１" localSheetId="7">#REF!</definedName>
    <definedName name="管理内部壁１" localSheetId="8">#REF!</definedName>
    <definedName name="管理内部壁１" localSheetId="1">#REF!</definedName>
    <definedName name="管理内部壁１">#REF!</definedName>
    <definedName name="管理内部壁２" localSheetId="3">#REF!</definedName>
    <definedName name="管理内部壁２" localSheetId="4">#REF!</definedName>
    <definedName name="管理内部壁２" localSheetId="5">#REF!</definedName>
    <definedName name="管理内部壁２" localSheetId="6">#REF!</definedName>
    <definedName name="管理内部壁２" localSheetId="7">#REF!</definedName>
    <definedName name="管理内部壁２" localSheetId="8">#REF!</definedName>
    <definedName name="管理内部壁２" localSheetId="1">#REF!</definedName>
    <definedName name="管理内部壁２">#REF!</definedName>
    <definedName name="管理内部天井１" localSheetId="3">#REF!</definedName>
    <definedName name="管理内部天井１" localSheetId="4">#REF!</definedName>
    <definedName name="管理内部天井１" localSheetId="5">#REF!</definedName>
    <definedName name="管理内部天井１" localSheetId="6">#REF!</definedName>
    <definedName name="管理内部天井１" localSheetId="7">#REF!</definedName>
    <definedName name="管理内部天井１" localSheetId="8">#REF!</definedName>
    <definedName name="管理内部天井１" localSheetId="1">#REF!</definedName>
    <definedName name="管理内部天井１">#REF!</definedName>
    <definedName name="管理内部天井２" localSheetId="3">#REF!</definedName>
    <definedName name="管理内部天井２" localSheetId="4">#REF!</definedName>
    <definedName name="管理内部天井２" localSheetId="5">#REF!</definedName>
    <definedName name="管理内部天井２" localSheetId="6">#REF!</definedName>
    <definedName name="管理内部天井２" localSheetId="7">#REF!</definedName>
    <definedName name="管理内部天井２" localSheetId="8">#REF!</definedName>
    <definedName name="管理内部天井２" localSheetId="1">#REF!</definedName>
    <definedName name="管理内部天井２">#REF!</definedName>
    <definedName name="管理内部床１" localSheetId="3">#REF!</definedName>
    <definedName name="管理内部床１" localSheetId="4">#REF!</definedName>
    <definedName name="管理内部床１" localSheetId="5">#REF!</definedName>
    <definedName name="管理内部床１" localSheetId="6">#REF!</definedName>
    <definedName name="管理内部床１" localSheetId="7">#REF!</definedName>
    <definedName name="管理内部床１" localSheetId="8">#REF!</definedName>
    <definedName name="管理内部床１" localSheetId="1">#REF!</definedName>
    <definedName name="管理内部床１">#REF!</definedName>
    <definedName name="管理内部床２" localSheetId="3">#REF!</definedName>
    <definedName name="管理内部床２" localSheetId="4">#REF!</definedName>
    <definedName name="管理内部床２" localSheetId="5">#REF!</definedName>
    <definedName name="管理内部床２" localSheetId="6">#REF!</definedName>
    <definedName name="管理内部床２" localSheetId="7">#REF!</definedName>
    <definedName name="管理内部床２" localSheetId="8">#REF!</definedName>
    <definedName name="管理内部床２" localSheetId="1">#REF!</definedName>
    <definedName name="管理内部床２">#REF!</definedName>
    <definedName name="管理内部建具１" localSheetId="3">#REF!</definedName>
    <definedName name="管理内部建具１" localSheetId="4">#REF!</definedName>
    <definedName name="管理内部建具１" localSheetId="5">#REF!</definedName>
    <definedName name="管理内部建具１" localSheetId="6">#REF!</definedName>
    <definedName name="管理内部建具１" localSheetId="7">#REF!</definedName>
    <definedName name="管理内部建具１" localSheetId="8">#REF!</definedName>
    <definedName name="管理内部建具１" localSheetId="1">#REF!</definedName>
    <definedName name="管理内部建具１">#REF!</definedName>
    <definedName name="管理内部建具２" localSheetId="3">#REF!</definedName>
    <definedName name="管理内部建具２" localSheetId="4">#REF!</definedName>
    <definedName name="管理内部建具２" localSheetId="5">#REF!</definedName>
    <definedName name="管理内部建具２" localSheetId="6">#REF!</definedName>
    <definedName name="管理内部建具２" localSheetId="7">#REF!</definedName>
    <definedName name="管理内部建具２" localSheetId="8">#REF!</definedName>
    <definedName name="管理内部建具２" localSheetId="1">#REF!</definedName>
    <definedName name="管理内部建具２">#REF!</definedName>
    <definedName name="管理内部建具ドル" localSheetId="3">#REF!</definedName>
    <definedName name="管理内部建具ドル" localSheetId="4">#REF!</definedName>
    <definedName name="管理内部建具ドル" localSheetId="5">#REF!</definedName>
    <definedName name="管理内部建具ドル" localSheetId="6">#REF!</definedName>
    <definedName name="管理内部建具ドル" localSheetId="7">#REF!</definedName>
    <definedName name="管理内部建具ドル" localSheetId="8">#REF!</definedName>
    <definedName name="管理内部建具ドル" localSheetId="1">#REF!</definedName>
    <definedName name="管理内部建具ドル">#REF!</definedName>
    <definedName name="管理内部雑１" localSheetId="3">#REF!</definedName>
    <definedName name="管理内部雑１" localSheetId="4">#REF!</definedName>
    <definedName name="管理内部雑１" localSheetId="5">#REF!</definedName>
    <definedName name="管理内部雑１" localSheetId="6">#REF!</definedName>
    <definedName name="管理内部雑１" localSheetId="7">#REF!</definedName>
    <definedName name="管理内部雑１" localSheetId="8">#REF!</definedName>
    <definedName name="管理内部雑１" localSheetId="1">#REF!</definedName>
    <definedName name="管理内部雑１">#REF!</definedName>
    <definedName name="管理内部雑２" localSheetId="3">#REF!</definedName>
    <definedName name="管理内部雑２" localSheetId="4">#REF!</definedName>
    <definedName name="管理内部雑２" localSheetId="5">#REF!</definedName>
    <definedName name="管理内部雑２" localSheetId="6">#REF!</definedName>
    <definedName name="管理内部雑２" localSheetId="7">#REF!</definedName>
    <definedName name="管理内部雑２" localSheetId="8">#REF!</definedName>
    <definedName name="管理内部雑２" localSheetId="1">#REF!</definedName>
    <definedName name="管理内部雑２">#REF!</definedName>
    <definedName name="管理土工事１" localSheetId="3">#REF!</definedName>
    <definedName name="管理土工事１" localSheetId="4">#REF!</definedName>
    <definedName name="管理土工事１" localSheetId="5">#REF!</definedName>
    <definedName name="管理土工事１" localSheetId="6">#REF!</definedName>
    <definedName name="管理土工事１" localSheetId="7">#REF!</definedName>
    <definedName name="管理土工事１" localSheetId="8">#REF!</definedName>
    <definedName name="管理土工事１" localSheetId="1">#REF!</definedName>
    <definedName name="管理土工事１">#REF!</definedName>
    <definedName name="管理土工事２" localSheetId="3">#REF!</definedName>
    <definedName name="管理土工事２" localSheetId="4">#REF!</definedName>
    <definedName name="管理土工事２" localSheetId="5">#REF!</definedName>
    <definedName name="管理土工事２" localSheetId="6">#REF!</definedName>
    <definedName name="管理土工事２" localSheetId="7">#REF!</definedName>
    <definedName name="管理土工事２" localSheetId="8">#REF!</definedName>
    <definedName name="管理土工事２" localSheetId="1">#REF!</definedName>
    <definedName name="管理土工事２">#REF!</definedName>
    <definedName name="管理外壁１" localSheetId="3">#REF!</definedName>
    <definedName name="管理外壁１" localSheetId="4">#REF!</definedName>
    <definedName name="管理外壁１" localSheetId="5">#REF!</definedName>
    <definedName name="管理外壁１" localSheetId="6">#REF!</definedName>
    <definedName name="管理外壁１" localSheetId="7">#REF!</definedName>
    <definedName name="管理外壁１" localSheetId="8">#REF!</definedName>
    <definedName name="管理外壁１" localSheetId="1">#REF!</definedName>
    <definedName name="管理外壁１">#REF!</definedName>
    <definedName name="管理外壁２" localSheetId="3">#REF!</definedName>
    <definedName name="管理外壁２" localSheetId="4">#REF!</definedName>
    <definedName name="管理外壁２" localSheetId="5">#REF!</definedName>
    <definedName name="管理外壁２" localSheetId="6">#REF!</definedName>
    <definedName name="管理外壁２" localSheetId="7">#REF!</definedName>
    <definedName name="管理外壁２" localSheetId="8">#REF!</definedName>
    <definedName name="管理外壁２" localSheetId="1">#REF!</definedName>
    <definedName name="管理外壁２">#REF!</definedName>
    <definedName name="管理外部建具１" localSheetId="3">#REF!</definedName>
    <definedName name="管理外部建具１" localSheetId="4">#REF!</definedName>
    <definedName name="管理外部建具１" localSheetId="5">#REF!</definedName>
    <definedName name="管理外部建具１" localSheetId="6">#REF!</definedName>
    <definedName name="管理外部建具１" localSheetId="7">#REF!</definedName>
    <definedName name="管理外部建具１" localSheetId="8">#REF!</definedName>
    <definedName name="管理外部建具１" localSheetId="1">#REF!</definedName>
    <definedName name="管理外部建具１">#REF!</definedName>
    <definedName name="管理外部建具２" localSheetId="3">#REF!</definedName>
    <definedName name="管理外部建具２" localSheetId="4">#REF!</definedName>
    <definedName name="管理外部建具２" localSheetId="5">#REF!</definedName>
    <definedName name="管理外部建具２" localSheetId="6">#REF!</definedName>
    <definedName name="管理外部建具２" localSheetId="7">#REF!</definedName>
    <definedName name="管理外部建具２" localSheetId="8">#REF!</definedName>
    <definedName name="管理外部建具２" localSheetId="1">#REF!</definedName>
    <definedName name="管理外部建具２">#REF!</definedName>
    <definedName name="管理外部建具ドル" localSheetId="3">#REF!</definedName>
    <definedName name="管理外部建具ドル" localSheetId="4">#REF!</definedName>
    <definedName name="管理外部建具ドル" localSheetId="5">#REF!</definedName>
    <definedName name="管理外部建具ドル" localSheetId="6">#REF!</definedName>
    <definedName name="管理外部建具ドル" localSheetId="7">#REF!</definedName>
    <definedName name="管理外部建具ドル" localSheetId="8">#REF!</definedName>
    <definedName name="管理外部建具ドル" localSheetId="1">#REF!</definedName>
    <definedName name="管理外部建具ドル">#REF!</definedName>
    <definedName name="管理外部雑１" localSheetId="3">#REF!</definedName>
    <definedName name="管理外部雑１" localSheetId="4">#REF!</definedName>
    <definedName name="管理外部雑１" localSheetId="5">#REF!</definedName>
    <definedName name="管理外部雑１" localSheetId="6">#REF!</definedName>
    <definedName name="管理外部雑１" localSheetId="7">#REF!</definedName>
    <definedName name="管理外部雑１" localSheetId="8">#REF!</definedName>
    <definedName name="管理外部雑１" localSheetId="1">#REF!</definedName>
    <definedName name="管理外部雑１">#REF!</definedName>
    <definedName name="管理外部雑２" localSheetId="3">#REF!</definedName>
    <definedName name="管理外部雑２" localSheetId="4">#REF!</definedName>
    <definedName name="管理外部雑２" localSheetId="5">#REF!</definedName>
    <definedName name="管理外部雑２" localSheetId="6">#REF!</definedName>
    <definedName name="管理外部雑２" localSheetId="7">#REF!</definedName>
    <definedName name="管理外部雑２" localSheetId="8">#REF!</definedName>
    <definedName name="管理外部雑２" localSheetId="1">#REF!</definedName>
    <definedName name="管理外部雑２">#REF!</definedName>
    <definedName name="管理屋根１" localSheetId="3">#REF!</definedName>
    <definedName name="管理屋根１" localSheetId="4">#REF!</definedName>
    <definedName name="管理屋根１" localSheetId="5">#REF!</definedName>
    <definedName name="管理屋根１" localSheetId="6">#REF!</definedName>
    <definedName name="管理屋根１" localSheetId="7">#REF!</definedName>
    <definedName name="管理屋根１" localSheetId="8">#REF!</definedName>
    <definedName name="管理屋根１" localSheetId="1">#REF!</definedName>
    <definedName name="管理屋根１">#REF!</definedName>
    <definedName name="管理屋根２" localSheetId="3">#REF!</definedName>
    <definedName name="管理屋根２" localSheetId="4">#REF!</definedName>
    <definedName name="管理屋根２" localSheetId="5">#REF!</definedName>
    <definedName name="管理屋根２" localSheetId="6">#REF!</definedName>
    <definedName name="管理屋根２" localSheetId="7">#REF!</definedName>
    <definedName name="管理屋根２" localSheetId="8">#REF!</definedName>
    <definedName name="管理屋根２" localSheetId="1">#REF!</definedName>
    <definedName name="管理屋根２">#REF!</definedName>
    <definedName name="管理效能" localSheetId="3">#REF!</definedName>
    <definedName name="管理效能" localSheetId="4">#REF!</definedName>
    <definedName name="管理效能" localSheetId="5">#REF!</definedName>
    <definedName name="管理效能" localSheetId="6">#REF!</definedName>
    <definedName name="管理效能" localSheetId="7">#REF!</definedName>
    <definedName name="管理效能" localSheetId="8">#REF!</definedName>
    <definedName name="管理效能" localSheetId="1">#REF!</definedName>
    <definedName name="管理效能">#REF!</definedName>
    <definedName name="管理費" localSheetId="3">#REF!</definedName>
    <definedName name="管理費" localSheetId="4">#REF!</definedName>
    <definedName name="管理費" localSheetId="5">#REF!</definedName>
    <definedName name="管理費" localSheetId="6">#REF!</definedName>
    <definedName name="管理費" localSheetId="7">#REF!</definedName>
    <definedName name="管理費" localSheetId="8">#REF!</definedName>
    <definedName name="管理費" localSheetId="1">#REF!</definedName>
    <definedName name="管理費">#REF!</definedName>
    <definedName name="管理躯体１" localSheetId="3">#REF!</definedName>
    <definedName name="管理躯体１" localSheetId="4">#REF!</definedName>
    <definedName name="管理躯体１" localSheetId="5">#REF!</definedName>
    <definedName name="管理躯体１" localSheetId="6">#REF!</definedName>
    <definedName name="管理躯体１" localSheetId="7">#REF!</definedName>
    <definedName name="管理躯体１" localSheetId="8">#REF!</definedName>
    <definedName name="管理躯体１" localSheetId="1">#REF!</definedName>
    <definedName name="管理躯体１">#REF!</definedName>
    <definedName name="管理躯体２" localSheetId="3">#REF!</definedName>
    <definedName name="管理躯体２" localSheetId="4">#REF!</definedName>
    <definedName name="管理躯体２" localSheetId="5">#REF!</definedName>
    <definedName name="管理躯体２" localSheetId="6">#REF!</definedName>
    <definedName name="管理躯体２" localSheetId="7">#REF!</definedName>
    <definedName name="管理躯体２" localSheetId="8">#REF!</definedName>
    <definedName name="管理躯体２" localSheetId="1">#REF!</definedName>
    <definedName name="管理躯体２">#REF!</definedName>
    <definedName name="篩選" localSheetId="3">#REF!</definedName>
    <definedName name="篩選" localSheetId="4">#REF!</definedName>
    <definedName name="篩選" localSheetId="5">#REF!</definedName>
    <definedName name="篩選" localSheetId="6">#REF!</definedName>
    <definedName name="篩選" localSheetId="7">#REF!</definedName>
    <definedName name="篩選" localSheetId="8">#REF!</definedName>
    <definedName name="篩選" localSheetId="1">#REF!</definedName>
    <definedName name="篩選">#REF!</definedName>
    <definedName name="粉刷12" localSheetId="3">[77]單價分析!#REF!</definedName>
    <definedName name="粉刷12" localSheetId="4">[77]單價分析!#REF!</definedName>
    <definedName name="粉刷12" localSheetId="5">[77]單價分析!#REF!</definedName>
    <definedName name="粉刷12" localSheetId="6">[77]單價分析!#REF!</definedName>
    <definedName name="粉刷12" localSheetId="7">[77]單價分析!#REF!</definedName>
    <definedName name="粉刷12" localSheetId="8">[77]單價分析!#REF!</definedName>
    <definedName name="粉刷12" localSheetId="1">[77]單價分析!#REF!</definedName>
    <definedName name="粉刷12">[77]單價分析!#REF!</definedName>
    <definedName name="粉刷13" localSheetId="3">[77]單價分析!#REF!</definedName>
    <definedName name="粉刷13" localSheetId="4">[77]單價分析!#REF!</definedName>
    <definedName name="粉刷13" localSheetId="5">[77]單價分析!#REF!</definedName>
    <definedName name="粉刷13" localSheetId="6">[77]單價分析!#REF!</definedName>
    <definedName name="粉刷13" localSheetId="7">[77]單價分析!#REF!</definedName>
    <definedName name="粉刷13" localSheetId="8">[77]單價分析!#REF!</definedName>
    <definedName name="粉刷13" localSheetId="1">[77]單價分析!#REF!</definedName>
    <definedName name="粉刷13">[77]單價分析!#REF!</definedName>
    <definedName name="系統模area" localSheetId="3">#REF!</definedName>
    <definedName name="系統模area" localSheetId="4">#REF!</definedName>
    <definedName name="系統模area" localSheetId="5">#REF!</definedName>
    <definedName name="系統模area" localSheetId="6">#REF!</definedName>
    <definedName name="系統模area" localSheetId="7">#REF!</definedName>
    <definedName name="系統模area" localSheetId="8">#REF!</definedName>
    <definedName name="系統模area" localSheetId="1">#REF!</definedName>
    <definedName name="系統模area">#REF!</definedName>
    <definedName name="終拆" localSheetId="3">#REF!</definedName>
    <definedName name="終拆" localSheetId="4">#REF!</definedName>
    <definedName name="終拆" localSheetId="5">#REF!</definedName>
    <definedName name="終拆" localSheetId="6">#REF!</definedName>
    <definedName name="終拆" localSheetId="7">#REF!</definedName>
    <definedName name="終拆" localSheetId="8">#REF!</definedName>
    <definedName name="終拆" localSheetId="1">#REF!</definedName>
    <definedName name="終拆">#REF!</definedName>
    <definedName name="組織單位" localSheetId="3">#REF!</definedName>
    <definedName name="組織單位" localSheetId="4">#REF!</definedName>
    <definedName name="組織單位" localSheetId="5">#REF!</definedName>
    <definedName name="組織單位" localSheetId="6">#REF!</definedName>
    <definedName name="組織單位" localSheetId="7">#REF!</definedName>
    <definedName name="組織單位" localSheetId="8">#REF!</definedName>
    <definedName name="組織單位" localSheetId="1">#REF!</definedName>
    <definedName name="組織單位">#REF!</definedName>
    <definedName name="結構模版" localSheetId="3">[84]單價分析!#REF!</definedName>
    <definedName name="結構模版" localSheetId="4">[84]單價分析!#REF!</definedName>
    <definedName name="結構模版" localSheetId="5">[84]單價分析!#REF!</definedName>
    <definedName name="結構模版" localSheetId="6">[84]單價分析!#REF!</definedName>
    <definedName name="結構模版" localSheetId="7">[84]單價分析!#REF!</definedName>
    <definedName name="結構模版" localSheetId="8">[84]單價分析!#REF!</definedName>
    <definedName name="結構模版" localSheetId="1">[84]單價分析!#REF!</definedName>
    <definedName name="結構模版">[84]單價分析!#REF!</definedName>
    <definedName name="結構粉刷" localSheetId="3">[77]單價分析!#REF!</definedName>
    <definedName name="結構粉刷" localSheetId="4">[77]單價分析!#REF!</definedName>
    <definedName name="結構粉刷" localSheetId="5">[77]單價分析!#REF!</definedName>
    <definedName name="結構粉刷" localSheetId="6">[77]單價分析!#REF!</definedName>
    <definedName name="結構粉刷" localSheetId="7">[77]單價分析!#REF!</definedName>
    <definedName name="結構粉刷" localSheetId="8">[77]單價分析!#REF!</definedName>
    <definedName name="結構粉刷" localSheetId="1">[77]單價分析!#REF!</definedName>
    <definedName name="結構粉刷">[77]單價分析!#REF!</definedName>
    <definedName name="網圖" localSheetId="3">#REF!</definedName>
    <definedName name="網圖" localSheetId="4">#REF!</definedName>
    <definedName name="網圖" localSheetId="5">#REF!</definedName>
    <definedName name="網圖" localSheetId="6">#REF!</definedName>
    <definedName name="網圖" localSheetId="7">#REF!</definedName>
    <definedName name="網圖" localSheetId="8">#REF!</definedName>
    <definedName name="網圖" localSheetId="1">#REF!</definedName>
    <definedName name="網圖">#REF!</definedName>
    <definedName name="編號" localSheetId="3">#REF!</definedName>
    <definedName name="編號" localSheetId="4">#REF!</definedName>
    <definedName name="編號" localSheetId="5">#REF!</definedName>
    <definedName name="編號" localSheetId="6">#REF!</definedName>
    <definedName name="編號" localSheetId="7">#REF!</definedName>
    <definedName name="編號" localSheetId="8">#REF!</definedName>
    <definedName name="編號" localSheetId="1">#REF!</definedName>
    <definedName name="編號">#REF!</definedName>
    <definedName name="編號篩選" localSheetId="3">#REF!</definedName>
    <definedName name="編號篩選" localSheetId="4">#REF!</definedName>
    <definedName name="編號篩選" localSheetId="5">#REF!</definedName>
    <definedName name="編號篩選" localSheetId="6">#REF!</definedName>
    <definedName name="編號篩選" localSheetId="7">#REF!</definedName>
    <definedName name="編號篩選" localSheetId="8">#REF!</definedName>
    <definedName name="編號篩選" localSheetId="1">#REF!</definedName>
    <definedName name="編號篩選">#REF!</definedName>
    <definedName name="總工程費" localSheetId="3">#REF!</definedName>
    <definedName name="總工程費" localSheetId="4">#REF!</definedName>
    <definedName name="總工程費" localSheetId="5">#REF!</definedName>
    <definedName name="總工程費" localSheetId="6">#REF!</definedName>
    <definedName name="總工程費" localSheetId="7">#REF!</definedName>
    <definedName name="總工程費" localSheetId="8">#REF!</definedName>
    <definedName name="總工程費" localSheetId="1">#REF!</definedName>
    <definedName name="總工程費">#REF!</definedName>
    <definedName name="補償費" localSheetId="3">#REF!</definedName>
    <definedName name="補償費" localSheetId="4">#REF!</definedName>
    <definedName name="補償費" localSheetId="5">#REF!</definedName>
    <definedName name="補償費" localSheetId="6">#REF!</definedName>
    <definedName name="補償費" localSheetId="7">#REF!</definedName>
    <definedName name="補償費" localSheetId="8">#REF!</definedName>
    <definedName name="補償費" localSheetId="1">#REF!</definedName>
    <definedName name="補償費">#REF!</definedName>
    <definedName name="解下" localSheetId="3">#REF!</definedName>
    <definedName name="解下" localSheetId="4">#REF!</definedName>
    <definedName name="解下" localSheetId="5">#REF!</definedName>
    <definedName name="解下" localSheetId="6">#REF!</definedName>
    <definedName name="解下" localSheetId="7">#REF!</definedName>
    <definedName name="解下" localSheetId="8">#REF!</definedName>
    <definedName name="解下" localSheetId="1">#REF!</definedName>
    <definedName name="解下">#REF!</definedName>
    <definedName name="設計">[78]Data_INPUT!$B$6</definedName>
    <definedName name="設計連絡人" localSheetId="3">#REF!</definedName>
    <definedName name="設計連絡人" localSheetId="4">#REF!</definedName>
    <definedName name="設計連絡人" localSheetId="5">#REF!</definedName>
    <definedName name="設計連絡人" localSheetId="6">#REF!</definedName>
    <definedName name="設計連絡人" localSheetId="7">#REF!</definedName>
    <definedName name="設計連絡人" localSheetId="8">#REF!</definedName>
    <definedName name="設計連絡人" localSheetId="1">#REF!</definedName>
    <definedName name="設計連絡人">#REF!</definedName>
    <definedName name="議價部份之單價分析表2" localSheetId="3">#REF!</definedName>
    <definedName name="議價部份之單價分析表2" localSheetId="4">#REF!</definedName>
    <definedName name="議價部份之單價分析表2" localSheetId="5">#REF!</definedName>
    <definedName name="議價部份之單價分析表2" localSheetId="6">#REF!</definedName>
    <definedName name="議價部份之單價分析表2" localSheetId="7">#REF!</definedName>
    <definedName name="議價部份之單價分析表2" localSheetId="8">#REF!</definedName>
    <definedName name="議價部份之單價分析表2" localSheetId="1">#REF!</definedName>
    <definedName name="議價部份之單價分析表2">#REF!</definedName>
    <definedName name="財務稅捐支出" localSheetId="3">[73]工地管理費!#REF!</definedName>
    <definedName name="財務稅捐支出" localSheetId="4">[73]工地管理費!#REF!</definedName>
    <definedName name="財務稅捐支出" localSheetId="5">[73]工地管理費!#REF!</definedName>
    <definedName name="財務稅捐支出" localSheetId="6">[73]工地管理費!#REF!</definedName>
    <definedName name="財務稅捐支出" localSheetId="7">[73]工地管理費!#REF!</definedName>
    <definedName name="財務稅捐支出" localSheetId="8">[73]工地管理費!#REF!</definedName>
    <definedName name="財務稅捐支出" localSheetId="1">[73]工地管理費!#REF!</definedName>
    <definedName name="財務稅捐支出">[73]工地管理費!#REF!</definedName>
    <definedName name="財務費用">[74]工地管理費!$H$243</definedName>
    <definedName name="貨車數" localSheetId="3">#REF!</definedName>
    <definedName name="貨車數" localSheetId="4">#REF!</definedName>
    <definedName name="貨車數" localSheetId="5">#REF!</definedName>
    <definedName name="貨車數" localSheetId="6">#REF!</definedName>
    <definedName name="貨車數" localSheetId="7">#REF!</definedName>
    <definedName name="貨車數" localSheetId="8">#REF!</definedName>
    <definedName name="貨車數" localSheetId="1">#REF!</definedName>
    <definedName name="貨車數">#REF!</definedName>
    <definedName name="貸款息">[74]基本資料!$C$19</definedName>
    <definedName name="費用類">[82]費用類!$A$4:$J$168</definedName>
    <definedName name="費目" localSheetId="3">#REF!</definedName>
    <definedName name="費目" localSheetId="4">#REF!</definedName>
    <definedName name="費目" localSheetId="5">#REF!</definedName>
    <definedName name="費目" localSheetId="6">#REF!</definedName>
    <definedName name="費目" localSheetId="7">#REF!</definedName>
    <definedName name="費目" localSheetId="8">#REF!</definedName>
    <definedName name="費目" localSheetId="1">#REF!</definedName>
    <definedName name="費目">#REF!</definedName>
    <definedName name="路右擋牆15">'[87]鋼筋計算(環村擋牆3.0-079)'!$S$27</definedName>
    <definedName name="路右擋牆25">'[87]鋼筋計算(環村擋牆3.0-165)'!$S$27</definedName>
    <definedName name="路右擋牆35">'[87]鋼筋計算(環村擋牆3.5-212)'!$S$27</definedName>
    <definedName name="路右擋牆45">'[87]鋼筋計算(環村擋牆3.0-254)'!$S$27</definedName>
    <definedName name="路右擋牆55">'[87]鋼筋計算(環村擋牆3.0-161)'!$S$27</definedName>
    <definedName name="路工鋼筋" localSheetId="3">#REF!</definedName>
    <definedName name="路工鋼筋" localSheetId="4">#REF!</definedName>
    <definedName name="路工鋼筋" localSheetId="5">#REF!</definedName>
    <definedName name="路工鋼筋" localSheetId="6">#REF!</definedName>
    <definedName name="路工鋼筋" localSheetId="7">#REF!</definedName>
    <definedName name="路工鋼筋" localSheetId="8">#REF!</definedName>
    <definedName name="路工鋼筋" localSheetId="1">#REF!</definedName>
    <definedName name="路工鋼筋">#REF!</definedName>
    <definedName name="路左擋牆17" localSheetId="3">#REF!</definedName>
    <definedName name="路左擋牆17" localSheetId="4">#REF!</definedName>
    <definedName name="路左擋牆17" localSheetId="5">#REF!</definedName>
    <definedName name="路左擋牆17" localSheetId="6">#REF!</definedName>
    <definedName name="路左擋牆17" localSheetId="7">#REF!</definedName>
    <definedName name="路左擋牆17" localSheetId="8">#REF!</definedName>
    <definedName name="路左擋牆17" localSheetId="1">#REF!</definedName>
    <definedName name="路左擋牆17">#REF!</definedName>
    <definedName name="路左擋牆27">'[87]鋼筋計算(環村擋牆4.0-375)'!$S$27</definedName>
    <definedName name="路左擋牆37">'[87]鋼筋計算(環村擋牆3.5-325)'!$S$27</definedName>
    <definedName name="路左擋牆47">'[87]鋼筋計算(環村擋牆4.0-375) (2)'!$S$27</definedName>
    <definedName name="路左擋牆57">'[87]鋼筋計算(環村擋牆4.5-409)'!$S$27</definedName>
    <definedName name="路左擋牆67">'[87]鋼筋計算(環村擋牆3.0-291) '!$S$27</definedName>
    <definedName name="路左擋牆77">'[87]鋼筋計算(環村擋牆3.0-187)'!$S$27</definedName>
    <definedName name="辦理流程" localSheetId="3">#REF!</definedName>
    <definedName name="辦理流程" localSheetId="4">#REF!</definedName>
    <definedName name="辦理流程" localSheetId="5">#REF!</definedName>
    <definedName name="辦理流程" localSheetId="6">#REF!</definedName>
    <definedName name="辦理流程" localSheetId="7">#REF!</definedName>
    <definedName name="辦理流程" localSheetId="8">#REF!</definedName>
    <definedName name="辦理流程" localSheetId="1">#REF!</definedName>
    <definedName name="辦理流程">#REF!</definedName>
    <definedName name="道路交通" localSheetId="3">#REF!</definedName>
    <definedName name="道路交通" localSheetId="4">#REF!</definedName>
    <definedName name="道路交通" localSheetId="5">#REF!</definedName>
    <definedName name="道路交通" localSheetId="6">#REF!</definedName>
    <definedName name="道路交通" localSheetId="7">#REF!</definedName>
    <definedName name="道路交通" localSheetId="8">#REF!</definedName>
    <definedName name="道路交通" localSheetId="1">#REF!</definedName>
    <definedName name="道路交通">#REF!</definedName>
    <definedName name="道路工程" localSheetId="3">#REF!</definedName>
    <definedName name="道路工程" localSheetId="4">#REF!</definedName>
    <definedName name="道路工程" localSheetId="5">#REF!</definedName>
    <definedName name="道路工程" localSheetId="6">#REF!</definedName>
    <definedName name="道路工程" localSheetId="7">#REF!</definedName>
    <definedName name="道路工程" localSheetId="8">#REF!</definedName>
    <definedName name="道路工程" localSheetId="1">#REF!</definedName>
    <definedName name="道路工程">#REF!</definedName>
    <definedName name="遠運" localSheetId="3">#REF!</definedName>
    <definedName name="遠運" localSheetId="4">#REF!</definedName>
    <definedName name="遠運" localSheetId="5">#REF!</definedName>
    <definedName name="遠運" localSheetId="6">#REF!</definedName>
    <definedName name="遠運" localSheetId="7">#REF!</definedName>
    <definedName name="遠運" localSheetId="8">#REF!</definedName>
    <definedName name="遠運" localSheetId="1">#REF!</definedName>
    <definedName name="遠運">#REF!</definedName>
    <definedName name="鋪面area" localSheetId="3">#REF!</definedName>
    <definedName name="鋪面area" localSheetId="4">#REF!</definedName>
    <definedName name="鋪面area" localSheetId="5">#REF!</definedName>
    <definedName name="鋪面area" localSheetId="6">#REF!</definedName>
    <definedName name="鋪面area" localSheetId="7">#REF!</definedName>
    <definedName name="鋪面area" localSheetId="8">#REF!</definedName>
    <definedName name="鋪面area" localSheetId="1">#REF!</definedName>
    <definedName name="鋪面area">#REF!</definedName>
    <definedName name="鋼P" localSheetId="3">#REF!</definedName>
    <definedName name="鋼P" localSheetId="4">#REF!</definedName>
    <definedName name="鋼P" localSheetId="5">#REF!</definedName>
    <definedName name="鋼P" localSheetId="6">#REF!</definedName>
    <definedName name="鋼P" localSheetId="7">#REF!</definedName>
    <definedName name="鋼P" localSheetId="8">#REF!</definedName>
    <definedName name="鋼P" localSheetId="1">#REF!</definedName>
    <definedName name="鋼P">#REF!</definedName>
    <definedName name="鋼筋" localSheetId="3">[84]單價分析!#REF!</definedName>
    <definedName name="鋼筋" localSheetId="4">[84]單價分析!#REF!</definedName>
    <definedName name="鋼筋" localSheetId="5">[84]單價分析!#REF!</definedName>
    <definedName name="鋼筋" localSheetId="6">[84]單價分析!#REF!</definedName>
    <definedName name="鋼筋" localSheetId="7">[84]單價分析!#REF!</definedName>
    <definedName name="鋼筋" localSheetId="8">[84]單價分析!#REF!</definedName>
    <definedName name="鋼筋" localSheetId="1">[84]單價分析!#REF!</definedName>
    <definedName name="鋼筋">[84]單價分析!#REF!</definedName>
    <definedName name="鋼筋area" localSheetId="3">#REF!</definedName>
    <definedName name="鋼筋area" localSheetId="4">#REF!</definedName>
    <definedName name="鋼筋area" localSheetId="5">#REF!</definedName>
    <definedName name="鋼筋area" localSheetId="6">#REF!</definedName>
    <definedName name="鋼筋area" localSheetId="7">#REF!</definedName>
    <definedName name="鋼筋area" localSheetId="8">#REF!</definedName>
    <definedName name="鋼筋area" localSheetId="1">#REF!</definedName>
    <definedName name="鋼筋area">#REF!</definedName>
    <definedName name="鋼筋N" localSheetId="3">#REF!</definedName>
    <definedName name="鋼筋N" localSheetId="4">#REF!</definedName>
    <definedName name="鋼筋N" localSheetId="5">#REF!</definedName>
    <definedName name="鋼筋N" localSheetId="6">#REF!</definedName>
    <definedName name="鋼筋N" localSheetId="7">#REF!</definedName>
    <definedName name="鋼筋N" localSheetId="8">#REF!</definedName>
    <definedName name="鋼筋N" localSheetId="1">#REF!</definedName>
    <definedName name="鋼筋N">#REF!</definedName>
    <definedName name="鋼筋統計" localSheetId="3">#REF!</definedName>
    <definedName name="鋼筋統計" localSheetId="4">#REF!</definedName>
    <definedName name="鋼筋統計" localSheetId="5">#REF!</definedName>
    <definedName name="鋼筋統計" localSheetId="6">#REF!</definedName>
    <definedName name="鋼筋統計" localSheetId="7">#REF!</definedName>
    <definedName name="鋼筋統計" localSheetId="8">#REF!</definedName>
    <definedName name="鋼筋統計" localSheetId="1">#REF!</definedName>
    <definedName name="鋼筋統計">#REF!</definedName>
    <definedName name="開工日" localSheetId="3">#REF!</definedName>
    <definedName name="開工日" localSheetId="4">#REF!</definedName>
    <definedName name="開工日" localSheetId="5">#REF!</definedName>
    <definedName name="開工日" localSheetId="6">#REF!</definedName>
    <definedName name="開工日" localSheetId="7">#REF!</definedName>
    <definedName name="開工日" localSheetId="8">#REF!</definedName>
    <definedName name="開工日" localSheetId="1">#REF!</definedName>
    <definedName name="開工日">#REF!</definedName>
    <definedName name="開標日">[78]Data_INPUT!$B$10</definedName>
    <definedName name="開標日期">[44]INPUT!$B$7</definedName>
    <definedName name="隧挖area" localSheetId="3">#REF!</definedName>
    <definedName name="隧挖area" localSheetId="4">#REF!</definedName>
    <definedName name="隧挖area" localSheetId="5">#REF!</definedName>
    <definedName name="隧挖area" localSheetId="6">#REF!</definedName>
    <definedName name="隧挖area" localSheetId="7">#REF!</definedName>
    <definedName name="隧挖area" localSheetId="8">#REF!</definedName>
    <definedName name="隧挖area" localSheetId="1">#REF!</definedName>
    <definedName name="隧挖area">#REF!</definedName>
    <definedName name="隧挖材area" localSheetId="3">#REF!</definedName>
    <definedName name="隧挖材area" localSheetId="4">#REF!</definedName>
    <definedName name="隧挖材area" localSheetId="5">#REF!</definedName>
    <definedName name="隧挖材area" localSheetId="6">#REF!</definedName>
    <definedName name="隧挖材area" localSheetId="7">#REF!</definedName>
    <definedName name="隧挖材area" localSheetId="8">#REF!</definedName>
    <definedName name="隧挖材area" localSheetId="1">#REF!</definedName>
    <definedName name="隧挖材area">#REF!</definedName>
    <definedName name="隧灌area" localSheetId="3">#REF!</definedName>
    <definedName name="隧灌area" localSheetId="4">#REF!</definedName>
    <definedName name="隧灌area" localSheetId="5">#REF!</definedName>
    <definedName name="隧灌area" localSheetId="6">#REF!</definedName>
    <definedName name="隧灌area" localSheetId="7">#REF!</definedName>
    <definedName name="隧灌area" localSheetId="8">#REF!</definedName>
    <definedName name="隧灌area" localSheetId="1">#REF!</definedName>
    <definedName name="隧灌area">#REF!</definedName>
    <definedName name="零頭修正" localSheetId="3">#REF!</definedName>
    <definedName name="零頭修正" localSheetId="4">#REF!</definedName>
    <definedName name="零頭修正" localSheetId="5">#REF!</definedName>
    <definedName name="零頭修正" localSheetId="6">#REF!</definedName>
    <definedName name="零頭修正" localSheetId="7">#REF!</definedName>
    <definedName name="零頭修正" localSheetId="8">#REF!</definedName>
    <definedName name="零頭修正" localSheetId="1">#REF!</definedName>
    <definedName name="零頭修正">#REF!</definedName>
    <definedName name="需要人員" localSheetId="3">#REF!</definedName>
    <definedName name="需要人員" localSheetId="4">#REF!</definedName>
    <definedName name="需要人員" localSheetId="5">#REF!</definedName>
    <definedName name="需要人員" localSheetId="6">#REF!</definedName>
    <definedName name="需要人員" localSheetId="7">#REF!</definedName>
    <definedName name="需要人員" localSheetId="8">#REF!</definedName>
    <definedName name="需要人員" localSheetId="1">#REF!</definedName>
    <definedName name="需要人員">#REF!</definedName>
    <definedName name="項目" localSheetId="3">#REF!</definedName>
    <definedName name="項目" localSheetId="4">#REF!</definedName>
    <definedName name="項目" localSheetId="5">#REF!</definedName>
    <definedName name="項目" localSheetId="6">#REF!</definedName>
    <definedName name="項目" localSheetId="7">#REF!</definedName>
    <definedName name="項目" localSheetId="8">#REF!</definedName>
    <definedName name="項目" localSheetId="1">#REF!</definedName>
    <definedName name="項目">#REF!</definedName>
    <definedName name="預付款比例">[74]基本資料!$C$15</definedName>
    <definedName name="預付款比例1">[72]基本資料!$C$15</definedName>
    <definedName name="預算資料">'[88]原預算資料-92.3.27'!$A$4:$N$465</definedName>
    <definedName name="顧問保全勞工費" localSheetId="3">[89]工務所費用!#REF!</definedName>
    <definedName name="顧問保全勞工費" localSheetId="4">[89]工務所費用!#REF!</definedName>
    <definedName name="顧問保全勞工費" localSheetId="5">[89]工務所費用!#REF!</definedName>
    <definedName name="顧問保全勞工費" localSheetId="6">[89]工務所費用!#REF!</definedName>
    <definedName name="顧問保全勞工費" localSheetId="7">[89]工務所費用!#REF!</definedName>
    <definedName name="顧問保全勞工費" localSheetId="8">[89]工務所費用!#REF!</definedName>
    <definedName name="顧問保全勞工費">[89]工務所費用!#REF!</definedName>
    <definedName name="黑糊糊" localSheetId="3">#REF!</definedName>
    <definedName name="黑糊糊" localSheetId="4">#REF!</definedName>
    <definedName name="黑糊糊" localSheetId="5">#REF!</definedName>
    <definedName name="黑糊糊" localSheetId="6">#REF!</definedName>
    <definedName name="黑糊糊" localSheetId="7">#REF!</definedName>
    <definedName name="黑糊糊" localSheetId="8">#REF!</definedName>
    <definedName name="黑糊糊" localSheetId="1">#REF!</definedName>
    <definedName name="黑糊糊">#REF!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0" l="1"/>
  <c r="H11" i="10"/>
  <c r="H12" i="10"/>
  <c r="H13" i="10"/>
  <c r="H14" i="10"/>
  <c r="H61" i="10" s="1"/>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H43" i="10"/>
  <c r="H44" i="10"/>
  <c r="H45" i="10"/>
  <c r="H46" i="10"/>
  <c r="H47" i="10"/>
  <c r="H48" i="10"/>
  <c r="H49" i="10"/>
  <c r="H50" i="10"/>
  <c r="H51" i="10"/>
  <c r="H52" i="10"/>
  <c r="H53" i="10"/>
  <c r="H54" i="10"/>
  <c r="H55" i="10"/>
  <c r="H56" i="10"/>
  <c r="H57" i="10"/>
  <c r="H58" i="10"/>
  <c r="H59" i="10"/>
  <c r="H60" i="10"/>
  <c r="B11" i="10"/>
  <c r="C11" i="10"/>
  <c r="D11" i="10"/>
  <c r="B12" i="10"/>
  <c r="C12" i="10"/>
  <c r="D12" i="10"/>
  <c r="B14" i="10"/>
  <c r="C14" i="10"/>
  <c r="D14" i="10"/>
  <c r="B15" i="10"/>
  <c r="C15" i="10"/>
  <c r="D15" i="10"/>
  <c r="B16" i="10"/>
  <c r="C16" i="10"/>
  <c r="B17" i="10"/>
  <c r="C17" i="10"/>
  <c r="D17" i="10"/>
  <c r="B18" i="10"/>
  <c r="C18" i="10"/>
  <c r="D18" i="10"/>
  <c r="B19" i="10"/>
  <c r="C19" i="10"/>
  <c r="D19" i="10"/>
  <c r="B20" i="10"/>
  <c r="C20" i="10"/>
  <c r="D20" i="10"/>
  <c r="B21" i="10"/>
  <c r="C21" i="10"/>
  <c r="D21" i="10"/>
  <c r="B22" i="10"/>
  <c r="C22" i="10"/>
  <c r="D22" i="10"/>
  <c r="B24" i="10"/>
  <c r="B25" i="10"/>
  <c r="C25" i="10"/>
  <c r="D25" i="10"/>
  <c r="B26" i="10"/>
  <c r="C26" i="10"/>
  <c r="B27" i="10"/>
  <c r="C27" i="10"/>
  <c r="D27" i="10"/>
  <c r="B28" i="10"/>
  <c r="C28" i="10"/>
  <c r="D28" i="10"/>
  <c r="B30" i="10"/>
  <c r="B31" i="10"/>
  <c r="C31" i="10"/>
  <c r="D31" i="10"/>
  <c r="B32" i="10"/>
  <c r="C32" i="10"/>
  <c r="D32" i="10"/>
  <c r="B33" i="10"/>
  <c r="C33" i="10"/>
  <c r="D33" i="10"/>
  <c r="B34" i="10"/>
  <c r="C34" i="10"/>
  <c r="D34" i="10"/>
  <c r="B35" i="10"/>
  <c r="C35" i="10"/>
  <c r="B36" i="10"/>
  <c r="C36" i="10"/>
  <c r="B37" i="10"/>
  <c r="C37" i="10"/>
  <c r="D37" i="10"/>
  <c r="B39" i="10"/>
  <c r="B40" i="10"/>
  <c r="C40" i="10"/>
  <c r="D40" i="10"/>
  <c r="B41" i="10"/>
  <c r="C41" i="10"/>
  <c r="D41" i="10"/>
  <c r="B42" i="10"/>
  <c r="C42" i="10"/>
  <c r="D42" i="10"/>
  <c r="B43" i="10"/>
  <c r="C43" i="10"/>
  <c r="B45" i="10"/>
  <c r="B46" i="10"/>
  <c r="C46" i="10"/>
  <c r="D46" i="10"/>
  <c r="B47" i="10"/>
  <c r="C47" i="10"/>
  <c r="D47" i="10"/>
  <c r="B48" i="10"/>
  <c r="C48" i="10"/>
  <c r="D48" i="10"/>
  <c r="B49" i="10"/>
  <c r="C49" i="10"/>
  <c r="B51" i="10"/>
  <c r="B52" i="10"/>
  <c r="C52" i="10"/>
  <c r="D52" i="10"/>
  <c r="B53" i="10"/>
  <c r="C53" i="10"/>
  <c r="D53" i="10"/>
  <c r="B54" i="10"/>
  <c r="C54" i="10"/>
  <c r="D54" i="10"/>
  <c r="B55" i="10"/>
  <c r="C55" i="10"/>
  <c r="D55" i="10"/>
  <c r="B56" i="10"/>
  <c r="C56" i="10"/>
  <c r="D56" i="10"/>
  <c r="B57" i="10"/>
  <c r="C57" i="10"/>
  <c r="D57" i="10"/>
  <c r="B58" i="10"/>
  <c r="C58" i="10"/>
  <c r="D58" i="10"/>
  <c r="B59" i="10"/>
  <c r="C59" i="10"/>
  <c r="D59" i="10"/>
  <c r="A12" i="10"/>
  <c r="A14" i="10"/>
  <c r="A15" i="10"/>
  <c r="A16" i="10"/>
  <c r="A17" i="10"/>
  <c r="A18" i="10"/>
  <c r="A19" i="10"/>
  <c r="A20" i="10"/>
  <c r="A21" i="10"/>
  <c r="A22" i="10"/>
  <c r="A24" i="10"/>
  <c r="A25" i="10"/>
  <c r="A26" i="10"/>
  <c r="A27" i="10"/>
  <c r="A28" i="10"/>
  <c r="A30" i="10"/>
  <c r="A31" i="10"/>
  <c r="A32" i="10"/>
  <c r="A33" i="10"/>
  <c r="A34" i="10"/>
  <c r="A35" i="10"/>
  <c r="A36" i="10"/>
  <c r="A37" i="10"/>
  <c r="A39" i="10"/>
  <c r="A40" i="10"/>
  <c r="A41" i="10"/>
  <c r="A42" i="10"/>
  <c r="A43" i="10"/>
  <c r="A45" i="10"/>
  <c r="A46" i="10"/>
  <c r="A47" i="10"/>
  <c r="A48" i="10"/>
  <c r="A49" i="10"/>
  <c r="A51" i="10"/>
  <c r="A52" i="10"/>
  <c r="A53" i="10"/>
  <c r="A54" i="10"/>
  <c r="A55" i="10"/>
  <c r="A56" i="10"/>
  <c r="A57" i="10"/>
  <c r="A58" i="10"/>
  <c r="A59" i="10"/>
  <c r="A11" i="10"/>
  <c r="A11" i="8"/>
  <c r="B11" i="8"/>
  <c r="B12" i="8"/>
  <c r="C12" i="8"/>
  <c r="D12" i="8"/>
  <c r="B14" i="8"/>
  <c r="B15" i="8"/>
  <c r="C15" i="8"/>
  <c r="B16" i="8"/>
  <c r="C16" i="8"/>
  <c r="B17" i="8"/>
  <c r="C17" i="8"/>
  <c r="D17" i="8"/>
  <c r="B18" i="8"/>
  <c r="C18" i="8"/>
  <c r="B19" i="8"/>
  <c r="C19" i="8"/>
  <c r="B20" i="8"/>
  <c r="C20" i="8"/>
  <c r="D20" i="8"/>
  <c r="B21" i="8"/>
  <c r="C21" i="8"/>
  <c r="D21" i="8"/>
  <c r="B23" i="8"/>
  <c r="B24" i="8"/>
  <c r="C24" i="8"/>
  <c r="B25" i="8"/>
  <c r="C25" i="8"/>
  <c r="D25" i="8"/>
  <c r="B26" i="8"/>
  <c r="C26" i="8"/>
  <c r="D26" i="8"/>
  <c r="B28" i="8"/>
  <c r="B29" i="8"/>
  <c r="C29" i="8"/>
  <c r="A29" i="8"/>
  <c r="A12" i="8"/>
  <c r="A14" i="8"/>
  <c r="A15" i="8"/>
  <c r="A16" i="8"/>
  <c r="A17" i="8"/>
  <c r="A18" i="8"/>
  <c r="A19" i="8"/>
  <c r="A20" i="8"/>
  <c r="A21" i="8"/>
  <c r="A23" i="8"/>
  <c r="A24" i="8"/>
  <c r="A25" i="8"/>
  <c r="A26" i="8"/>
  <c r="A28" i="8"/>
  <c r="B11" i="9"/>
  <c r="B12" i="9"/>
  <c r="C12" i="9"/>
  <c r="D12" i="9"/>
  <c r="B13" i="9"/>
  <c r="C13" i="9"/>
  <c r="D13" i="9"/>
  <c r="B14" i="9"/>
  <c r="C14" i="9"/>
  <c r="B15" i="9"/>
  <c r="C15" i="9"/>
  <c r="B16" i="9"/>
  <c r="C16" i="9"/>
  <c r="D16" i="9"/>
  <c r="B18" i="9"/>
  <c r="B19" i="9"/>
  <c r="C19" i="9"/>
  <c r="B20" i="9"/>
  <c r="C20" i="9"/>
  <c r="D20" i="9"/>
  <c r="B21" i="9"/>
  <c r="C21" i="9"/>
  <c r="D21" i="9"/>
  <c r="B22" i="9"/>
  <c r="C22" i="9"/>
  <c r="D22" i="9"/>
  <c r="B23" i="9"/>
  <c r="C23" i="9"/>
  <c r="D23" i="9"/>
  <c r="B25" i="9"/>
  <c r="B26" i="9"/>
  <c r="C26" i="9"/>
  <c r="B27" i="9"/>
  <c r="C27" i="9"/>
  <c r="B29" i="9"/>
  <c r="B30" i="9"/>
  <c r="C30" i="9"/>
  <c r="D30" i="9"/>
  <c r="B31" i="9"/>
  <c r="C31" i="9"/>
  <c r="D31" i="9"/>
  <c r="B32" i="9"/>
  <c r="C32" i="9"/>
  <c r="D32" i="9"/>
  <c r="B33" i="9"/>
  <c r="C33" i="9"/>
  <c r="D33" i="9"/>
  <c r="B34" i="9"/>
  <c r="C34" i="9"/>
  <c r="D34" i="9"/>
  <c r="B35" i="9"/>
  <c r="C35" i="9"/>
  <c r="D35" i="9"/>
  <c r="B36" i="9"/>
  <c r="C36" i="9"/>
  <c r="D36" i="9"/>
  <c r="B38" i="9"/>
  <c r="B39" i="9"/>
  <c r="C39" i="9"/>
  <c r="D39" i="9"/>
  <c r="B40" i="9"/>
  <c r="C40" i="9"/>
  <c r="D40" i="9"/>
  <c r="B41" i="9"/>
  <c r="C41" i="9"/>
  <c r="D41" i="9"/>
  <c r="B42" i="9"/>
  <c r="C42" i="9"/>
  <c r="D42" i="9"/>
  <c r="B43" i="9"/>
  <c r="C43" i="9"/>
  <c r="D43" i="9"/>
  <c r="B44" i="9"/>
  <c r="C44" i="9"/>
  <c r="D44" i="9"/>
  <c r="B45" i="9"/>
  <c r="C45" i="9"/>
  <c r="D45" i="9"/>
  <c r="A12" i="9"/>
  <c r="A13" i="9"/>
  <c r="A14" i="9"/>
  <c r="A15" i="9"/>
  <c r="A16" i="9"/>
  <c r="A18" i="9"/>
  <c r="A19" i="9"/>
  <c r="A20" i="9"/>
  <c r="A21" i="9"/>
  <c r="A22" i="9"/>
  <c r="A23" i="9"/>
  <c r="A25" i="9"/>
  <c r="A26" i="9"/>
  <c r="A27" i="9"/>
  <c r="A29" i="9"/>
  <c r="A30" i="9"/>
  <c r="A31" i="9"/>
  <c r="A32" i="9"/>
  <c r="A33" i="9"/>
  <c r="A34" i="9"/>
  <c r="A35" i="9"/>
  <c r="A36" i="9"/>
  <c r="A38" i="9"/>
  <c r="A39" i="9"/>
  <c r="A40" i="9"/>
  <c r="A41" i="9"/>
  <c r="A42" i="9"/>
  <c r="A43" i="9"/>
  <c r="A44" i="9"/>
  <c r="A45" i="9"/>
  <c r="A11" i="9"/>
  <c r="H20" i="7"/>
  <c r="B11" i="7"/>
  <c r="B12" i="7"/>
  <c r="C12" i="7"/>
  <c r="B13" i="7"/>
  <c r="C13" i="7"/>
  <c r="B14" i="7"/>
  <c r="C14" i="7"/>
  <c r="B16" i="7"/>
  <c r="B17" i="7"/>
  <c r="C17" i="7"/>
  <c r="D17" i="7"/>
  <c r="A12" i="7"/>
  <c r="A13" i="7"/>
  <c r="A14" i="7"/>
  <c r="A16" i="7"/>
  <c r="A17" i="7"/>
  <c r="A11" i="7"/>
  <c r="B11" i="6"/>
  <c r="B12" i="6"/>
  <c r="C12" i="6"/>
  <c r="D12" i="6"/>
  <c r="B13" i="6"/>
  <c r="C13" i="6"/>
  <c r="D13" i="6"/>
  <c r="B14" i="6"/>
  <c r="C14" i="6"/>
  <c r="D14" i="6"/>
  <c r="B15" i="6"/>
  <c r="C15" i="6"/>
  <c r="D15" i="6"/>
  <c r="B16" i="6"/>
  <c r="C16" i="6"/>
  <c r="D16" i="6"/>
  <c r="B17" i="6"/>
  <c r="C17" i="6"/>
  <c r="D17" i="6"/>
  <c r="B18" i="6"/>
  <c r="C18" i="6"/>
  <c r="D18" i="6"/>
  <c r="B19" i="6"/>
  <c r="C19" i="6"/>
  <c r="D19" i="6"/>
  <c r="B20" i="6"/>
  <c r="C20" i="6"/>
  <c r="D20" i="6"/>
  <c r="B21" i="6"/>
  <c r="C21" i="6"/>
  <c r="D21" i="6"/>
  <c r="B22" i="6"/>
  <c r="C22" i="6"/>
  <c r="D22" i="6"/>
  <c r="B23" i="6"/>
  <c r="C23" i="6"/>
  <c r="B25" i="6"/>
  <c r="B26" i="6"/>
  <c r="C26" i="6"/>
  <c r="B28" i="6"/>
  <c r="B29" i="6"/>
  <c r="C29" i="6"/>
  <c r="D29" i="6"/>
  <c r="B30" i="6"/>
  <c r="C30" i="6"/>
  <c r="D30" i="6"/>
  <c r="B31" i="6"/>
  <c r="C31" i="6"/>
  <c r="D31" i="6"/>
  <c r="B32" i="6"/>
  <c r="C32" i="6"/>
  <c r="D32" i="6"/>
  <c r="B34" i="6"/>
  <c r="B35" i="6"/>
  <c r="C35" i="6"/>
  <c r="B36" i="6"/>
  <c r="C36" i="6"/>
  <c r="D36" i="6"/>
  <c r="B37" i="6"/>
  <c r="C37" i="6"/>
  <c r="D37" i="6"/>
  <c r="B38" i="6"/>
  <c r="C38" i="6"/>
  <c r="D38" i="6"/>
  <c r="B39" i="6"/>
  <c r="C39" i="6"/>
  <c r="D39" i="6"/>
  <c r="B40" i="6"/>
  <c r="C40" i="6"/>
  <c r="D40" i="6"/>
  <c r="B41" i="6"/>
  <c r="C41" i="6"/>
  <c r="D41" i="6"/>
  <c r="B42" i="6"/>
  <c r="C42" i="6"/>
  <c r="D42" i="6"/>
  <c r="B43" i="6"/>
  <c r="C43" i="6"/>
  <c r="D43" i="6"/>
  <c r="B44" i="6"/>
  <c r="C44" i="6"/>
  <c r="D44" i="6"/>
  <c r="B45" i="6"/>
  <c r="C45" i="6"/>
  <c r="D45" i="6"/>
  <c r="B46" i="6"/>
  <c r="C46" i="6"/>
  <c r="B47" i="6"/>
  <c r="C47" i="6"/>
  <c r="D47" i="6"/>
  <c r="B48" i="6"/>
  <c r="C48" i="6"/>
  <c r="D48" i="6"/>
  <c r="B49" i="6"/>
  <c r="C49" i="6"/>
  <c r="D49" i="6"/>
  <c r="B50" i="6"/>
  <c r="C50" i="6"/>
  <c r="D50" i="6"/>
  <c r="B51" i="6"/>
  <c r="C51" i="6"/>
  <c r="D51" i="6"/>
  <c r="B53" i="6"/>
  <c r="B54" i="6"/>
  <c r="C54" i="6"/>
  <c r="D54" i="6"/>
  <c r="B55" i="6"/>
  <c r="C55" i="6"/>
  <c r="D55" i="6"/>
  <c r="B56" i="6"/>
  <c r="C56" i="6"/>
  <c r="D56" i="6"/>
  <c r="B57" i="6"/>
  <c r="C57" i="6"/>
  <c r="D57" i="6"/>
  <c r="B58" i="6"/>
  <c r="C58" i="6"/>
  <c r="D58" i="6"/>
  <c r="B59" i="6"/>
  <c r="C59" i="6"/>
  <c r="D59" i="6"/>
  <c r="B60" i="6"/>
  <c r="C60" i="6"/>
  <c r="D60" i="6"/>
  <c r="B61" i="6"/>
  <c r="C61" i="6"/>
  <c r="D61" i="6"/>
  <c r="B62" i="6"/>
  <c r="C62" i="6"/>
  <c r="D62" i="6"/>
  <c r="B63" i="6"/>
  <c r="C63" i="6"/>
  <c r="D63" i="6"/>
  <c r="B65" i="6"/>
  <c r="C66" i="6"/>
  <c r="B68" i="6"/>
  <c r="B69" i="6"/>
  <c r="C69" i="6"/>
  <c r="D69" i="6"/>
  <c r="B70" i="6"/>
  <c r="C70" i="6"/>
  <c r="B71" i="6"/>
  <c r="C71" i="6"/>
  <c r="B73" i="6"/>
  <c r="B74" i="6"/>
  <c r="C74" i="6"/>
  <c r="B76" i="6"/>
  <c r="B77" i="6"/>
  <c r="C77" i="6"/>
  <c r="D77" i="6"/>
  <c r="B78" i="6"/>
  <c r="C78" i="6"/>
  <c r="D78" i="6"/>
  <c r="B79" i="6"/>
  <c r="C79" i="6"/>
  <c r="B81" i="6"/>
  <c r="B82" i="6"/>
  <c r="C82" i="6"/>
  <c r="D82" i="6"/>
  <c r="B83" i="6"/>
  <c r="C83" i="6"/>
  <c r="D83" i="6"/>
  <c r="B84" i="6"/>
  <c r="C84" i="6"/>
  <c r="A12" i="6"/>
  <c r="A13" i="6"/>
  <c r="A14" i="6"/>
  <c r="A15" i="6"/>
  <c r="A16" i="6"/>
  <c r="A17" i="6"/>
  <c r="A18" i="6"/>
  <c r="A19" i="6"/>
  <c r="A20" i="6"/>
  <c r="A21" i="6"/>
  <c r="A22" i="6"/>
  <c r="A23" i="6"/>
  <c r="A25" i="6"/>
  <c r="A26" i="6"/>
  <c r="A28" i="6"/>
  <c r="A29" i="6"/>
  <c r="A30" i="6"/>
  <c r="A31" i="6"/>
  <c r="A32" i="6"/>
  <c r="A34" i="6"/>
  <c r="A35" i="6"/>
  <c r="A36" i="6"/>
  <c r="A37" i="6"/>
  <c r="A38" i="6"/>
  <c r="A39" i="6"/>
  <c r="A40" i="6"/>
  <c r="A41" i="6"/>
  <c r="A42" i="6"/>
  <c r="A43" i="6"/>
  <c r="A44" i="6"/>
  <c r="A45" i="6"/>
  <c r="A46" i="6"/>
  <c r="A47" i="6"/>
  <c r="A48" i="6"/>
  <c r="A49" i="6"/>
  <c r="A50" i="6"/>
  <c r="A51" i="6"/>
  <c r="A53" i="6"/>
  <c r="A54" i="6"/>
  <c r="A55" i="6"/>
  <c r="A56" i="6"/>
  <c r="A57" i="6"/>
  <c r="A58" i="6"/>
  <c r="A59" i="6"/>
  <c r="A60" i="6"/>
  <c r="A61" i="6"/>
  <c r="A62" i="6"/>
  <c r="A63" i="6"/>
  <c r="A65" i="6"/>
  <c r="A66" i="6"/>
  <c r="A68" i="6"/>
  <c r="A69" i="6"/>
  <c r="A70" i="6"/>
  <c r="A71" i="6"/>
  <c r="A73" i="6"/>
  <c r="A74" i="6"/>
  <c r="A76" i="6"/>
  <c r="A77" i="6"/>
  <c r="A78" i="6"/>
  <c r="A79" i="6"/>
  <c r="A81" i="6"/>
  <c r="A82" i="6"/>
  <c r="A83" i="6"/>
  <c r="A84" i="6"/>
  <c r="A11" i="6"/>
  <c r="H23" i="4"/>
  <c r="B12" i="4"/>
  <c r="C12" i="4"/>
  <c r="D12" i="4"/>
  <c r="B13" i="4"/>
  <c r="C13" i="4"/>
  <c r="D13" i="4"/>
  <c r="B14" i="4"/>
  <c r="C14" i="4"/>
  <c r="B15" i="4"/>
  <c r="C15" i="4"/>
  <c r="D15" i="4"/>
  <c r="B16" i="4"/>
  <c r="C16" i="4"/>
  <c r="D16" i="4"/>
  <c r="B17" i="4"/>
  <c r="C17" i="4"/>
  <c r="D17" i="4"/>
  <c r="B18" i="4"/>
  <c r="C18" i="4"/>
  <c r="D18" i="4"/>
  <c r="B11" i="4"/>
  <c r="C11" i="4"/>
  <c r="D11" i="4"/>
  <c r="A18" i="4"/>
  <c r="A12" i="4"/>
  <c r="A13" i="4"/>
  <c r="A14" i="4"/>
  <c r="A15" i="4"/>
  <c r="A16" i="4"/>
  <c r="A17" i="4"/>
  <c r="A11" i="4"/>
  <c r="D225" i="11"/>
  <c r="D49" i="10" s="1"/>
  <c r="D217" i="11"/>
  <c r="D212" i="11"/>
  <c r="D36" i="10" s="1"/>
  <c r="D211" i="11"/>
  <c r="D35" i="10" s="1"/>
  <c r="D208" i="11"/>
  <c r="D202" i="11"/>
  <c r="D26" i="10" s="1"/>
  <c r="D192" i="11"/>
  <c r="D16" i="10" s="1"/>
  <c r="D182" i="11"/>
  <c r="D29" i="8" s="1"/>
  <c r="D177" i="11"/>
  <c r="D24" i="8" s="1"/>
  <c r="D172" i="11"/>
  <c r="D19" i="8" s="1"/>
  <c r="D171" i="11"/>
  <c r="D18" i="8" s="1"/>
  <c r="D169" i="11"/>
  <c r="D16" i="8" s="1"/>
  <c r="D141" i="11"/>
  <c r="D27" i="9" s="1"/>
  <c r="D140" i="11"/>
  <c r="D26" i="9" s="1"/>
  <c r="D130" i="11"/>
  <c r="D129" i="11"/>
  <c r="D15" i="9" s="1"/>
  <c r="D128" i="11"/>
  <c r="D14" i="9" s="1"/>
  <c r="D113" i="11"/>
  <c r="D12" i="7" s="1"/>
  <c r="D105" i="11"/>
  <c r="D84" i="6" s="1"/>
  <c r="D100" i="11"/>
  <c r="D79" i="6" s="1"/>
  <c r="D95" i="11"/>
  <c r="D74" i="6" s="1"/>
  <c r="D92" i="11"/>
  <c r="D71" i="6" s="1"/>
  <c r="D91" i="11"/>
  <c r="D87" i="11"/>
  <c r="D133" i="11" s="1"/>
  <c r="D19" i="9" s="1"/>
  <c r="B87" i="11"/>
  <c r="B66" i="6" s="1"/>
  <c r="D68" i="11"/>
  <c r="D67" i="11"/>
  <c r="D46" i="6" s="1"/>
  <c r="D56" i="11"/>
  <c r="D35" i="6" s="1"/>
  <c r="D45" i="11"/>
  <c r="D26" i="6" s="1"/>
  <c r="D41" i="11"/>
  <c r="D23" i="6" s="1"/>
  <c r="D19" i="11"/>
  <c r="D14" i="4" s="1"/>
  <c r="D219" i="11" l="1"/>
  <c r="D43" i="10" s="1"/>
  <c r="D66" i="6"/>
  <c r="D70" i="6"/>
  <c r="D115" i="11"/>
  <c r="D14" i="7" s="1"/>
  <c r="D114" i="11"/>
  <c r="D13" i="7" s="1"/>
  <c r="D168" i="11"/>
  <c r="D15" i="8" s="1"/>
  <c r="B30" i="2"/>
  <c r="B27" i="2"/>
  <c r="B15" i="5"/>
  <c r="B32" i="2" s="1"/>
  <c r="B14" i="5"/>
  <c r="B31" i="2" s="1"/>
  <c r="B13" i="5"/>
  <c r="B12" i="5"/>
  <c r="B29" i="2" s="1"/>
  <c r="H45" i="9"/>
  <c r="H44" i="9"/>
  <c r="H43" i="9"/>
  <c r="H42" i="9"/>
  <c r="H41" i="9"/>
  <c r="H40" i="9"/>
  <c r="H39" i="9"/>
  <c r="H38" i="9"/>
  <c r="H36" i="9"/>
  <c r="H35" i="9"/>
  <c r="H34" i="9"/>
  <c r="H33" i="9"/>
  <c r="H32" i="9"/>
  <c r="H31" i="9"/>
  <c r="H30" i="9"/>
  <c r="H29" i="9"/>
  <c r="H27" i="9"/>
  <c r="H26" i="9"/>
  <c r="H25" i="9"/>
  <c r="H23" i="9"/>
  <c r="H22" i="9"/>
  <c r="H21" i="9"/>
  <c r="H20" i="9"/>
  <c r="H19" i="9"/>
  <c r="H18" i="9"/>
  <c r="H16" i="9"/>
  <c r="H15" i="9"/>
  <c r="H14" i="9"/>
  <c r="H13" i="9"/>
  <c r="H12" i="9"/>
  <c r="H11" i="9"/>
  <c r="H10" i="9"/>
  <c r="H30" i="8"/>
  <c r="H28" i="8"/>
  <c r="H25" i="8"/>
  <c r="H24" i="8"/>
  <c r="H23" i="8"/>
  <c r="H20" i="8"/>
  <c r="H19" i="8"/>
  <c r="H18" i="8"/>
  <c r="H17" i="8"/>
  <c r="H16" i="8"/>
  <c r="H15" i="8"/>
  <c r="H14" i="8"/>
  <c r="H11" i="8"/>
  <c r="H10" i="8"/>
  <c r="H19" i="7"/>
  <c r="H13" i="7"/>
  <c r="H12" i="7"/>
  <c r="H11" i="7"/>
  <c r="H10" i="7"/>
  <c r="B11" i="5"/>
  <c r="B28" i="2" s="1"/>
  <c r="H11" i="6"/>
  <c r="H12" i="6"/>
  <c r="H13" i="6"/>
  <c r="H14" i="6"/>
  <c r="H15" i="6"/>
  <c r="H16" i="6"/>
  <c r="H17" i="6"/>
  <c r="H18" i="6"/>
  <c r="H19" i="6"/>
  <c r="H20" i="6"/>
  <c r="H21" i="6"/>
  <c r="H22" i="6"/>
  <c r="H25" i="6"/>
  <c r="H26" i="6"/>
  <c r="H28" i="6"/>
  <c r="H30" i="6"/>
  <c r="H31" i="6"/>
  <c r="H32" i="6"/>
  <c r="H34" i="6"/>
  <c r="H35" i="6"/>
  <c r="H36" i="6"/>
  <c r="H37" i="6"/>
  <c r="H38" i="6"/>
  <c r="H39" i="6"/>
  <c r="H40" i="6"/>
  <c r="H41" i="6"/>
  <c r="H42" i="6"/>
  <c r="H43" i="6"/>
  <c r="H44" i="6"/>
  <c r="H45" i="6"/>
  <c r="H46" i="6"/>
  <c r="H47" i="6"/>
  <c r="H49" i="6"/>
  <c r="H50" i="6"/>
  <c r="H51" i="6"/>
  <c r="H53" i="6"/>
  <c r="H54" i="6"/>
  <c r="H55" i="6"/>
  <c r="H56" i="6"/>
  <c r="H57" i="6"/>
  <c r="H58" i="6"/>
  <c r="H59" i="6"/>
  <c r="H60" i="6"/>
  <c r="H61" i="6"/>
  <c r="H62" i="6"/>
  <c r="H63" i="6"/>
  <c r="H65" i="6"/>
  <c r="H66" i="6"/>
  <c r="H69" i="6"/>
  <c r="H70" i="6"/>
  <c r="H73" i="6"/>
  <c r="H76" i="6"/>
  <c r="H77" i="6"/>
  <c r="H78" i="6"/>
  <c r="H79" i="6"/>
  <c r="H81" i="6"/>
  <c r="H82" i="6"/>
  <c r="H84" i="6"/>
  <c r="H86" i="6"/>
  <c r="H10" i="6"/>
  <c r="B10" i="5"/>
  <c r="A5" i="5"/>
  <c r="H17" i="4"/>
  <c r="H18" i="4"/>
  <c r="H19" i="4"/>
  <c r="H20" i="4"/>
  <c r="H21" i="4"/>
  <c r="H22" i="4"/>
  <c r="H11" i="4"/>
  <c r="H12" i="4"/>
  <c r="H13" i="4"/>
  <c r="H14" i="4"/>
  <c r="H15" i="4"/>
  <c r="H16" i="4"/>
  <c r="H10" i="4"/>
  <c r="D25" i="4"/>
  <c r="C10" i="5" l="1"/>
  <c r="C15" i="5"/>
  <c r="H31" i="8"/>
  <c r="C14" i="5" s="1"/>
  <c r="H87" i="6"/>
  <c r="C11" i="5" s="1"/>
  <c r="H48" i="9"/>
  <c r="C13" i="5" s="1"/>
  <c r="C12" i="5"/>
  <c r="C17" i="5" l="1"/>
  <c r="C18" i="5" s="1"/>
  <c r="C19" i="5" s="1"/>
</calcChain>
</file>

<file path=xl/sharedStrings.xml><?xml version="1.0" encoding="utf-8"?>
<sst xmlns="http://schemas.openxmlformats.org/spreadsheetml/2006/main" count="494" uniqueCount="258">
  <si>
    <t>CONSTRUCCIÓN DE CENTRO DE REFERENCIA DE
 PROGRAMAS DE EDUCACIÓN PARA PRIMERA INFANCIA, CAMOTÁN, CHIQUIMULA</t>
  </si>
  <si>
    <t>LRPS-2025-9196570</t>
  </si>
  <si>
    <t xml:space="preserve">Empresa:
Dirección: </t>
  </si>
  <si>
    <t>Formulario 14</t>
  </si>
  <si>
    <t>Cuadros de cantidades de trabajo</t>
  </si>
  <si>
    <t>Notas Generales</t>
  </si>
  <si>
    <t>Presupuesto resumen</t>
  </si>
  <si>
    <t>BoQ</t>
  </si>
  <si>
    <t xml:space="preserve">EMPRESA: </t>
  </si>
  <si>
    <t>NOTAS GENERALES</t>
  </si>
  <si>
    <t>Item No.</t>
  </si>
  <si>
    <t>Descripción</t>
  </si>
  <si>
    <t>Observaciones</t>
  </si>
  <si>
    <t xml:space="preserve">Contrato de Suma Total / Lump Sum Contract </t>
  </si>
  <si>
    <t>A</t>
  </si>
  <si>
    <t>La Lista de Cantidades se leerá en conjunción con las Especificaciones, Planos, Acuerdo, Preámbulos, Preliminares, que se interpretarán como complementarios entre sí. El Contratista deberá incluir el coste de cumplimiento de los Planos, Especificaciones, Preámbulos a las Secciones de Obra y otros Documentos Contractuales en la medida en que dichos costes no estén incluidos en otra parte del Documento Contractual.</t>
  </si>
  <si>
    <t>B</t>
  </si>
  <si>
    <t>El Contratista estudiará los Planos de la Licitación, el Pliego de Condiciones y la totalidad del Pliego de Condiciones para familiarizarse con la extensión y el alcance de los trabajos y se considerará que ha visitado el emplazamiento y efectuado las mediciones necesarias y comprobado las condiciones existentes en el mismo con el objetivo de quedar plenamente satisfecho en cuanto a la extensión total, el carácter, los trabajos asociados y la naturaleza de los trabajos. No se admitirá reclamación alguna por incumplimiento de esta cláusula.</t>
  </si>
  <si>
    <t>C</t>
  </si>
  <si>
    <t>En caso de discrepancia entre los Planos Contractuales, las Especificaciones y/u otros Documentos Contractuales, prevalecerá el más estricto de los requisitos y se considerará que el Contratista ha incluido los precios de los requisitos más estrictos en el precio de la oferta.</t>
  </si>
  <si>
    <t>D</t>
  </si>
  <si>
    <t>Las partidas de la Lista de Cantidades no son totalmente descriptivas y no pretenden limitar el alcance de los trabajos. El Contratista determinará por sí mismo el alcance total de cada partida y fijará el precio en consecuencia. No se aceptará ninguna reclamación del Contratista relativa a la falta de conocimiento por su parte en la fijación del precio de estos artículos. Los artículos que no se mencionen como «Sólo suministro» se considerarán como «Suministro e instalación».</t>
  </si>
  <si>
    <t>E</t>
  </si>
  <si>
    <t xml:space="preserve">La oferta a tanto alzado se considerará completa e incluirá toda la mano de obra, material, plantas, herramientas, equipos, pruebas, acarreo, carreteo, coste de corte, manipulación, montaje, fijación, recorte, izado, transporte, carga y descarga, espacio de trabajo, obras auxiliares, obras provisionales, protección temporal, material indispensable, limpieza, gastos de asistencia, gastos generales, beneficios, impuestos y todos los trabajos necesarios para la finalización satisfactoria de las Obras y su mantenimiento durante el Periodo de Responsabilidad por Defectos, tal y como se deduce de los Planos y/o se describe en el Contrato, Especificación, Preámbulos, Listas de Cantidades, Preliminares y cualquier otra parte de los documentos contractuales. La calidad y cantidad de las Obras será la mostrada y/o descrita en los Planos, Especificaciones y Preliminares. La Lista de Cantidades aquí facilitada es sólo de referencia y el propietario no será responsable de la exactitud de dicha información. </t>
  </si>
  <si>
    <t>F</t>
  </si>
  <si>
    <t>A petición, el Contratista entregará al representante del Propietario su desglose de costes con documentos sustanciales.
El Propietario tiene derecho a omitir cualquier parte de los trabajos previstos en el Contrato y no se atenderá ninguna reclamación por esta decisión. Principio en la evaluación de las obras de variación:</t>
  </si>
  <si>
    <t>G</t>
  </si>
  <si>
    <t>En cualquier momento durante la etapa de construcción, el propietario tiene el derecho de emitir obras de variación y el contratista está obligado a seguir dichas instrucciones a menos que sea en contra de la seguridad y la ley. La variación puede omitir y/o añadir obras y dicha omisión se evaluará estrictamente con las normas aquí establecidas. No se admitirá ninguna reclamación por pérdidas y gastos ni ningún otro método de desviación.</t>
  </si>
  <si>
    <t>H</t>
  </si>
  <si>
    <t>Variation shall mean changes to the work scope (with approval) either by:</t>
  </si>
  <si>
    <t xml:space="preserve"> a) Calidad </t>
  </si>
  <si>
    <t xml:space="preserve"> b)  Tamaño y/o capacidad</t>
  </si>
  <si>
    <t xml:space="preserve"> c)  Quality</t>
  </si>
  <si>
    <t xml:space="preserve"> d) Warranty terms</t>
  </si>
  <si>
    <t>I</t>
  </si>
  <si>
    <t>Dado que se trata de un contrato a suma total en el que los planos, las especificaciones, los preliminares y las especificaciones forman parte del contrato, cualquier variación en los trabajos deberá hacer referencia a estos documentos. Los documentos contractuales se leerán como un todo, tal y como se indica en la cláusula «Importe a tanto alzado» anterior. Para cualquier evaluación de costes de variación, se hará referencia a este documento. En caso de discrepancia, prevalecerán los requisitos más estrictos.</t>
  </si>
  <si>
    <t>J</t>
  </si>
  <si>
    <t>Antes de iniciar cualquier trabajo de modificación en la obra, el Contratista deberá presentar un presupuesto para la realización de dichos trabajos de modificación. El presupuesto indicará las cantidades y la tarifa aplicada. El presupuesto se considerará como una reclamación del Contratista, pero no como una cantidad vinculante acordada. El Contratista deberá justificar todas las hojas de cálculo y documentos justificativos, pero no se limitará a facturas, presupuestos, órdenes de entrega, etc. para el trabajo. En caso de que el Contratista sea reacio a presentar dicho presupuesto y/o documentos justificativos, el propietario tendrá derecho a realizar su propia evaluación sin el acuerdo del Contratista. Es obligatorio que el Contratista proporcione todos los documentos justificativos y sustituya todos los cálculos derivados del importe de la Variación.</t>
  </si>
  <si>
    <t>El Contratista deberá remitirse a las Especificaciones, Preámbulos y Planos para una descripción completa de los materiales y mano de obra siempre que sean aplicables a los trabajos incluidos en este paquete.</t>
  </si>
  <si>
    <t>La Tabla de Cantidades se facilita sólo como referencia y no se mide de acuerdo con ningún método estándar de medición. Es obligación del Contratista hacer su propia evaluación de los materiales, mano de obra y cantidades necesarias para llevar a cabo las obras tal y como se describen en los Documentos Contractuales.</t>
  </si>
  <si>
    <t>Las tarifas y precios del Contratista/Subcontratista que se insertarán en la Lista de cantidades serán el valor total incluido del trabajo descrito en las siguientes partidas:             
 a) Materiales y mercancías, incluidos los materiales necesarios para lapeado, juntas y similares, y todos los costes relacionados con los mismos, tales como transporte, entrega, descarga, almacenamiento, devolución de embalajes, manipulación, izado y descenso;
 b) Corte a escuadra, rastrillo y circular;
 c) La formación de extremos, ángulos, retornos y similares, así como las uniones entre trabajos rectos y rastrillados y/o circulares;
 d) Los desperdicios de materiales;
 e) La mano de obra y todos los costes relacionados con ella, incluida la mano de obra de perforación, colocación, montaje y fijación de materiales y bienes en su posición;
 f) Gastos de establecimiento, gastos generales y beneficios;
 g) Instalaciones y equipos;
 h) Horas extraordinarias, indemnizaciones de obra, primas e incentivos, derechos y cánones;
 i) Protección de la obra contra daños».</t>
  </si>
  <si>
    <t>Todas las partidas se miden netas, fijadas en posición, y se considerará que las cantidades y las descripciones representan íntegramente la totalidad de los trabajos a ejecutar, y se considerará que cada partida incluye todos los desperdicios de materiales, derechos, tasas de desembarque, transporte marítimo y/o terrestre, seguros, descarga, almacenamiento, puesta en posición, izado, descenso, distribución a las posiciones, fijaciones, mano de obra, materiales, andamiaje y montaje, instalaciones, supervisión, gastos generales, beneficios y cualquier cosa razonable que se deduzca de la descripción de la partida o que sea indispensable para la misma.</t>
  </si>
  <si>
    <t>En caso de que un elemento se haya indicado como «Provisional» en esta lista, el contratista deberá presentar un presupuesto en firme de los proveedores designados.</t>
  </si>
  <si>
    <t>Un artículo ha sido denotado como« NOTA» en este proyecto de ley no será tasado.</t>
  </si>
  <si>
    <t>Unidades y medidas son como las siguientes</t>
  </si>
  <si>
    <t>- - Elementos expresados en peso - Kilogramo (Kg)</t>
  </si>
  <si>
    <r>
      <t>- Elementos expresados en volumen m</t>
    </r>
    <r>
      <rPr>
        <vertAlign val="superscript"/>
        <sz val="11"/>
        <color rgb="FF000000"/>
        <rFont val="Source Sans Pro"/>
        <family val="2"/>
      </rPr>
      <t>3</t>
    </r>
    <r>
      <rPr>
        <sz val="11"/>
        <color indexed="8"/>
        <rFont val="Source Sans Pro"/>
        <family val="2"/>
      </rPr>
      <t xml:space="preserve"> - metro cubico (m</t>
    </r>
    <r>
      <rPr>
        <vertAlign val="superscript"/>
        <sz val="11"/>
        <color rgb="FF000000"/>
        <rFont val="Source Sans Pro"/>
        <family val="2"/>
      </rPr>
      <t>3</t>
    </r>
    <r>
      <rPr>
        <sz val="11"/>
        <color indexed="8"/>
        <rFont val="Source Sans Pro"/>
        <family val="2"/>
      </rPr>
      <t>)</t>
    </r>
  </si>
  <si>
    <r>
      <t>- Elementos expresados en  m</t>
    </r>
    <r>
      <rPr>
        <vertAlign val="superscript"/>
        <sz val="11"/>
        <color rgb="FF000000"/>
        <rFont val="Source Sans Pro"/>
        <family val="2"/>
      </rPr>
      <t>2</t>
    </r>
    <r>
      <rPr>
        <sz val="11"/>
        <color indexed="8"/>
        <rFont val="Source Sans Pro"/>
        <family val="2"/>
      </rPr>
      <t xml:space="preserve"> - metros cuadrados (m</t>
    </r>
    <r>
      <rPr>
        <vertAlign val="superscript"/>
        <sz val="11"/>
        <color rgb="FF000000"/>
        <rFont val="Source Sans Pro"/>
        <family val="2"/>
      </rPr>
      <t>2</t>
    </r>
    <r>
      <rPr>
        <sz val="11"/>
        <color indexed="8"/>
        <rFont val="Source Sans Pro"/>
        <family val="2"/>
      </rPr>
      <t>)</t>
    </r>
  </si>
  <si>
    <t>- Elementos expresados en m -   meter (m)</t>
  </si>
  <si>
    <t>- Elemenostos referidos a número -  numero(No)</t>
  </si>
  <si>
    <t xml:space="preserve">- Elemento en suma total - Global </t>
  </si>
  <si>
    <t xml:space="preserve">COMPANY &amp; ADDRESS: </t>
  </si>
  <si>
    <t>SUMMARY</t>
  </si>
  <si>
    <t>Description</t>
  </si>
  <si>
    <t>Cantidad
(Q)</t>
  </si>
  <si>
    <t>Cost per area
($US/m2 CFA)</t>
  </si>
  <si>
    <t xml:space="preserve">TOTAL </t>
  </si>
  <si>
    <t>IVA (12%)</t>
  </si>
  <si>
    <t>RESUMEN TRASLADADO A LA LETRA DE LICITACIÓN (Sin IVA 12%)</t>
  </si>
  <si>
    <t>CUADRO DE CANTIDADES</t>
  </si>
  <si>
    <t>Unidad</t>
  </si>
  <si>
    <t>Cantidad</t>
  </si>
  <si>
    <t>Monto (Q)</t>
  </si>
  <si>
    <t>Total  (Q)</t>
  </si>
  <si>
    <t>Obs.</t>
  </si>
  <si>
    <t>Materiales</t>
  </si>
  <si>
    <t>Mano de Obra</t>
  </si>
  <si>
    <t>Costos Indirectos</t>
  </si>
  <si>
    <t>DIVISION 1 - TRABAJOS PRELIMINARES</t>
  </si>
  <si>
    <t xml:space="preserve">DIVISION 1 SUMMARY TO BILL SUMMARY </t>
  </si>
  <si>
    <t>LRPS-2025-9194570</t>
  </si>
  <si>
    <t>DIVISION 2 - ESTRUCTURA PRINCIPAL</t>
  </si>
  <si>
    <t xml:space="preserve">DIVISION 2 SUMMARY TO BILL SUMMARY </t>
  </si>
  <si>
    <t>DIVISION 3 - ACABADOS DE ALBAÑILERIA</t>
  </si>
  <si>
    <t xml:space="preserve">DIVISION 3 SUMMARY TO BILL SUMMARY </t>
  </si>
  <si>
    <t>DIVISION 4 - ACABADOS FINALES</t>
  </si>
  <si>
    <t xml:space="preserve">DIVISION 4 SUMMARY TO BILL SUMMARY </t>
  </si>
  <si>
    <t>DIVISION 5 - INSTALACIONES ELÉCTRICAS</t>
  </si>
  <si>
    <t xml:space="preserve">DIVISION 5 SUMMARY TO BILL SUMMARY </t>
  </si>
  <si>
    <t>DIVISION 6 - INSTALACIONES HIDROSANITARIAS</t>
  </si>
  <si>
    <t xml:space="preserve">DIVISION 6 SUMMARY TO BILL SUMMARY </t>
  </si>
  <si>
    <t>CENTRO DE REFERENCIA CENTRO DE REFERENCIA DE PROGRAMAS DE EDUCACIÓN PARA PRIMERA INFANCIA, CAMOTÁN, CHIQUIMULA</t>
  </si>
  <si>
    <t>Ciudad:</t>
  </si>
  <si>
    <t>MUNICIPIO DE CAMOTAN, CHIQUIMULA</t>
  </si>
  <si>
    <t>Descripción:</t>
  </si>
  <si>
    <t>CONSTRUCCIÓN CENTRO DE REFERENCIA</t>
  </si>
  <si>
    <t>Versión:</t>
  </si>
  <si>
    <t>m2</t>
  </si>
  <si>
    <t>PRESUPUESTO DE OBRA</t>
  </si>
  <si>
    <t>Código</t>
  </si>
  <si>
    <t>Concepto</t>
  </si>
  <si>
    <t>PRELIMINARES</t>
  </si>
  <si>
    <t>Topografía</t>
  </si>
  <si>
    <t>día</t>
  </si>
  <si>
    <t>Trazo y puenteado</t>
  </si>
  <si>
    <t>m</t>
  </si>
  <si>
    <t>Excavación de plataformas</t>
  </si>
  <si>
    <t>m3</t>
  </si>
  <si>
    <t>Relleno de plataformas</t>
  </si>
  <si>
    <t xml:space="preserve">Bodega provisional y letrina </t>
  </si>
  <si>
    <t>global</t>
  </si>
  <si>
    <t>Cerramiento provisional</t>
  </si>
  <si>
    <t>ml</t>
  </si>
  <si>
    <t xml:space="preserve">Rótulo de señal de 0.33m x 0.33m </t>
  </si>
  <si>
    <t>=(3.55*13.1)*2+(0.75*4.525)+23.775+('WBS CASA'!B55</t>
  </si>
  <si>
    <t>CIMENTACIÓN</t>
  </si>
  <si>
    <t>Excavacoón de zapatas</t>
  </si>
  <si>
    <t>Zanjeo cimiento corrido</t>
  </si>
  <si>
    <t>Zapata Tipo ZA-1 COL C-1 (1.05 X 1.05 X 0.30 ref #3@20 cama superior en ambos sentidos, #5@20 en ambos sentidos cama inferior)</t>
  </si>
  <si>
    <t>unidad</t>
  </si>
  <si>
    <t>Zapata Tipo ZA-1 COL C-2 (1.05 X 1.05 X 0.30 0ref #3@20 cama superior en ambos sentidos, #5@20 en ambos sentidos cama inferior)</t>
  </si>
  <si>
    <t>Zapata Tipo ZA-1 COL C-3 (1.05 X 1.05 X 0.30 ref #3@20 cama superior en ambos sentidos, #5@20 en ambos sentidos cama inferior)</t>
  </si>
  <si>
    <t>Zapata Tipo ZA-1 COL C-4 (1.05 X 1.05 X 0.30 ref #3@20 cama superior en ambos sentidos, #5@20 en ambos sentidos cama inferior)</t>
  </si>
  <si>
    <t>ZAPATA EXCENTRICA TIPO ZA-4 COL 1 (1.05 X 1.05 X 0.30 ref #3@20 cama superior en ambos sentidos, #5@20 en ambos sentidos cama inferior)</t>
  </si>
  <si>
    <t>ZAPATA EXCENTRICA IRREGULAR TIPO ZA-3 COL 1 (1.33 X 1.33 X 0.30 ref #3@20 cama superior en ambos sentidos, #5@20 en ambos sentidos cama inferior)</t>
  </si>
  <si>
    <t>ZAPATA EXCENTRICA IRREGULAR TIPO ZA-5 COL 1 (1.05X1.05X0.30) ref. #3</t>
  </si>
  <si>
    <t>Zapata Tipo ZA-2 CM-1 (0.80 X0.80X 0.30 ref #4@20 cama superior en ambos sentidos, #5@20 en ambos sentidos cama inferior)</t>
  </si>
  <si>
    <t>Pedestal DADO D-1 (0.3X0.3X0.80 ref. 8#4 + est #2@15)</t>
  </si>
  <si>
    <t>Cimiento Corrido ZC-1  (0.85 X n X 0.30 ref 4#3 cama superior + #3@20 en sentido contrario, 4#4 cama inferior + #4@20 en sentido contrario)</t>
  </si>
  <si>
    <t>CONTRAPISOS</t>
  </si>
  <si>
    <t>Contrapiso FIRME (t=0.10 m, ref electromalla de 6x6 -6/6 compactación del suelo al 95%) Nivel 1 +2.01 Modulo C</t>
  </si>
  <si>
    <t>BANQUETAS</t>
  </si>
  <si>
    <t>Loseta fundida de paso peatonal t= 0.07 m sin refuerzo Modulo A</t>
  </si>
  <si>
    <t>Loseta fundida de paso peatonal t= 0.07 m sin refuerzo Modulo B</t>
  </si>
  <si>
    <t>Loseta fundida de paso peatonal t= 0.07 m sin refuerzo Modulo C</t>
  </si>
  <si>
    <t>Loseta fundida de paso peatonal t= 0.07 m sin refuerzo Modulo D</t>
  </si>
  <si>
    <t>EDIFICIOS</t>
  </si>
  <si>
    <t>COLUMNAS</t>
  </si>
  <si>
    <t>Columna C-1 Irregular en forma de L (0.32X0.20 doble ref.  12#4 + 4E#3 @ 20 + 1G#3@20 h= 3.50 m)</t>
  </si>
  <si>
    <t>Columna C-2 en forma de Y (0.20X0.20 doble ref.  15#4 + 6E#3 @ 20  h= 3.50 m)</t>
  </si>
  <si>
    <t>Columna C-3 Irregular en forma de L (0.29X0.20 doble ref.  12#4 + 4E#3 @ 20 + 1G#3@20 h= 3.30 m)</t>
  </si>
  <si>
    <t>Columna C-4 Irregular en forma de L (0.26X0.20 doble ref.  12#4 + 4E#3 @ 20 + 1G#3@20 h= 3.50 m)</t>
  </si>
  <si>
    <t>CM-1 Columna metalica (Perfil OR-Cuadrado-Columnas: OR 152 x 4.8 h=2.63 m)</t>
  </si>
  <si>
    <t>CM-1 Columna metalica (Perfil OR-Cuadrado-Columnas: OR 152 x 4.8 h=2.77 m)</t>
  </si>
  <si>
    <t>CM-2 Columna metalica (Perfil OR-Rectangular-Columnas: OR 203 x 152  x 6.4 h=0.33 m)</t>
  </si>
  <si>
    <t>CM-2 Columna metalica (Perfil OR-Rectangular-Columnas: OR 203 x 152  x 6.4 h=0.35m)</t>
  </si>
  <si>
    <t>CM-2 Columna metalica (Perfil OR-Rectangular-Columnas: OR 203 x 152  x 6.4 h=1.67 m)</t>
  </si>
  <si>
    <t>CM-2 Columna metalica (Perfil OR-Rectangular-Columnas: OR 203 x 152  x 6.4 h=1.08 m)</t>
  </si>
  <si>
    <t>Castillo K-1  (0.15X0.15 ref. 4#4 + E#3 @ 16 h= 3.03 m)</t>
  </si>
  <si>
    <t>Castillo K-1  (0.15X0.15 ref. 4#4 + E#3 @ 16 h= 3.83 m)</t>
  </si>
  <si>
    <t>Castillo K-1  (0.15X0.15 ref. 4#4 + E#3 @ 16 h= 2.7 m)</t>
  </si>
  <si>
    <t>Castillo K-2  (0.15X0.25 ref. 6#3 + E#3@15 h= 3.83 m)</t>
  </si>
  <si>
    <t>Castillo K-3  (0.50X0.15 ref. 12#3 + E#3@15 + 2G#3@15 h= 3.83 m)</t>
  </si>
  <si>
    <t>Castillo K-4 (0.15X0.32 ref. 6#3 + E#3@15  h= 3.83 m)</t>
  </si>
  <si>
    <t>Castillo K-5 (0.15X0.32 ref. 8#3 + E#3@15+ E#3@15  h= 3.83 m)</t>
  </si>
  <si>
    <t>VIGAS</t>
  </si>
  <si>
    <t>Solera DL-1  (0.15X0.20 ref. 4#3 + E#3 @20) modulo A</t>
  </si>
  <si>
    <t>Solera DL-1  (0.15X0.20 ref. 4#3 + E#3 @20) modulo D</t>
  </si>
  <si>
    <t>Solera  D-L 4 Hidrofuga (0.15X0.30 ref. 4#3 + E#3@20) Modulo C</t>
  </si>
  <si>
    <t>Solera  DL-3 Intermedia (0.15X0.20 ref. 4#3 + E#3 @20) modulo C</t>
  </si>
  <si>
    <t>Solera  DL-2 Intermedia (0.15X0.10 ref. 4#3 + E#3 @20) modulo C</t>
  </si>
  <si>
    <t>Solera  DL-1 Corona (0.15X0.20 ref. 4#3 + E#3 @20) modulo C</t>
  </si>
  <si>
    <t>Solera  DL-1 Corona (0.15X0.20 ref. 4#3 + E#3 @20) modulo B</t>
  </si>
  <si>
    <t>Solera  DL-2 Intermedia (0.15X0.10 ref. 4#3 + E#3 @20) modulo B</t>
  </si>
  <si>
    <t>Solera  DL-3 Intermedia (0.15X0.20 ref. 4#3 + E#3 @20) modulo B</t>
  </si>
  <si>
    <t>Solera  D-L 4 Hidrofuga (0.15X0.30 ref. 4#3 + E#3@20) Modulo B</t>
  </si>
  <si>
    <t>MUROS</t>
  </si>
  <si>
    <t>MURO DE CONTENCIÓN</t>
  </si>
  <si>
    <t xml:space="preserve">Muro de contención MC-1. cimeinto corriodo, mampostería pineada soleras según detalle Plano ES-005 </t>
  </si>
  <si>
    <t xml:space="preserve">Muro de contención MC-2 (muro t=0.30 ref. #3@20 horizontal +#3@30 una cara + #4@10 otra cara + bastones #4@10 de una cara + bastones #3@30 otra cara h= 4.90 m) (zapata corrida de 1.5X0.3 ref #4@30 cama inferior y superior en ambos sentidos) (viga de cimentación (0.25x0.30 ref 4#3 + E#4@30) </t>
  </si>
  <si>
    <t xml:space="preserve">Muro de contención MC-3 (muro t=0.30 ref. #4@30 horizontal a una cara + bastones #3@25 de una cara + #3@25 vertical a una cara + #4@30 horizontal otra cara + #6@20 vertical+ bastones #6@20 otra cara h= 6.5 m) (zapata corrida de 5.0X0.3 ref #4@30 longitudinal cama inferior y superior + #6@30 transversal cama inferior y superir) (viga de cimentación (0.25x0.30 ref 4#3 + E#4@30) </t>
  </si>
  <si>
    <t>GRADAS</t>
  </si>
  <si>
    <t>Módulo de gradas de nivel 0 a nivel 1 +0.00 a +3.40</t>
  </si>
  <si>
    <t>LOSAS</t>
  </si>
  <si>
    <t>Losa de concreto armada (t=0.15 ref #3@15 en ambos sentidos cama superior e inferior + bastones #3@15 longitud variable) Modulo A</t>
  </si>
  <si>
    <t>Losa de concreto armada (t=0.15 ref #3@15 en ambos sentidos cama superior e inferior + bastones #3@15 L=1.80 y L=2.30) Modulo D</t>
  </si>
  <si>
    <t xml:space="preserve">Losa prefabricada Multipanel t=12 + estructura metálica </t>
  </si>
  <si>
    <t>RAMPA</t>
  </si>
  <si>
    <t>Cimiento corrido (0.3x0.12 ref 4#3 + E#3@20)</t>
  </si>
  <si>
    <t>Muro de mampostería block 0.14x0.19x0.39 pineado 2#3@3 celdas + ref horizontal 1#3@3 hileras</t>
  </si>
  <si>
    <t>Losa rampa ref #3@20 en ambos sentidos cama inferior y superior</t>
  </si>
  <si>
    <t>ACABADOS DE ALBAÑILERÍA</t>
  </si>
  <si>
    <t>PISOS</t>
  </si>
  <si>
    <t>L-CR Cernido remolineado base repello</t>
  </si>
  <si>
    <t>L-R concreto rayado con peine de separacion 3/4 de pulg cemento color gris claro.aplicaciones: area de rampas.</t>
  </si>
  <si>
    <t>ES - Piso de concreto con acabado rayado con peine de separacion 3/4 de pulg cemento color gris claro en escaleras</t>
  </si>
  <si>
    <t>Suministro e instalación de muro prefabricado tipo blockon para cerramiento h=2.10</t>
  </si>
  <si>
    <t>ACABADOS FINALES</t>
  </si>
  <si>
    <t>PCE Suministro e instalación de Piso cerámico exterior de 33x33, antidesliz color Gris, rustico para patios</t>
  </si>
  <si>
    <t>PG Suministro e instalación de piedrin t=0.07 m</t>
  </si>
  <si>
    <t>PCI Suministro e instalación de Piso cerámico interior, de 33x33 CM , color Blanco</t>
  </si>
  <si>
    <t>PCA Suministro e instalación de Piso cerámico antideslizante de 20x30 CM, 
color Blanco.</t>
  </si>
  <si>
    <t>PK Suministro e instalación de Pintura esmalte epóxico catalizado serie 5900 alto brillo, color blanco.Aplicaciones : En cajon de estacionamiento.</t>
  </si>
  <si>
    <t>ALM Acabado alisado con monocapa, base repello y acabado en pintura blanca.</t>
  </si>
  <si>
    <t>Acabado alisado con monocapa, base repello y acabado en pintura blanca de exterior</t>
  </si>
  <si>
    <t>MY Muro a base de panel de yeso estandar de 11,12 cm de espesor, acabado en pintura blanca.</t>
  </si>
  <si>
    <t>Suministro e instalación de azulejo cerámico de 0.20X0.30 color blanco h=1.20</t>
  </si>
  <si>
    <t xml:space="preserve">Suministro e Instalación de malla galvanizada cal. 13 cuadros de 2x2 " a una alt. 1.00 vertical, con tubos galvanizados de Ø 1 1/2 chapa 16 @1.445mts + refuerzo de hembra/plana de 3/4" x 3/16" @25 en la parte superior e inferior y alambre galvanizado para amarre. </t>
  </si>
  <si>
    <t>CARPINTERIA DE METAL</t>
  </si>
  <si>
    <t xml:space="preserve">Suministro e instalación de baranda metálica ACERO INOXIDABLE, TUBO REDONDO CALIBRE 18 DE 1 1/2" @ 0.10 m </t>
  </si>
  <si>
    <t xml:space="preserve">Cerramiento barrotes metálicos TUBO REDONDO OC CALIBRE 18 DE 4" @ 0.10 m </t>
  </si>
  <si>
    <t>VENTANERIA</t>
  </si>
  <si>
    <t>Suministro e instalación de Ventana V1 2.00X1.00 VENTANA FIJA DE PVC RÍGIDO DE 80 MM, LIBRE DE PLOMO, RESISTENTE A RAYOS UV Y AL ENVEJECIMIENTO, COLOR BLANCO + VIDRIO MONOLÍTICO CLARO DE 5 MM DE ESPESOR</t>
  </si>
  <si>
    <t>Suministro e instalación de Ventana V2 0.40X0.60 VENTANA FIJA DE PVC RÍGIDO DE 80 MM, LIBRE DE PLOMO, RESISTENTE A RAYOS UV Y AL ENVEJECIMIENTO, COLOR BLANCO + VIDRIO MONOLÍTICO CLARO DE 5 MM DE ESPESOR</t>
  </si>
  <si>
    <t>Suministro e instalación de Ventana V3 1.65X0.90 VENTANA FIJA DE PVC RÍGIDO DE 80 MM, LIBRE DE PLOMO, RESISTENTE A RAYOS UV Y AL ENVEJECIMIENTO, COLOR BLANCO + VIDRIO MONOLÍTICO CLARO DE 5 MM DE ESPESOR</t>
  </si>
  <si>
    <t>Suministro e instalación de Ventana V4 1.21X1.00  VENTANA FIJA DE PVC RÍGIDO DE 80 MM, LIBRE DE PLOMO, RESISTENTE A RAYOS UV Y AL ENVEJECIMIENTO, COLOR BLANCO + VIDRIO MONOLÍTICO CLARO DE 5 MM DE ESPESOR</t>
  </si>
  <si>
    <t>Suministro e instalación de Ventana V5 1.50X1.00 VENTANA FIJA DE PVC RÍGIDO DE 80 MM, LIBRE DE PLOMO, RESISTENTE A RAYOS UV Y AL ENVEJECIMIENTO, COLOR BLANCO + VIDRIO MONOLÍTICO CLARO DE 5 MM DE ESPESOR</t>
  </si>
  <si>
    <t>Suministro e instalación de Ventana V6 0.80X1.00 VENTANA FIJA DE PVC RÍGIDO DE 80 MM, LIBRE DE PLOMO, RESISTENTE A RAYOS UV Y AL ENVEJECIMIENTO, COLOR BLANCO + VIDRIO MONOLÍTICO CLARO DE 5 MM DE ESPESOR</t>
  </si>
  <si>
    <t>Suministro e instalación de Ventana V7 1.90X2.10 VENTANA CORREDIZA DE PVC RÍGIDO DE 80 MM, LIBRE DE PLOMO, RESISTENTE A RAYOS UV Y AL ENVEJECIMIENTO, COLOR BLANCO + VIDRIO MONOLÍTICO CLARO DE 5 MM DE ESPESOR</t>
  </si>
  <si>
    <t>PUERTAS</t>
  </si>
  <si>
    <t xml:space="preserve">Suministro e instalación de PUERTA P7 REJA TUBULAR 4"  1.90X2.70 </t>
  </si>
  <si>
    <t>Suministro e instalación de P1 PUERTA VENTANA LOGO_UNICEF 1.0x2.10m MARCO DE PERFILES METALICOS METALICO CERRADURA CON MANIJA (CERRADURA DE EMBUTIR CON MANIJA DE BORDE DE CIERRE LENTO) DE ACERO INOXIDABLE</t>
  </si>
  <si>
    <t>Suministro e instalación de P2 PUERTA DOBLE 1.50X2.1 MARCO DE PERFILES METALICOS METALICO CERRADURA CON MANIJA (CERRADURA DE EMBUTIR CON MANIJA DE BORDE DE CIERRE LENTO) DE ACERO INOXIDABLE</t>
  </si>
  <si>
    <t>Suministro e instalación de P3 PUERTA SIMPLE INTERIOR 0.80X2.10 MARCO DE PERFILES METALICOS METALICO CERRADURA CON MANIJA (CERRADURA DE EMBUTIR CON MANIJA DE BORDE DE CIERRE LENTO) DE ACERO INOXIDABLE</t>
  </si>
  <si>
    <t>Suministro e instalación de P4 PUERTA SIMPLE INTERIOR 0.72X2.10 MARCO DE PERFILES METALICOS METALICO CERRADURA CON MANIJA (CERRADURA DE EMBUTIR CON MANIJA DE BORDE DE CIERRE LENTO) DE ACERO INOXIDABLE</t>
  </si>
  <si>
    <t xml:space="preserve">Suministro e instalación de P5 PUERTA SIMPLE INTERIOR 0.90X2.10 CERRADURA CON MANIJA (CERRADURA DE EMBUTIR CON MANIJA DE BORDE DE CIERRE LENTO) DE ACERO INOXIDABLE. </t>
  </si>
  <si>
    <t>Suministro e instalación de P6 PUERTA VENTANA LOGO_UNICEF 1.20x2.10m MARCO DE PERFILES METALICOS METALICO CERRADURA CON MANIJA (CERRADURA DE EMBUTIR CON MANIJA DE BORDE DE CIERRE LENTO) DE ACERO INOXIDABLE</t>
  </si>
  <si>
    <t>INSTALACIONES ELÉCTRICAS</t>
  </si>
  <si>
    <t>Acometida eléctrica y de especiales, tableros y red de tierras</t>
  </si>
  <si>
    <t>ILUMINACIÓN</t>
  </si>
  <si>
    <t>Salida para luminaria en techo</t>
  </si>
  <si>
    <t>Salida para luminaria en pared</t>
  </si>
  <si>
    <t>Suministro e instalación de L-1: LUMINARIA LED TIPO PANEL 60X60 CM, 40 WATTS, 120 VOLTS, PARA ADOSAR EN LOSA.</t>
  </si>
  <si>
    <t>Suministro e instalación de L-2: LUMINARIA LED TIPO DOWNLIGT 18 CM, 20 WATTS, 120 VOLTS, PARA ADOSAR EN LOSA</t>
  </si>
  <si>
    <t>Suministro e instalación de L-3: LUMINARIA LED TIPO LINEAL DE  120 CM, 36 WATTS, 120 VOLTS, PARA COLGANTEAR A 2.8m SNPT.</t>
  </si>
  <si>
    <t>Suministro e instalación de L-4: LUMINARIA LED DE EMERGENCIA CON BATERIA, 40 WATTS, 120 VOLTS, PARA COLOCAR EN MURO ENTRE 2.5 m Y 2.7 m SNPT.</t>
  </si>
  <si>
    <t>Suministro e instalación L-5: LUMINARIA TIPO REFLECTOR LED PARA EXTERIORES, 100 WATTS, 120 VOLTS, PARA COLOCAR ADOSAR EN MURO O LOSA.</t>
  </si>
  <si>
    <t>FUERZA</t>
  </si>
  <si>
    <t>Salida para tomacorriente doble 120V</t>
  </si>
  <si>
    <t>Salida para tomacorriente doble 120V waterproof en jardín</t>
  </si>
  <si>
    <t>Salida para tomacorriente de 220 V</t>
  </si>
  <si>
    <t>ESPECIALES</t>
  </si>
  <si>
    <t>Salida internet</t>
  </si>
  <si>
    <t>INSTALACIONES HIDROSANITARIAS</t>
  </si>
  <si>
    <t>Acometida de agua potable</t>
  </si>
  <si>
    <t xml:space="preserve">SISTEMA DE AGUA POTABLE </t>
  </si>
  <si>
    <t>Excavacion de zanja</t>
  </si>
  <si>
    <t xml:space="preserve">Relleno de zanja </t>
  </si>
  <si>
    <t>Salida de chorro Ø1/2"</t>
  </si>
  <si>
    <t>Salida para lavamanos Ø1/2"</t>
  </si>
  <si>
    <t>Salida para inodoro Ø1/2"</t>
  </si>
  <si>
    <t xml:space="preserve">Salida para lavatrastos </t>
  </si>
  <si>
    <t>Salida Pila</t>
  </si>
  <si>
    <t>Salida Ducha</t>
  </si>
  <si>
    <t>SISTEMA DE AGUA CALIENTE</t>
  </si>
  <si>
    <t>SISTEMA DE DRENAJE SANITARIO NIVEL 1</t>
  </si>
  <si>
    <t>Salida Lavatrastos</t>
  </si>
  <si>
    <t>Salida Lavamanos</t>
  </si>
  <si>
    <t>Salida Inodoro</t>
  </si>
  <si>
    <t>SISTEMA DE DRENAJE PLUVIAL NIVEL 1</t>
  </si>
  <si>
    <t>Salida Caja reposadera Ø4"</t>
  </si>
  <si>
    <t>Drenaje de muro de contención + Geotextil</t>
  </si>
  <si>
    <t>OBRAS COMPLEMENTARIAS</t>
  </si>
  <si>
    <t>Suministro e instalación de cajas de Unión Sanitario de 0.45x0.45</t>
  </si>
  <si>
    <t>Suministro e instalación de cajas Trampa de Grasa de 1.60X0.50</t>
  </si>
  <si>
    <t>Acometida de agua potable (Regulador -  Cheque - Llave de paso y Caja)</t>
  </si>
  <si>
    <t>Pozo de absorción</t>
  </si>
  <si>
    <t xml:space="preserve">ARTEFACTOS </t>
  </si>
  <si>
    <t>Suministro e instalación Inodoro con kit de instalación</t>
  </si>
  <si>
    <t>Suministro e instalación de Inodoro infantil con kit de instalación</t>
  </si>
  <si>
    <t>Lavamanos + Grifería con suministro e instalación</t>
  </si>
  <si>
    <t>Lavatrastos + Grifería con suministro e instalación</t>
  </si>
  <si>
    <t>Pila con Suministro e instalación</t>
  </si>
  <si>
    <t>Suministro e instalación de Tanque elevado de 2,500 lt plástico</t>
  </si>
  <si>
    <t>Suministro e instalacion de biodigestor autolimpiable RP 3000</t>
  </si>
  <si>
    <t>Chorros con suministro e instalación</t>
  </si>
  <si>
    <t>TOTAL SIN IVA</t>
  </si>
  <si>
    <t>PROJECT : CONSTRUCCIÓN DE CENTRO DE REFERENCIA DE PROGRAMAS DE EDUCACIÓN PARA PRIMERA INFANCIA, CAMOTÁN, CHIQUIMULA, LRPS-2025-9196570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</si>
</sst>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_-* #,##0.00\ _€_-;\-* #,##0.00\ _€_-;_-* &quot;-&quot;??\ _€_-;_-@_-"/>
    <numFmt numFmtId="167" formatCode="_(* #,##0_);_(* \(#,##0\);_(* &quot;-&quot;??_);_(@_)"/>
  </numFmts>
  <fonts count="48">
    <font>
      <sz val="11"/>
      <color theme="1"/>
      <name val="Aptos Narrow"/>
      <family val="2"/>
      <scheme val="minor"/>
    </font>
    <font>
      <sz val="11"/>
      <color theme="1"/>
      <name val="Aptos Narrow"/>
      <family val="2"/>
      <scheme val="minor"/>
    </font>
    <font>
      <b/>
      <sz val="10"/>
      <color theme="1"/>
      <name val="Arial"/>
      <family val="2"/>
    </font>
    <font>
      <sz val="10"/>
      <color theme="1"/>
      <name val="Calibri"/>
      <family val="2"/>
    </font>
    <font>
      <sz val="11"/>
      <color theme="1"/>
      <name val="Calibri"/>
      <family val="2"/>
    </font>
    <font>
      <b/>
      <sz val="8"/>
      <color theme="1"/>
      <name val="Arial"/>
      <family val="2"/>
    </font>
    <font>
      <b/>
      <sz val="16"/>
      <color theme="1"/>
      <name val="Arial"/>
      <family val="2"/>
    </font>
    <font>
      <b/>
      <u/>
      <sz val="10"/>
      <color rgb="FFFFFFFF"/>
      <name val="Calibri"/>
      <family val="2"/>
    </font>
    <font>
      <sz val="10"/>
      <color rgb="FFFFFFFF"/>
      <name val="Calibri"/>
      <family val="2"/>
    </font>
    <font>
      <b/>
      <u/>
      <sz val="10"/>
      <color theme="1"/>
      <name val="Calibri"/>
      <family val="2"/>
    </font>
    <font>
      <b/>
      <sz val="10"/>
      <color theme="1"/>
      <name val="Calibri"/>
      <family val="2"/>
    </font>
    <font>
      <u/>
      <sz val="10"/>
      <color theme="1"/>
      <name val="Calibri"/>
      <family val="2"/>
    </font>
    <font>
      <sz val="10"/>
      <color rgb="FF000000"/>
      <name val="Calibri"/>
      <family val="2"/>
    </font>
    <font>
      <b/>
      <sz val="10"/>
      <name val="Calibri"/>
      <family val="2"/>
    </font>
    <font>
      <sz val="10"/>
      <name val="Calibri"/>
      <family val="2"/>
    </font>
    <font>
      <sz val="11"/>
      <name val="Aptos Narrow"/>
      <family val="2"/>
      <scheme val="minor"/>
    </font>
    <font>
      <sz val="12"/>
      <name val="VNI-Times"/>
      <family val="2"/>
    </font>
    <font>
      <b/>
      <sz val="24"/>
      <name val="Source Sans Pro"/>
      <family val="2"/>
    </font>
    <font>
      <b/>
      <sz val="14"/>
      <name val="Source Sans Pro"/>
      <family val="2"/>
    </font>
    <font>
      <b/>
      <sz val="20"/>
      <name val="Source Sans Pro"/>
      <family val="2"/>
    </font>
    <font>
      <b/>
      <sz val="18"/>
      <name val="Source Sans Pro"/>
      <family val="2"/>
    </font>
    <font>
      <sz val="10"/>
      <name val="Arial"/>
      <family val="2"/>
    </font>
    <font>
      <b/>
      <sz val="12"/>
      <name val="Source Sans Pro"/>
      <family val="2"/>
    </font>
    <font>
      <sz val="10"/>
      <color indexed="8"/>
      <name val="MS Sans Serif"/>
      <family val="2"/>
    </font>
    <font>
      <sz val="10"/>
      <color indexed="8"/>
      <name val="Source Sans Pro"/>
      <family val="2"/>
    </font>
    <font>
      <b/>
      <sz val="16"/>
      <name val="Source Sans Pro"/>
      <family val="2"/>
    </font>
    <font>
      <sz val="11"/>
      <color indexed="8"/>
      <name val="Source Sans Pro"/>
      <family val="2"/>
    </font>
    <font>
      <sz val="8"/>
      <color indexed="8"/>
      <name val="Source Sans Pro"/>
      <family val="2"/>
    </font>
    <font>
      <b/>
      <sz val="11"/>
      <name val="Source Sans Pro"/>
      <family val="2"/>
    </font>
    <font>
      <b/>
      <sz val="11"/>
      <color indexed="8"/>
      <name val="Source Sans Pro"/>
      <family val="2"/>
    </font>
    <font>
      <b/>
      <u/>
      <sz val="11"/>
      <color indexed="8"/>
      <name val="Source Sans Pro"/>
      <family val="2"/>
    </font>
    <font>
      <sz val="11"/>
      <name val="Source Sans Pro"/>
      <family val="2"/>
    </font>
    <font>
      <u/>
      <sz val="11"/>
      <name val="Source Sans Pro"/>
      <family val="2"/>
    </font>
    <font>
      <u/>
      <sz val="11"/>
      <color indexed="8"/>
      <name val="Source Sans Pro"/>
      <family val="2"/>
    </font>
    <font>
      <sz val="14"/>
      <name val="Source Sans Pro"/>
      <family val="2"/>
    </font>
    <font>
      <vertAlign val="superscript"/>
      <sz val="11"/>
      <color rgb="FF000000"/>
      <name val="Source Sans Pro"/>
      <family val="2"/>
    </font>
    <font>
      <sz val="10"/>
      <name val="Source Sans Pro"/>
      <family val="2"/>
    </font>
    <font>
      <sz val="8"/>
      <name val="Source Sans Pro"/>
      <family val="2"/>
    </font>
    <font>
      <sz val="9"/>
      <name val="Source Sans Pro"/>
      <family val="2"/>
    </font>
    <font>
      <b/>
      <sz val="10"/>
      <name val="Source Sans Pro"/>
      <family val="2"/>
    </font>
    <font>
      <i/>
      <sz val="10"/>
      <name val="Source Sans Pro"/>
      <family val="2"/>
    </font>
    <font>
      <b/>
      <u/>
      <sz val="11"/>
      <name val="Source Sans Pro"/>
      <family val="2"/>
    </font>
    <font>
      <b/>
      <sz val="11"/>
      <color theme="1"/>
      <name val="Source Sans Pro"/>
      <family val="2"/>
    </font>
    <font>
      <sz val="12"/>
      <name val="VNI-Times"/>
    </font>
    <font>
      <b/>
      <sz val="10"/>
      <color indexed="8"/>
      <name val="Source Sans Pro"/>
      <family val="2"/>
    </font>
    <font>
      <sz val="11"/>
      <color rgb="FFFF0000"/>
      <name val="Source Sans Pro"/>
      <family val="2"/>
    </font>
    <font>
      <b/>
      <u/>
      <sz val="14"/>
      <color rgb="FFFFFFFF"/>
      <name val="Calibri"/>
      <family val="2"/>
    </font>
    <font>
      <sz val="14"/>
      <color rgb="FFFFFFFF"/>
      <name val="Calibri"/>
      <family val="2"/>
    </font>
  </fonts>
  <fills count="10">
    <fill>
      <patternFill patternType="none"/>
    </fill>
    <fill>
      <patternFill patternType="gray125"/>
    </fill>
    <fill>
      <patternFill patternType="solid">
        <fgColor rgb="FFD0CECE"/>
        <bgColor rgb="FFD0CECE"/>
      </patternFill>
    </fill>
    <fill>
      <patternFill patternType="solid">
        <fgColor theme="0"/>
        <bgColor rgb="FFD9EAD3"/>
      </patternFill>
    </fill>
    <fill>
      <patternFill patternType="solid">
        <fgColor rgb="FF00B0F0"/>
        <bgColor rgb="FFD0871F"/>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8" tint="0.79998168889431442"/>
        <bgColor rgb="FFD9EAD3"/>
      </patternFill>
    </fill>
    <fill>
      <patternFill patternType="solid">
        <fgColor theme="8" tint="0.79998168889431442"/>
        <bgColor indexed="64"/>
      </patternFill>
    </fill>
  </fills>
  <borders count="27">
    <border>
      <left/>
      <right/>
      <top/>
      <bottom/>
      <diagonal/>
    </border>
    <border>
      <left style="double">
        <color rgb="FF000000"/>
      </left>
      <right/>
      <top/>
      <bottom/>
      <diagonal/>
    </border>
    <border>
      <left style="thin">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top/>
      <bottom/>
      <diagonal/>
    </border>
    <border>
      <left style="medium">
        <color auto="1"/>
      </left>
      <right style="thin">
        <color auto="1"/>
      </right>
      <top style="medium">
        <color auto="1"/>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16" fillId="0" borderId="0"/>
    <xf numFmtId="0" fontId="21" fillId="0" borderId="0"/>
    <xf numFmtId="0" fontId="23" fillId="0" borderId="0"/>
    <xf numFmtId="0" fontId="16" fillId="0" borderId="0"/>
    <xf numFmtId="43" fontId="16" fillId="0" borderId="0" applyFont="0" applyFill="0" applyBorder="0" applyAlignment="0" applyProtection="0"/>
    <xf numFmtId="0" fontId="16" fillId="0" borderId="0"/>
    <xf numFmtId="43" fontId="43" fillId="0" borderId="0" applyFont="0" applyFill="0" applyBorder="0" applyAlignment="0" applyProtection="0"/>
  </cellStyleXfs>
  <cellXfs count="233">
    <xf numFmtId="0" fontId="0" fillId="0" borderId="0" xfId="0"/>
    <xf numFmtId="0" fontId="7" fillId="4" borderId="0" xfId="0" applyFont="1" applyFill="1" applyAlignment="1">
      <alignment wrapText="1"/>
    </xf>
    <xf numFmtId="0" fontId="18" fillId="0" borderId="0" xfId="3" applyFont="1"/>
    <xf numFmtId="0" fontId="20" fillId="0" borderId="0" xfId="3" applyFont="1" applyAlignment="1">
      <alignment horizontal="center" vertical="center"/>
    </xf>
    <xf numFmtId="0" fontId="20" fillId="0" borderId="0" xfId="3" applyFont="1" applyAlignment="1">
      <alignment vertical="center"/>
    </xf>
    <xf numFmtId="0" fontId="20" fillId="0" borderId="0" xfId="3" applyFont="1" applyAlignment="1">
      <alignment horizontal="left" vertical="center"/>
    </xf>
    <xf numFmtId="0" fontId="20" fillId="0" borderId="0" xfId="3" applyFont="1"/>
    <xf numFmtId="0" fontId="20" fillId="0" borderId="0" xfId="3" applyFont="1" applyAlignment="1">
      <alignment horizontal="center"/>
    </xf>
    <xf numFmtId="0" fontId="22" fillId="0" borderId="0" xfId="4" applyFont="1" applyAlignment="1">
      <alignment horizontal="left" vertical="center" wrapText="1"/>
    </xf>
    <xf numFmtId="0" fontId="24" fillId="0" borderId="0" xfId="5" applyFont="1" applyAlignment="1">
      <alignment vertical="top"/>
    </xf>
    <xf numFmtId="0" fontId="22" fillId="0" borderId="0" xfId="4" applyFont="1" applyAlignment="1">
      <alignment horizontal="center" vertical="center" wrapText="1"/>
    </xf>
    <xf numFmtId="0" fontId="25" fillId="0" borderId="0" xfId="3" applyFont="1" applyAlignment="1">
      <alignment horizontal="left"/>
    </xf>
    <xf numFmtId="0" fontId="26" fillId="0" borderId="0" xfId="6" applyFont="1" applyAlignment="1">
      <alignment vertical="center"/>
    </xf>
    <xf numFmtId="0" fontId="26" fillId="0" borderId="0" xfId="6" applyFont="1" applyAlignment="1">
      <alignment horizontal="center" vertical="center"/>
    </xf>
    <xf numFmtId="0" fontId="26" fillId="0" borderId="0" xfId="6" applyFont="1" applyAlignment="1">
      <alignment vertical="center" wrapText="1"/>
    </xf>
    <xf numFmtId="0" fontId="27" fillId="0" borderId="0" xfId="6" applyFont="1" applyAlignment="1">
      <alignment horizontal="center" vertical="center" wrapText="1"/>
    </xf>
    <xf numFmtId="0" fontId="28" fillId="0" borderId="10" xfId="5" applyFont="1" applyBorder="1" applyAlignment="1">
      <alignment horizontal="center" vertical="center" wrapText="1"/>
    </xf>
    <xf numFmtId="0" fontId="26" fillId="0" borderId="12" xfId="6" applyFont="1" applyBorder="1" applyAlignment="1">
      <alignment horizontal="center" vertical="center"/>
    </xf>
    <xf numFmtId="0" fontId="29" fillId="0" borderId="13" xfId="6" applyFont="1" applyBorder="1" applyAlignment="1">
      <alignment vertical="center" wrapText="1"/>
    </xf>
    <xf numFmtId="43" fontId="26" fillId="0" borderId="14" xfId="1" applyFont="1" applyBorder="1" applyAlignment="1">
      <alignment horizontal="center" vertical="center" wrapText="1"/>
    </xf>
    <xf numFmtId="0" fontId="30" fillId="0" borderId="13" xfId="6" applyFont="1" applyBorder="1" applyAlignment="1">
      <alignment vertical="center" wrapText="1"/>
    </xf>
    <xf numFmtId="0" fontId="26" fillId="0" borderId="12" xfId="5" quotePrefix="1" applyFont="1" applyBorder="1" applyAlignment="1">
      <alignment horizontal="center" vertical="center"/>
    </xf>
    <xf numFmtId="0" fontId="26" fillId="0" borderId="13" xfId="6" applyFont="1" applyBorder="1" applyAlignment="1">
      <alignment horizontal="justify" vertical="center" wrapText="1"/>
    </xf>
    <xf numFmtId="0" fontId="26" fillId="0" borderId="13" xfId="6" applyFont="1" applyBorder="1" applyAlignment="1">
      <alignment horizontal="justify" vertical="top" wrapText="1"/>
    </xf>
    <xf numFmtId="164" fontId="31" fillId="0" borderId="12" xfId="5" quotePrefix="1" applyNumberFormat="1" applyFont="1" applyBorder="1" applyAlignment="1">
      <alignment horizontal="center" vertical="center"/>
    </xf>
    <xf numFmtId="0" fontId="31" fillId="0" borderId="13" xfId="5" applyFont="1" applyBorder="1" applyAlignment="1">
      <alignment horizontal="justify" vertical="top" wrapText="1"/>
    </xf>
    <xf numFmtId="0" fontId="31" fillId="0" borderId="14" xfId="5" applyFont="1" applyBorder="1" applyAlignment="1">
      <alignment horizontal="center" vertical="center"/>
    </xf>
    <xf numFmtId="0" fontId="31" fillId="0" borderId="0" xfId="5" applyFont="1" applyAlignment="1">
      <alignment vertical="center"/>
    </xf>
    <xf numFmtId="0" fontId="31" fillId="0" borderId="0" xfId="5" applyFont="1" applyAlignment="1">
      <alignment horizontal="left" vertical="center"/>
    </xf>
    <xf numFmtId="0" fontId="32" fillId="0" borderId="13" xfId="5" applyFont="1" applyBorder="1" applyAlignment="1">
      <alignment horizontal="justify" vertical="center" wrapText="1"/>
    </xf>
    <xf numFmtId="0" fontId="31" fillId="0" borderId="12" xfId="5" applyFont="1" applyBorder="1" applyAlignment="1">
      <alignment horizontal="center" vertical="center"/>
    </xf>
    <xf numFmtId="0" fontId="31" fillId="0" borderId="13" xfId="5" applyFont="1" applyBorder="1" applyAlignment="1">
      <alignment horizontal="left" vertical="center" wrapText="1"/>
    </xf>
    <xf numFmtId="0" fontId="31" fillId="0" borderId="13" xfId="5" applyFont="1" applyBorder="1" applyAlignment="1">
      <alignment horizontal="left" vertical="top" wrapText="1"/>
    </xf>
    <xf numFmtId="0" fontId="26" fillId="0" borderId="13" xfId="6" applyFont="1" applyBorder="1" applyAlignment="1">
      <alignment horizontal="left" vertical="top" wrapText="1"/>
    </xf>
    <xf numFmtId="0" fontId="33" fillId="0" borderId="13" xfId="6" applyFont="1" applyBorder="1" applyAlignment="1">
      <alignment horizontal="left" vertical="center" wrapText="1"/>
    </xf>
    <xf numFmtId="0" fontId="34" fillId="0" borderId="0" xfId="6" applyFont="1" applyAlignment="1">
      <alignment vertical="center"/>
    </xf>
    <xf numFmtId="0" fontId="26" fillId="0" borderId="13" xfId="6" applyFont="1" applyBorder="1" applyAlignment="1">
      <alignment horizontal="left" vertical="center" wrapText="1"/>
    </xf>
    <xf numFmtId="0" fontId="26" fillId="0" borderId="13" xfId="6" applyFont="1" applyBorder="1" applyAlignment="1">
      <alignment vertical="center" wrapText="1"/>
    </xf>
    <xf numFmtId="0" fontId="26" fillId="0" borderId="13" xfId="6" quotePrefix="1" applyFont="1" applyBorder="1" applyAlignment="1">
      <alignment horizontal="left" vertical="center" wrapText="1"/>
    </xf>
    <xf numFmtId="0" fontId="26" fillId="0" borderId="13" xfId="6" quotePrefix="1" applyFont="1" applyBorder="1" applyAlignment="1">
      <alignment vertical="center" wrapText="1"/>
    </xf>
    <xf numFmtId="164" fontId="31" fillId="0" borderId="9" xfId="5" quotePrefix="1" applyNumberFormat="1" applyFont="1" applyBorder="1" applyAlignment="1">
      <alignment horizontal="center" vertical="center"/>
    </xf>
    <xf numFmtId="0" fontId="36" fillId="0" borderId="15" xfId="3" applyFont="1" applyBorder="1" applyAlignment="1">
      <alignment horizontal="left" vertical="center"/>
    </xf>
    <xf numFmtId="43" fontId="37" fillId="0" borderId="11" xfId="7" applyFont="1" applyFill="1" applyBorder="1" applyAlignment="1" applyProtection="1">
      <alignment horizontal="center" vertical="center" wrapText="1"/>
    </xf>
    <xf numFmtId="0" fontId="31" fillId="0" borderId="0" xfId="8" applyFont="1" applyAlignment="1">
      <alignment vertical="center"/>
    </xf>
    <xf numFmtId="0" fontId="38" fillId="0" borderId="0" xfId="1" applyNumberFormat="1" applyFont="1" applyFill="1" applyBorder="1" applyAlignment="1">
      <alignment horizontal="left" vertical="center"/>
    </xf>
    <xf numFmtId="0" fontId="37" fillId="0" borderId="0" xfId="6" applyFont="1" applyAlignment="1">
      <alignment horizontal="center" vertical="center" wrapText="1"/>
    </xf>
    <xf numFmtId="0" fontId="36" fillId="0" borderId="0" xfId="5" applyFont="1" applyAlignment="1">
      <alignment vertical="top"/>
    </xf>
    <xf numFmtId="0" fontId="22" fillId="0" borderId="0" xfId="4" applyFont="1" applyAlignment="1">
      <alignment horizontal="left" vertical="top" wrapText="1"/>
    </xf>
    <xf numFmtId="0" fontId="22" fillId="0" borderId="0" xfId="4" applyFont="1" applyAlignment="1">
      <alignment vertical="top"/>
    </xf>
    <xf numFmtId="0" fontId="22" fillId="0" borderId="0" xfId="4" applyFont="1" applyAlignment="1">
      <alignment horizontal="centerContinuous"/>
    </xf>
    <xf numFmtId="0" fontId="31" fillId="0" borderId="0" xfId="6" applyFont="1" applyAlignment="1">
      <alignment vertical="center"/>
    </xf>
    <xf numFmtId="0" fontId="31" fillId="0" borderId="0" xfId="6" applyFont="1" applyAlignment="1">
      <alignment horizontal="center" vertical="center"/>
    </xf>
    <xf numFmtId="0" fontId="31" fillId="0" borderId="0" xfId="6" applyFont="1" applyAlignment="1">
      <alignment vertical="center" wrapText="1"/>
    </xf>
    <xf numFmtId="0" fontId="39" fillId="0" borderId="0" xfId="6" applyFont="1" applyAlignment="1">
      <alignment horizontal="right" vertical="center"/>
    </xf>
    <xf numFmtId="0" fontId="28" fillId="0" borderId="12" xfId="5" applyFont="1" applyBorder="1" applyAlignment="1">
      <alignment vertical="center" wrapText="1"/>
    </xf>
    <xf numFmtId="0" fontId="28" fillId="0" borderId="13" xfId="5" applyFont="1" applyBorder="1" applyAlignment="1">
      <alignment vertical="center" wrapText="1"/>
    </xf>
    <xf numFmtId="0" fontId="28" fillId="0" borderId="16" xfId="5" applyFont="1" applyBorder="1" applyAlignment="1">
      <alignment vertical="center" wrapText="1"/>
    </xf>
    <xf numFmtId="0" fontId="28" fillId="0" borderId="13" xfId="5" applyFont="1" applyBorder="1" applyAlignment="1">
      <alignment horizontal="center" vertical="center" wrapText="1"/>
    </xf>
    <xf numFmtId="43" fontId="28" fillId="0" borderId="13" xfId="1" applyFont="1" applyFill="1" applyBorder="1" applyAlignment="1">
      <alignment horizontal="center" vertical="center" wrapText="1"/>
    </xf>
    <xf numFmtId="0" fontId="28" fillId="0" borderId="14" xfId="5" applyFont="1" applyBorder="1" applyAlignment="1">
      <alignment horizontal="center" vertical="center" wrapText="1"/>
    </xf>
    <xf numFmtId="0" fontId="31" fillId="0" borderId="12" xfId="1" applyNumberFormat="1" applyFont="1" applyFill="1" applyBorder="1" applyAlignment="1">
      <alignment horizontal="center" vertical="center"/>
    </xf>
    <xf numFmtId="0" fontId="31" fillId="0" borderId="13" xfId="0" applyFont="1" applyBorder="1" applyAlignment="1">
      <alignment horizontal="left" vertical="center" wrapText="1"/>
    </xf>
    <xf numFmtId="43" fontId="31" fillId="0" borderId="13" xfId="1" applyFont="1" applyFill="1" applyBorder="1" applyAlignment="1">
      <alignment horizontal="right" vertical="center"/>
    </xf>
    <xf numFmtId="43" fontId="31" fillId="0" borderId="14" xfId="1" applyFont="1" applyFill="1" applyBorder="1" applyAlignment="1">
      <alignment horizontal="center" vertical="center" wrapText="1"/>
    </xf>
    <xf numFmtId="43" fontId="40" fillId="0" borderId="0" xfId="1" applyFont="1" applyFill="1" applyAlignment="1">
      <alignment vertical="center"/>
    </xf>
    <xf numFmtId="43" fontId="31" fillId="0" borderId="13" xfId="1" applyFont="1" applyFill="1" applyBorder="1" applyAlignment="1">
      <alignment horizontal="center" vertical="center"/>
    </xf>
    <xf numFmtId="0" fontId="31" fillId="0" borderId="16" xfId="3" applyFont="1" applyBorder="1" applyAlignment="1">
      <alignment vertical="center" wrapText="1"/>
    </xf>
    <xf numFmtId="0" fontId="31" fillId="0" borderId="9" xfId="1" applyNumberFormat="1" applyFont="1" applyFill="1" applyBorder="1" applyAlignment="1">
      <alignment horizontal="center" vertical="center"/>
    </xf>
    <xf numFmtId="43" fontId="31" fillId="0" borderId="10" xfId="1" applyFont="1" applyFill="1" applyBorder="1" applyAlignment="1">
      <alignment vertical="center"/>
    </xf>
    <xf numFmtId="43" fontId="31" fillId="0" borderId="10" xfId="1" applyFont="1" applyFill="1" applyBorder="1" applyAlignment="1">
      <alignment horizontal="center" vertical="center"/>
    </xf>
    <xf numFmtId="43" fontId="31" fillId="0" borderId="10" xfId="1" applyFont="1" applyFill="1" applyBorder="1" applyAlignment="1">
      <alignment horizontal="right" vertical="center"/>
    </xf>
    <xf numFmtId="43" fontId="31" fillId="0" borderId="11" xfId="1" applyFont="1" applyFill="1" applyBorder="1" applyAlignment="1">
      <alignment horizontal="center" vertical="center" wrapText="1"/>
    </xf>
    <xf numFmtId="43" fontId="36" fillId="0" borderId="0" xfId="1" applyFont="1" applyFill="1" applyAlignment="1">
      <alignment vertical="center"/>
    </xf>
    <xf numFmtId="0" fontId="31" fillId="6" borderId="17" xfId="6" applyFont="1" applyFill="1" applyBorder="1" applyAlignment="1">
      <alignment horizontal="center" vertical="center"/>
    </xf>
    <xf numFmtId="0" fontId="41" fillId="6" borderId="18" xfId="6" applyFont="1" applyFill="1" applyBorder="1" applyAlignment="1">
      <alignment vertical="center" wrapText="1"/>
    </xf>
    <xf numFmtId="0" fontId="31" fillId="6" borderId="18" xfId="6" applyFont="1" applyFill="1" applyBorder="1" applyAlignment="1">
      <alignment horizontal="center" vertical="center"/>
    </xf>
    <xf numFmtId="165" fontId="31" fillId="6" borderId="18" xfId="1" applyNumberFormat="1" applyFont="1" applyFill="1" applyBorder="1" applyAlignment="1">
      <alignment horizontal="center" vertical="center"/>
    </xf>
    <xf numFmtId="39" fontId="31" fillId="6" borderId="18" xfId="1" applyNumberFormat="1" applyFont="1" applyFill="1" applyBorder="1" applyAlignment="1">
      <alignment horizontal="center" vertical="center"/>
    </xf>
    <xf numFmtId="43" fontId="28" fillId="6" borderId="19" xfId="1" applyFont="1" applyFill="1" applyBorder="1" applyAlignment="1">
      <alignment horizontal="center" vertical="center" wrapText="1"/>
    </xf>
    <xf numFmtId="0" fontId="39" fillId="0" borderId="0" xfId="1" applyNumberFormat="1" applyFont="1" applyFill="1" applyBorder="1" applyAlignment="1">
      <alignment horizontal="center" vertical="center"/>
    </xf>
    <xf numFmtId="43" fontId="39" fillId="0" borderId="0" xfId="1" applyFont="1" applyFill="1" applyBorder="1" applyAlignment="1">
      <alignment horizontal="center" vertical="center"/>
    </xf>
    <xf numFmtId="43" fontId="39" fillId="0" borderId="0" xfId="1" applyFont="1" applyFill="1" applyBorder="1" applyAlignment="1">
      <alignment horizontal="center" vertical="center" wrapText="1"/>
    </xf>
    <xf numFmtId="43" fontId="36" fillId="0" borderId="0" xfId="1" applyFont="1" applyAlignment="1">
      <alignment vertical="center"/>
    </xf>
    <xf numFmtId="0" fontId="36" fillId="0" borderId="0" xfId="1" applyNumberFormat="1" applyFont="1" applyAlignment="1">
      <alignment horizontal="center" vertical="center"/>
    </xf>
    <xf numFmtId="43" fontId="36" fillId="0" borderId="0" xfId="1" applyFont="1" applyAlignment="1">
      <alignment horizontal="center" vertical="center" wrapText="1"/>
    </xf>
    <xf numFmtId="43" fontId="22" fillId="0" borderId="0" xfId="1" applyFont="1" applyAlignment="1">
      <alignment horizontal="left" vertical="top" wrapText="1"/>
    </xf>
    <xf numFmtId="0" fontId="24" fillId="0" borderId="0" xfId="5" applyFont="1" applyAlignment="1">
      <alignment vertical="top" wrapText="1"/>
    </xf>
    <xf numFmtId="43" fontId="42" fillId="0" borderId="0" xfId="1" applyFont="1" applyAlignment="1">
      <alignment horizontal="center" vertical="center" wrapText="1"/>
    </xf>
    <xf numFmtId="0" fontId="42" fillId="0" borderId="0" xfId="6" applyFont="1" applyAlignment="1">
      <alignment horizontal="center" vertical="center" wrapText="1"/>
    </xf>
    <xf numFmtId="0" fontId="29" fillId="0" borderId="17" xfId="5" applyFont="1" applyBorder="1" applyAlignment="1">
      <alignment horizontal="center" vertical="center"/>
    </xf>
    <xf numFmtId="0" fontId="29" fillId="0" borderId="18" xfId="5" applyFont="1" applyBorder="1" applyAlignment="1">
      <alignment horizontal="center" vertical="center" wrapText="1"/>
    </xf>
    <xf numFmtId="43" fontId="29" fillId="0" borderId="23" xfId="1" applyFont="1" applyBorder="1" applyAlignment="1">
      <alignment horizontal="center" vertical="center" wrapText="1"/>
    </xf>
    <xf numFmtId="0" fontId="29" fillId="0" borderId="24" xfId="5" applyFont="1" applyBorder="1" applyAlignment="1">
      <alignment horizontal="center" vertical="center" wrapText="1"/>
    </xf>
    <xf numFmtId="165" fontId="44" fillId="0" borderId="5" xfId="9" applyNumberFormat="1" applyFont="1" applyBorder="1" applyAlignment="1">
      <alignment horizontal="center" vertical="center" wrapText="1"/>
    </xf>
    <xf numFmtId="0" fontId="26" fillId="0" borderId="0" xfId="5" applyFont="1" applyAlignment="1">
      <alignment vertical="top"/>
    </xf>
    <xf numFmtId="0" fontId="29" fillId="0" borderId="12" xfId="5" applyFont="1" applyBorder="1" applyAlignment="1">
      <alignment vertical="top"/>
    </xf>
    <xf numFmtId="0" fontId="29" fillId="0" borderId="13" xfId="6" applyFont="1" applyBorder="1" applyAlignment="1">
      <alignment vertical="top" wrapText="1"/>
    </xf>
    <xf numFmtId="43" fontId="29" fillId="0" borderId="13" xfId="1" applyFont="1" applyBorder="1" applyAlignment="1">
      <alignment horizontal="center" vertical="top"/>
    </xf>
    <xf numFmtId="43" fontId="29" fillId="0" borderId="14" xfId="1" applyFont="1" applyBorder="1" applyAlignment="1">
      <alignment horizontal="center" vertical="top"/>
    </xf>
    <xf numFmtId="0" fontId="29" fillId="0" borderId="25" xfId="5" applyFont="1" applyBorder="1" applyAlignment="1">
      <alignment vertical="top"/>
    </xf>
    <xf numFmtId="0" fontId="29" fillId="0" borderId="0" xfId="5" applyFont="1" applyAlignment="1">
      <alignment vertical="top"/>
    </xf>
    <xf numFmtId="0" fontId="26" fillId="0" borderId="12" xfId="5" applyFont="1" applyBorder="1" applyAlignment="1">
      <alignment vertical="center"/>
    </xf>
    <xf numFmtId="0" fontId="29" fillId="0" borderId="13" xfId="5" applyFont="1" applyBorder="1" applyAlignment="1">
      <alignment horizontal="left" vertical="center" wrapText="1"/>
    </xf>
    <xf numFmtId="43" fontId="29" fillId="0" borderId="13" xfId="1" applyFont="1" applyBorder="1" applyAlignment="1">
      <alignment horizontal="center" vertical="center"/>
    </xf>
    <xf numFmtId="39" fontId="29" fillId="0" borderId="14" xfId="1" applyNumberFormat="1" applyFont="1" applyBorder="1" applyAlignment="1">
      <alignment horizontal="center" vertical="center" wrapText="1"/>
    </xf>
    <xf numFmtId="166" fontId="26" fillId="0" borderId="25" xfId="5" applyNumberFormat="1" applyFont="1" applyBorder="1" applyAlignment="1">
      <alignment horizontal="center" vertical="center"/>
    </xf>
    <xf numFmtId="0" fontId="26" fillId="0" borderId="0" xfId="5" applyFont="1" applyAlignment="1">
      <alignment vertical="center"/>
    </xf>
    <xf numFmtId="0" fontId="28" fillId="0" borderId="13" xfId="5" applyFont="1" applyBorder="1" applyAlignment="1">
      <alignment horizontal="left" vertical="center" wrapText="1"/>
    </xf>
    <xf numFmtId="0" fontId="28" fillId="0" borderId="13" xfId="6" applyFont="1" applyBorder="1" applyAlignment="1">
      <alignment horizontal="left" vertical="center" wrapText="1"/>
    </xf>
    <xf numFmtId="0" fontId="26" fillId="0" borderId="9" xfId="5" applyFont="1" applyBorder="1" applyAlignment="1">
      <alignment vertical="top"/>
    </xf>
    <xf numFmtId="0" fontId="26" fillId="0" borderId="10" xfId="5" applyFont="1" applyBorder="1" applyAlignment="1">
      <alignment vertical="top" wrapText="1"/>
    </xf>
    <xf numFmtId="43" fontId="26" fillId="0" borderId="10" xfId="1" applyFont="1" applyBorder="1" applyAlignment="1">
      <alignment horizontal="center" vertical="top"/>
    </xf>
    <xf numFmtId="39" fontId="26" fillId="0" borderId="11" xfId="1" applyNumberFormat="1" applyFont="1" applyBorder="1" applyAlignment="1">
      <alignment horizontal="center" vertical="top"/>
    </xf>
    <xf numFmtId="165" fontId="44" fillId="0" borderId="26" xfId="9" applyNumberFormat="1" applyFont="1" applyBorder="1" applyAlignment="1">
      <alignment horizontal="center" vertical="top"/>
    </xf>
    <xf numFmtId="0" fontId="24" fillId="6" borderId="17" xfId="5" applyFont="1" applyFill="1" applyBorder="1" applyAlignment="1">
      <alignment vertical="top"/>
    </xf>
    <xf numFmtId="0" fontId="29" fillId="6" borderId="18" xfId="5" applyFont="1" applyFill="1" applyBorder="1" applyAlignment="1">
      <alignment vertical="center" wrapText="1"/>
    </xf>
    <xf numFmtId="43" fontId="29" fillId="6" borderId="18" xfId="1" applyFont="1" applyFill="1" applyBorder="1" applyAlignment="1" applyProtection="1">
      <alignment horizontal="center" vertical="center"/>
    </xf>
    <xf numFmtId="39" fontId="28" fillId="6" borderId="19" xfId="1" applyNumberFormat="1" applyFont="1" applyFill="1" applyBorder="1" applyAlignment="1" applyProtection="1">
      <alignment horizontal="center" vertical="center"/>
    </xf>
    <xf numFmtId="43" fontId="29" fillId="0" borderId="5" xfId="5" applyNumberFormat="1" applyFont="1" applyBorder="1" applyAlignment="1">
      <alignment horizontal="center" vertical="center"/>
    </xf>
    <xf numFmtId="43" fontId="45" fillId="0" borderId="0" xfId="1" applyFont="1" applyAlignment="1">
      <alignment horizontal="center" vertical="top" wrapText="1"/>
    </xf>
    <xf numFmtId="10" fontId="26" fillId="0" borderId="0" xfId="2" applyNumberFormat="1" applyFont="1" applyAlignment="1">
      <alignment horizontal="center" vertical="top" wrapText="1"/>
    </xf>
    <xf numFmtId="0" fontId="26" fillId="0" borderId="0" xfId="5" applyFont="1" applyAlignment="1">
      <alignment horizontal="right" vertical="top"/>
    </xf>
    <xf numFmtId="43" fontId="45" fillId="0" borderId="0" xfId="1" applyFont="1" applyAlignment="1">
      <alignment vertical="top" wrapText="1"/>
    </xf>
    <xf numFmtId="0" fontId="26" fillId="0" borderId="0" xfId="5" applyFont="1" applyAlignment="1">
      <alignment horizontal="left" vertical="top" wrapText="1"/>
    </xf>
    <xf numFmtId="43" fontId="26" fillId="0" borderId="0" xfId="1" applyFont="1" applyAlignment="1">
      <alignment horizontal="right" vertical="top" wrapText="1"/>
    </xf>
    <xf numFmtId="43" fontId="26" fillId="0" borderId="0" xfId="1" applyFont="1" applyAlignment="1">
      <alignment horizontal="right" vertical="top"/>
    </xf>
    <xf numFmtId="167" fontId="26" fillId="0" borderId="0" xfId="9" applyNumberFormat="1" applyFont="1" applyAlignment="1">
      <alignment vertical="top"/>
    </xf>
    <xf numFmtId="0" fontId="26" fillId="0" borderId="0" xfId="5" applyFont="1" applyAlignment="1">
      <alignment horizontal="right" vertical="top" wrapText="1"/>
    </xf>
    <xf numFmtId="0" fontId="24" fillId="0" borderId="0" xfId="5" applyFont="1" applyAlignment="1">
      <alignment horizontal="right" vertical="top" wrapText="1"/>
    </xf>
    <xf numFmtId="43" fontId="31" fillId="0" borderId="0" xfId="1" applyFont="1" applyAlignment="1">
      <alignment horizontal="center" vertical="top"/>
    </xf>
    <xf numFmtId="0" fontId="36" fillId="0" borderId="0" xfId="5" applyFont="1" applyAlignment="1">
      <alignment horizontal="left" vertical="top" indent="3"/>
    </xf>
    <xf numFmtId="0" fontId="36" fillId="0" borderId="0" xfId="5" applyFont="1" applyAlignment="1">
      <alignment horizontal="right" vertical="top" wrapText="1"/>
    </xf>
    <xf numFmtId="43" fontId="26" fillId="0" borderId="0" xfId="1" applyFont="1" applyAlignment="1">
      <alignment horizontal="center" vertical="top"/>
    </xf>
    <xf numFmtId="0" fontId="39" fillId="0" borderId="0" xfId="5" applyFont="1" applyAlignment="1">
      <alignment horizontal="left" vertical="top" indent="3"/>
    </xf>
    <xf numFmtId="0" fontId="36" fillId="0" borderId="0" xfId="5" applyFont="1" applyAlignment="1">
      <alignment vertical="top" wrapText="1"/>
    </xf>
    <xf numFmtId="0" fontId="39" fillId="0" borderId="0" xfId="5" applyFont="1" applyAlignment="1">
      <alignment vertical="top" wrapText="1"/>
    </xf>
    <xf numFmtId="43" fontId="24" fillId="0" borderId="0" xfId="1" applyFont="1" applyAlignment="1">
      <alignment horizontal="center" vertical="top"/>
    </xf>
    <xf numFmtId="0" fontId="31" fillId="0" borderId="13" xfId="5" applyFont="1" applyBorder="1" applyAlignment="1">
      <alignment vertical="center" wrapText="1"/>
    </xf>
    <xf numFmtId="0" fontId="31" fillId="0" borderId="12" xfId="5" applyFont="1" applyBorder="1" applyAlignment="1">
      <alignment vertical="center" wrapText="1"/>
    </xf>
    <xf numFmtId="0" fontId="31" fillId="0" borderId="16" xfId="5" applyFont="1" applyBorder="1" applyAlignment="1">
      <alignment vertical="center" wrapText="1"/>
    </xf>
    <xf numFmtId="2" fontId="31" fillId="0" borderId="13" xfId="5" applyNumberFormat="1" applyFont="1" applyBorder="1" applyAlignment="1">
      <alignment vertical="center" wrapText="1"/>
    </xf>
    <xf numFmtId="0" fontId="31" fillId="0" borderId="25" xfId="5" applyFont="1" applyBorder="1" applyAlignment="1">
      <alignment vertical="center" wrapText="1"/>
    </xf>
    <xf numFmtId="0" fontId="28" fillId="0" borderId="25" xfId="5" applyFont="1" applyBorder="1" applyAlignment="1">
      <alignment vertical="center" wrapText="1"/>
    </xf>
    <xf numFmtId="0" fontId="31" fillId="0" borderId="6" xfId="5" applyFont="1" applyBorder="1" applyAlignment="1">
      <alignment vertical="center" wrapText="1"/>
    </xf>
    <xf numFmtId="0" fontId="29" fillId="6" borderId="18" xfId="5" applyFont="1" applyFill="1" applyBorder="1" applyAlignment="1">
      <alignment horizontal="right" vertical="center" wrapText="1"/>
    </xf>
    <xf numFmtId="43" fontId="26" fillId="7" borderId="10" xfId="1" applyFont="1" applyFill="1" applyBorder="1" applyAlignment="1">
      <alignment horizontal="center" vertical="top"/>
    </xf>
    <xf numFmtId="39" fontId="26" fillId="7" borderId="11" xfId="1" applyNumberFormat="1" applyFont="1" applyFill="1" applyBorder="1" applyAlignment="1">
      <alignment horizontal="center" vertical="top"/>
    </xf>
    <xf numFmtId="0" fontId="24" fillId="7" borderId="17" xfId="5" applyFont="1" applyFill="1" applyBorder="1" applyAlignment="1">
      <alignment vertical="top"/>
    </xf>
    <xf numFmtId="0" fontId="29" fillId="7" borderId="18" xfId="5" applyFont="1" applyFill="1" applyBorder="1" applyAlignment="1">
      <alignment horizontal="right" vertical="center" wrapText="1"/>
    </xf>
    <xf numFmtId="0" fontId="2" fillId="0" borderId="1" xfId="0" applyFont="1" applyBorder="1" applyAlignment="1">
      <alignment horizontal="left" vertical="center" wrapText="1" readingOrder="1"/>
    </xf>
    <xf numFmtId="0" fontId="2" fillId="0" borderId="0" xfId="0" applyFont="1" applyAlignment="1">
      <alignment horizontal="left" vertical="center" wrapText="1" readingOrder="1"/>
    </xf>
    <xf numFmtId="0" fontId="3" fillId="0" borderId="0" xfId="0" applyFont="1" applyAlignment="1">
      <alignment horizontal="center" vertical="center" wrapText="1" readingOrder="1"/>
    </xf>
    <xf numFmtId="2" fontId="3" fillId="0" borderId="0" xfId="0" applyNumberFormat="1" applyFont="1" applyAlignment="1">
      <alignment horizontal="center" vertical="center" wrapText="1" readingOrder="1"/>
    </xf>
    <xf numFmtId="0" fontId="4" fillId="0" borderId="0" xfId="0" applyFont="1" applyAlignment="1">
      <alignment horizontal="left" vertical="center" wrapText="1" readingOrder="1"/>
    </xf>
    <xf numFmtId="0" fontId="0" fillId="0" borderId="0" xfId="0" applyAlignment="1">
      <alignment vertical="center" wrapText="1"/>
    </xf>
    <xf numFmtId="0" fontId="3" fillId="0" borderId="0" xfId="0" applyFont="1" applyAlignment="1">
      <alignment horizontal="left" vertical="center" wrapText="1" readingOrder="1"/>
    </xf>
    <xf numFmtId="0" fontId="5" fillId="0" borderId="0" xfId="0" applyFont="1" applyAlignment="1">
      <alignment horizontal="left" vertical="center" wrapText="1" readingOrder="1"/>
    </xf>
    <xf numFmtId="0" fontId="4" fillId="0" borderId="2" xfId="0" applyFont="1" applyBorder="1" applyAlignment="1">
      <alignment horizontal="left" vertical="center" wrapText="1" readingOrder="1"/>
    </xf>
    <xf numFmtId="0" fontId="4" fillId="0" borderId="3" xfId="0" applyFont="1" applyBorder="1" applyAlignment="1">
      <alignment horizontal="left" vertical="center" wrapText="1" readingOrder="1"/>
    </xf>
    <xf numFmtId="0" fontId="4" fillId="0" borderId="3" xfId="0" applyFont="1" applyBorder="1" applyAlignment="1">
      <alignment horizontal="center" vertical="center" wrapText="1" readingOrder="1"/>
    </xf>
    <xf numFmtId="0" fontId="3" fillId="0" borderId="3" xfId="0" applyFont="1" applyBorder="1" applyAlignment="1">
      <alignment horizontal="left" vertical="center" wrapText="1" readingOrder="1"/>
    </xf>
    <xf numFmtId="0" fontId="3" fillId="0" borderId="3" xfId="0" applyFont="1" applyBorder="1" applyAlignment="1">
      <alignment horizontal="center" vertical="center" wrapText="1" readingOrder="1"/>
    </xf>
    <xf numFmtId="2" fontId="3" fillId="0" borderId="3" xfId="0" applyNumberFormat="1" applyFont="1" applyBorder="1" applyAlignment="1">
      <alignment horizontal="center" vertical="center" wrapText="1" readingOrder="1"/>
    </xf>
    <xf numFmtId="0" fontId="5" fillId="0" borderId="4" xfId="0" applyFont="1" applyBorder="1" applyAlignment="1">
      <alignment horizontal="center" vertical="center" wrapText="1" readingOrder="1"/>
    </xf>
    <xf numFmtId="0" fontId="4" fillId="0" borderId="0" xfId="0" applyFont="1" applyAlignment="1">
      <alignment horizontal="center" vertical="center" wrapText="1"/>
    </xf>
    <xf numFmtId="0" fontId="4" fillId="0" borderId="0" xfId="0" applyFont="1" applyAlignment="1">
      <alignment horizontal="center" vertical="center" wrapText="1" readingOrder="1"/>
    </xf>
    <xf numFmtId="0" fontId="2" fillId="0" borderId="0" xfId="0" applyFont="1" applyAlignment="1">
      <alignment horizontal="center" vertical="center" wrapText="1" readingOrder="1"/>
    </xf>
    <xf numFmtId="2" fontId="2" fillId="0" borderId="0" xfId="0" applyNumberFormat="1" applyFont="1" applyAlignment="1">
      <alignment horizontal="center" vertical="center" wrapText="1" readingOrder="1"/>
    </xf>
    <xf numFmtId="0" fontId="3" fillId="0" borderId="0" xfId="0" applyFont="1" applyAlignment="1">
      <alignment vertical="center" wrapText="1"/>
    </xf>
    <xf numFmtId="0" fontId="8" fillId="4" borderId="0" xfId="0" applyFont="1" applyFill="1" applyAlignment="1">
      <alignment horizontal="center" vertical="center" wrapText="1"/>
    </xf>
    <xf numFmtId="2" fontId="8" fillId="4" borderId="0" xfId="0" applyNumberFormat="1" applyFont="1" applyFill="1" applyAlignment="1">
      <alignment horizontal="center" vertical="center" wrapText="1"/>
    </xf>
    <xf numFmtId="0" fontId="7" fillId="0" borderId="0" xfId="0" applyFont="1" applyAlignment="1">
      <alignment vertical="center" wrapText="1"/>
    </xf>
    <xf numFmtId="0" fontId="8" fillId="0" borderId="0" xfId="0" applyFont="1" applyAlignment="1">
      <alignment horizontal="center" vertical="center" wrapText="1"/>
    </xf>
    <xf numFmtId="2" fontId="8" fillId="0" borderId="0" xfId="0" applyNumberFormat="1" applyFont="1" applyAlignment="1">
      <alignment horizontal="center" vertical="center" wrapText="1"/>
    </xf>
    <xf numFmtId="0" fontId="9" fillId="2" borderId="0" xfId="0" applyFont="1" applyFill="1" applyAlignment="1">
      <alignment vertical="center" wrapText="1"/>
    </xf>
    <xf numFmtId="0" fontId="3" fillId="2" borderId="0" xfId="0" applyFont="1" applyFill="1" applyAlignment="1">
      <alignment horizontal="center" vertical="center" wrapText="1"/>
    </xf>
    <xf numFmtId="2" fontId="3" fillId="2" borderId="0" xfId="0" applyNumberFormat="1" applyFont="1" applyFill="1" applyAlignment="1">
      <alignment horizontal="center" vertical="center" wrapText="1"/>
    </xf>
    <xf numFmtId="0" fontId="3" fillId="0" borderId="0" xfId="0" applyFont="1" applyAlignment="1">
      <alignment horizontal="center" vertical="center" wrapText="1"/>
    </xf>
    <xf numFmtId="2" fontId="3" fillId="0" borderId="0" xfId="0" applyNumberFormat="1" applyFont="1" applyAlignment="1">
      <alignment horizontal="center" vertical="center" wrapText="1"/>
    </xf>
    <xf numFmtId="0" fontId="3" fillId="8" borderId="0" xfId="0" applyFont="1" applyFill="1" applyAlignment="1">
      <alignment vertical="center" wrapText="1"/>
    </xf>
    <xf numFmtId="0" fontId="11" fillId="0" borderId="0" xfId="0" applyFont="1" applyAlignment="1">
      <alignment vertical="center" wrapText="1"/>
    </xf>
    <xf numFmtId="0" fontId="10" fillId="0" borderId="0" xfId="0" applyFont="1" applyAlignment="1">
      <alignment vertical="center" wrapText="1"/>
    </xf>
    <xf numFmtId="0" fontId="10" fillId="3" borderId="0" xfId="0" applyFont="1" applyFill="1" applyAlignment="1">
      <alignment vertical="center" wrapText="1"/>
    </xf>
    <xf numFmtId="0" fontId="1" fillId="0" borderId="0" xfId="0" applyFont="1" applyAlignment="1">
      <alignment horizontal="center" vertical="center" wrapText="1"/>
    </xf>
    <xf numFmtId="0" fontId="1" fillId="8" borderId="0" xfId="0" applyFont="1" applyFill="1" applyAlignment="1">
      <alignment vertical="center" wrapText="1"/>
    </xf>
    <xf numFmtId="0" fontId="14" fillId="0" borderId="0" xfId="0" applyFont="1" applyAlignment="1">
      <alignment vertical="center" wrapText="1"/>
    </xf>
    <xf numFmtId="0" fontId="13" fillId="0" borderId="0" xfId="0" applyFont="1" applyAlignment="1">
      <alignment vertical="center" wrapText="1"/>
    </xf>
    <xf numFmtId="0" fontId="14" fillId="0" borderId="0" xfId="0" applyFont="1" applyAlignment="1">
      <alignment horizontal="center" vertical="center" wrapText="1"/>
    </xf>
    <xf numFmtId="2" fontId="14" fillId="0" borderId="0" xfId="0" applyNumberFormat="1" applyFont="1" applyAlignment="1">
      <alignment horizontal="center" vertical="center" wrapText="1"/>
    </xf>
    <xf numFmtId="0" fontId="15" fillId="0" borderId="0" xfId="0" applyFont="1" applyAlignment="1">
      <alignment vertical="center" wrapText="1"/>
    </xf>
    <xf numFmtId="0" fontId="3" fillId="3" borderId="0" xfId="0" applyFont="1" applyFill="1" applyAlignment="1">
      <alignment vertical="center" wrapText="1"/>
    </xf>
    <xf numFmtId="0" fontId="9" fillId="0" borderId="0" xfId="0" applyFont="1" applyAlignment="1">
      <alignment vertical="center" wrapText="1"/>
    </xf>
    <xf numFmtId="0" fontId="4" fillId="0" borderId="0" xfId="0" applyFont="1" applyAlignment="1">
      <alignment horizontal="center" vertical="center"/>
    </xf>
    <xf numFmtId="0" fontId="3" fillId="9" borderId="0" xfId="0" applyFont="1" applyFill="1" applyAlignment="1">
      <alignment vertical="center" wrapText="1"/>
    </xf>
    <xf numFmtId="0" fontId="4" fillId="0" borderId="0" xfId="0" applyFont="1" applyAlignment="1">
      <alignment vertical="center" wrapText="1"/>
    </xf>
    <xf numFmtId="0" fontId="12" fillId="9" borderId="0" xfId="0" applyFont="1" applyFill="1" applyAlignment="1">
      <alignment vertical="center" wrapText="1"/>
    </xf>
    <xf numFmtId="0" fontId="12" fillId="0" borderId="0" xfId="0" applyFont="1" applyAlignment="1">
      <alignment horizontal="center" vertical="center" wrapText="1"/>
    </xf>
    <xf numFmtId="0" fontId="10" fillId="2" borderId="0" xfId="0" applyFont="1" applyFill="1" applyAlignment="1">
      <alignment vertical="center" wrapText="1"/>
    </xf>
    <xf numFmtId="0" fontId="46" fillId="4" borderId="0" xfId="0" applyFont="1" applyFill="1" applyAlignment="1">
      <alignment vertical="center" wrapText="1"/>
    </xf>
    <xf numFmtId="0" fontId="47" fillId="4" borderId="0" xfId="0" applyFont="1" applyFill="1" applyAlignment="1">
      <alignment horizontal="center" vertical="center" wrapText="1"/>
    </xf>
    <xf numFmtId="2" fontId="47" fillId="4" borderId="0" xfId="0" applyNumberFormat="1" applyFont="1" applyFill="1" applyAlignment="1">
      <alignment horizontal="center" vertical="center" wrapText="1"/>
    </xf>
    <xf numFmtId="2" fontId="28" fillId="0" borderId="13" xfId="5" applyNumberFormat="1" applyFont="1" applyBorder="1" applyAlignment="1">
      <alignment horizontal="right" vertical="center" wrapText="1"/>
    </xf>
    <xf numFmtId="2" fontId="31" fillId="0" borderId="25" xfId="1" applyNumberFormat="1" applyFont="1" applyFill="1" applyBorder="1" applyAlignment="1">
      <alignment horizontal="right" vertical="center"/>
    </xf>
    <xf numFmtId="0" fontId="31" fillId="0" borderId="25" xfId="1" applyNumberFormat="1" applyFont="1" applyFill="1" applyBorder="1" applyAlignment="1">
      <alignment horizontal="left" vertical="center"/>
    </xf>
    <xf numFmtId="0" fontId="31" fillId="0" borderId="7" xfId="5" applyFont="1" applyBorder="1" applyAlignment="1">
      <alignment vertical="center" wrapText="1"/>
    </xf>
    <xf numFmtId="2" fontId="31" fillId="0" borderId="7" xfId="5" applyNumberFormat="1" applyFont="1" applyBorder="1" applyAlignment="1">
      <alignment vertical="center" wrapText="1"/>
    </xf>
    <xf numFmtId="0" fontId="28" fillId="0" borderId="7" xfId="5" applyFont="1" applyBorder="1" applyAlignment="1">
      <alignment vertical="center" wrapText="1"/>
    </xf>
    <xf numFmtId="0" fontId="17" fillId="0" borderId="0" xfId="3" applyFont="1" applyAlignment="1">
      <alignment horizontal="center"/>
    </xf>
    <xf numFmtId="0" fontId="18" fillId="0" borderId="0" xfId="3" applyFont="1" applyAlignment="1">
      <alignment horizontal="left"/>
    </xf>
    <xf numFmtId="0" fontId="17" fillId="0" borderId="0" xfId="3" applyFont="1" applyAlignment="1">
      <alignment horizontal="center" vertical="center" wrapText="1"/>
    </xf>
    <xf numFmtId="0" fontId="17" fillId="0" borderId="0" xfId="3" applyFont="1" applyAlignment="1">
      <alignment horizontal="center" vertical="center"/>
    </xf>
    <xf numFmtId="0" fontId="19" fillId="5" borderId="0" xfId="3" applyFont="1" applyFill="1" applyAlignment="1">
      <alignment horizontal="center" vertical="center"/>
    </xf>
    <xf numFmtId="0" fontId="20" fillId="0" borderId="0" xfId="3" applyFont="1" applyAlignment="1">
      <alignment horizontal="left" vertical="center" wrapText="1"/>
    </xf>
    <xf numFmtId="0" fontId="28" fillId="0" borderId="6" xfId="5" applyFont="1" applyBorder="1" applyAlignment="1">
      <alignment horizontal="center" vertical="center" wrapText="1"/>
    </xf>
    <xf numFmtId="0" fontId="28" fillId="0" borderId="9" xfId="5" applyFont="1" applyBorder="1" applyAlignment="1">
      <alignment horizontal="center" vertical="center" wrapText="1"/>
    </xf>
    <xf numFmtId="0" fontId="28" fillId="0" borderId="7" xfId="5" applyFont="1" applyBorder="1" applyAlignment="1">
      <alignment horizontal="center" vertical="center" wrapText="1"/>
    </xf>
    <xf numFmtId="0" fontId="28" fillId="0" borderId="10" xfId="5" applyFont="1" applyBorder="1" applyAlignment="1">
      <alignment horizontal="center" vertical="center" wrapText="1"/>
    </xf>
    <xf numFmtId="0" fontId="28" fillId="0" borderId="8" xfId="5" applyFont="1" applyBorder="1" applyAlignment="1">
      <alignment horizontal="center" vertical="center" wrapText="1"/>
    </xf>
    <xf numFmtId="0" fontId="28" fillId="0" borderId="11" xfId="5" applyFont="1" applyBorder="1" applyAlignment="1">
      <alignment horizontal="center" vertical="center" wrapText="1"/>
    </xf>
    <xf numFmtId="0" fontId="22" fillId="5" borderId="0" xfId="4" applyFont="1" applyFill="1" applyAlignment="1">
      <alignment horizontal="left" vertical="center" wrapText="1"/>
    </xf>
    <xf numFmtId="0" fontId="22" fillId="0" borderId="0" xfId="4" applyFont="1" applyAlignment="1">
      <alignment horizontal="left" vertical="center" wrapText="1"/>
    </xf>
    <xf numFmtId="0" fontId="22" fillId="0" borderId="0" xfId="3" applyFont="1" applyAlignment="1">
      <alignment horizontal="left"/>
    </xf>
    <xf numFmtId="0" fontId="18" fillId="0" borderId="0" xfId="4" applyFont="1" applyAlignment="1">
      <alignment horizontal="center"/>
    </xf>
    <xf numFmtId="0" fontId="22" fillId="0" borderId="0" xfId="4" applyFont="1" applyAlignment="1">
      <alignment horizontal="center"/>
    </xf>
    <xf numFmtId="43" fontId="28" fillId="0" borderId="7" xfId="1" applyFont="1" applyFill="1" applyBorder="1" applyAlignment="1">
      <alignment horizontal="center" vertical="center" wrapText="1"/>
    </xf>
    <xf numFmtId="43" fontId="28" fillId="0" borderId="10" xfId="1" applyFont="1" applyFill="1" applyBorder="1" applyAlignment="1">
      <alignment horizontal="center" vertical="center" wrapText="1"/>
    </xf>
    <xf numFmtId="0" fontId="28" fillId="0" borderId="21" xfId="5" applyFont="1" applyBorder="1" applyAlignment="1">
      <alignment horizontal="center" vertical="center" wrapText="1"/>
    </xf>
    <xf numFmtId="0" fontId="28" fillId="0" borderId="22" xfId="5" applyFont="1" applyBorder="1" applyAlignment="1">
      <alignment horizontal="center" vertical="center" wrapText="1"/>
    </xf>
    <xf numFmtId="0" fontId="28" fillId="0" borderId="20" xfId="5" applyFont="1" applyBorder="1" applyAlignment="1">
      <alignment horizontal="center" vertical="center" wrapText="1"/>
    </xf>
    <xf numFmtId="0" fontId="28" fillId="0" borderId="9" xfId="5" applyFont="1" applyBorder="1" applyAlignment="1">
      <alignment vertical="center" wrapText="1"/>
    </xf>
    <xf numFmtId="0" fontId="28" fillId="0" borderId="10" xfId="5" applyFont="1" applyBorder="1" applyAlignment="1">
      <alignment vertical="center" wrapText="1"/>
    </xf>
    <xf numFmtId="0" fontId="6" fillId="0" borderId="0" xfId="0" applyFont="1" applyAlignment="1">
      <alignment horizontal="center" vertical="center" wrapText="1" readingOrder="1"/>
    </xf>
    <xf numFmtId="0" fontId="0" fillId="0" borderId="0" xfId="0" applyAlignment="1">
      <alignment vertical="center" wrapText="1"/>
    </xf>
  </cellXfs>
  <cellStyles count="10">
    <cellStyle name="Comma" xfId="1" builtinId="3"/>
    <cellStyle name="Comma 2 2" xfId="9" xr:uid="{86BE53FA-D198-4E02-9CCF-789513A4895A}"/>
    <cellStyle name="Comma 4" xfId="7" xr:uid="{C015D040-4554-40B0-B011-05B55402798D}"/>
    <cellStyle name="Ledger 17 x 11 in" xfId="6" xr:uid="{46011299-32C0-47F0-A73A-7C28191F09E0}"/>
    <cellStyle name="Normal" xfId="0" builtinId="0"/>
    <cellStyle name="Normal 2" xfId="4" xr:uid="{D473F52E-759E-41DC-9E84-FB4AC23C4015}"/>
    <cellStyle name="Normal 3" xfId="3" xr:uid="{C82CC1FE-2717-4B0A-9611-46A37A5155CF}"/>
    <cellStyle name="Normal_Copy of 03 Bed Room BQ" xfId="5" xr:uid="{7034AC71-6EB2-41DF-A12C-B6C7019A9021}"/>
    <cellStyle name="Normal_DANANG RESORT - BOQ 2" xfId="8" xr:uid="{4B6325A0-16D8-4F38-B7A1-09CD1F229215}"/>
    <cellStyle name="Percent" xfId="2"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63" Type="http://schemas.openxmlformats.org/officeDocument/2006/relationships/externalLink" Target="externalLinks/externalLink53.xml"/><Relationship Id="rId68" Type="http://schemas.openxmlformats.org/officeDocument/2006/relationships/externalLink" Target="externalLinks/externalLink58.xml"/><Relationship Id="rId84" Type="http://schemas.openxmlformats.org/officeDocument/2006/relationships/externalLink" Target="externalLinks/externalLink74.xml"/><Relationship Id="rId89" Type="http://schemas.openxmlformats.org/officeDocument/2006/relationships/externalLink" Target="externalLinks/externalLink79.xml"/><Relationship Id="rId16" Type="http://schemas.openxmlformats.org/officeDocument/2006/relationships/externalLink" Target="externalLinks/externalLink6.xml"/><Relationship Id="rId107" Type="http://schemas.openxmlformats.org/officeDocument/2006/relationships/customXml" Target="../customXml/item2.xml"/><Relationship Id="rId11" Type="http://schemas.openxmlformats.org/officeDocument/2006/relationships/externalLink" Target="externalLinks/externalLink1.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53" Type="http://schemas.openxmlformats.org/officeDocument/2006/relationships/externalLink" Target="externalLinks/externalLink43.xml"/><Relationship Id="rId58" Type="http://schemas.openxmlformats.org/officeDocument/2006/relationships/externalLink" Target="externalLinks/externalLink48.xml"/><Relationship Id="rId74" Type="http://schemas.openxmlformats.org/officeDocument/2006/relationships/externalLink" Target="externalLinks/externalLink64.xml"/><Relationship Id="rId79" Type="http://schemas.openxmlformats.org/officeDocument/2006/relationships/externalLink" Target="externalLinks/externalLink69.xml"/><Relationship Id="rId102"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externalLink" Target="externalLinks/externalLink80.xml"/><Relationship Id="rId95" Type="http://schemas.openxmlformats.org/officeDocument/2006/relationships/externalLink" Target="externalLinks/externalLink85.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64" Type="http://schemas.openxmlformats.org/officeDocument/2006/relationships/externalLink" Target="externalLinks/externalLink54.xml"/><Relationship Id="rId69" Type="http://schemas.openxmlformats.org/officeDocument/2006/relationships/externalLink" Target="externalLinks/externalLink59.xml"/><Relationship Id="rId80" Type="http://schemas.openxmlformats.org/officeDocument/2006/relationships/externalLink" Target="externalLinks/externalLink70.xml"/><Relationship Id="rId85" Type="http://schemas.openxmlformats.org/officeDocument/2006/relationships/externalLink" Target="externalLinks/externalLink75.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59" Type="http://schemas.openxmlformats.org/officeDocument/2006/relationships/externalLink" Target="externalLinks/externalLink49.xml"/><Relationship Id="rId103" Type="http://schemas.openxmlformats.org/officeDocument/2006/relationships/styles" Target="styles.xml"/><Relationship Id="rId108" Type="http://schemas.openxmlformats.org/officeDocument/2006/relationships/customXml" Target="../customXml/item3.xml"/><Relationship Id="rId54" Type="http://schemas.openxmlformats.org/officeDocument/2006/relationships/externalLink" Target="externalLinks/externalLink44.xml"/><Relationship Id="rId70" Type="http://schemas.openxmlformats.org/officeDocument/2006/relationships/externalLink" Target="externalLinks/externalLink60.xml"/><Relationship Id="rId75" Type="http://schemas.openxmlformats.org/officeDocument/2006/relationships/externalLink" Target="externalLinks/externalLink65.xml"/><Relationship Id="rId91" Type="http://schemas.openxmlformats.org/officeDocument/2006/relationships/externalLink" Target="externalLinks/externalLink81.xml"/><Relationship Id="rId96" Type="http://schemas.openxmlformats.org/officeDocument/2006/relationships/externalLink" Target="externalLinks/externalLink8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externalLink" Target="externalLinks/externalLink47.xml"/><Relationship Id="rId106" Type="http://schemas.openxmlformats.org/officeDocument/2006/relationships/customXml" Target="../customXml/item1.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 Id="rId60" Type="http://schemas.openxmlformats.org/officeDocument/2006/relationships/externalLink" Target="externalLinks/externalLink50.xml"/><Relationship Id="rId65" Type="http://schemas.openxmlformats.org/officeDocument/2006/relationships/externalLink" Target="externalLinks/externalLink55.xml"/><Relationship Id="rId73" Type="http://schemas.openxmlformats.org/officeDocument/2006/relationships/externalLink" Target="externalLinks/externalLink63.xml"/><Relationship Id="rId78" Type="http://schemas.openxmlformats.org/officeDocument/2006/relationships/externalLink" Target="externalLinks/externalLink68.xml"/><Relationship Id="rId81" Type="http://schemas.openxmlformats.org/officeDocument/2006/relationships/externalLink" Target="externalLinks/externalLink71.xml"/><Relationship Id="rId86" Type="http://schemas.openxmlformats.org/officeDocument/2006/relationships/externalLink" Target="externalLinks/externalLink76.xml"/><Relationship Id="rId94" Type="http://schemas.openxmlformats.org/officeDocument/2006/relationships/externalLink" Target="externalLinks/externalLink84.xml"/><Relationship Id="rId99" Type="http://schemas.openxmlformats.org/officeDocument/2006/relationships/externalLink" Target="externalLinks/externalLink89.xml"/><Relationship Id="rId101" Type="http://schemas.openxmlformats.org/officeDocument/2006/relationships/externalLink" Target="externalLinks/externalLink9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9" Type="http://schemas.openxmlformats.org/officeDocument/2006/relationships/externalLink" Target="externalLinks/externalLink29.xml"/><Relationship Id="rId109" Type="http://schemas.openxmlformats.org/officeDocument/2006/relationships/customXml" Target="../customXml/item4.xml"/><Relationship Id="rId34" Type="http://schemas.openxmlformats.org/officeDocument/2006/relationships/externalLink" Target="externalLinks/externalLink24.xml"/><Relationship Id="rId50" Type="http://schemas.openxmlformats.org/officeDocument/2006/relationships/externalLink" Target="externalLinks/externalLink40.xml"/><Relationship Id="rId55" Type="http://schemas.openxmlformats.org/officeDocument/2006/relationships/externalLink" Target="externalLinks/externalLink45.xml"/><Relationship Id="rId76" Type="http://schemas.openxmlformats.org/officeDocument/2006/relationships/externalLink" Target="externalLinks/externalLink66.xml"/><Relationship Id="rId97" Type="http://schemas.openxmlformats.org/officeDocument/2006/relationships/externalLink" Target="externalLinks/externalLink87.xml"/><Relationship Id="rId10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61.xml"/><Relationship Id="rId92" Type="http://schemas.openxmlformats.org/officeDocument/2006/relationships/externalLink" Target="externalLinks/externalLink82.xml"/><Relationship Id="rId2" Type="http://schemas.openxmlformats.org/officeDocument/2006/relationships/worksheet" Target="worksheets/sheet2.xml"/><Relationship Id="rId29" Type="http://schemas.openxmlformats.org/officeDocument/2006/relationships/externalLink" Target="externalLinks/externalLink19.xml"/><Relationship Id="rId24" Type="http://schemas.openxmlformats.org/officeDocument/2006/relationships/externalLink" Target="externalLinks/externalLink14.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66" Type="http://schemas.openxmlformats.org/officeDocument/2006/relationships/externalLink" Target="externalLinks/externalLink56.xml"/><Relationship Id="rId87" Type="http://schemas.openxmlformats.org/officeDocument/2006/relationships/externalLink" Target="externalLinks/externalLink77.xml"/><Relationship Id="rId61" Type="http://schemas.openxmlformats.org/officeDocument/2006/relationships/externalLink" Target="externalLinks/externalLink51.xml"/><Relationship Id="rId82" Type="http://schemas.openxmlformats.org/officeDocument/2006/relationships/externalLink" Target="externalLinks/externalLink72.xml"/><Relationship Id="rId19" Type="http://schemas.openxmlformats.org/officeDocument/2006/relationships/externalLink" Target="externalLinks/externalLink9.xml"/><Relationship Id="rId14" Type="http://schemas.openxmlformats.org/officeDocument/2006/relationships/externalLink" Target="externalLinks/externalLink4.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56" Type="http://schemas.openxmlformats.org/officeDocument/2006/relationships/externalLink" Target="externalLinks/externalLink46.xml"/><Relationship Id="rId77" Type="http://schemas.openxmlformats.org/officeDocument/2006/relationships/externalLink" Target="externalLinks/externalLink67.xml"/><Relationship Id="rId100" Type="http://schemas.openxmlformats.org/officeDocument/2006/relationships/externalLink" Target="externalLinks/externalLink90.xml"/><Relationship Id="rId105"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41.xml"/><Relationship Id="rId72" Type="http://schemas.openxmlformats.org/officeDocument/2006/relationships/externalLink" Target="externalLinks/externalLink62.xml"/><Relationship Id="rId93" Type="http://schemas.openxmlformats.org/officeDocument/2006/relationships/externalLink" Target="externalLinks/externalLink83.xml"/><Relationship Id="rId98" Type="http://schemas.openxmlformats.org/officeDocument/2006/relationships/externalLink" Target="externalLinks/externalLink88.xml"/><Relationship Id="rId3" Type="http://schemas.openxmlformats.org/officeDocument/2006/relationships/worksheet" Target="worksheets/sheet3.xml"/><Relationship Id="rId25" Type="http://schemas.openxmlformats.org/officeDocument/2006/relationships/externalLink" Target="externalLinks/externalLink15.xml"/><Relationship Id="rId46" Type="http://schemas.openxmlformats.org/officeDocument/2006/relationships/externalLink" Target="externalLinks/externalLink36.xml"/><Relationship Id="rId67" Type="http://schemas.openxmlformats.org/officeDocument/2006/relationships/externalLink" Target="externalLinks/externalLink57.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62" Type="http://schemas.openxmlformats.org/officeDocument/2006/relationships/externalLink" Target="externalLinks/externalLink52.xml"/><Relationship Id="rId83" Type="http://schemas.openxmlformats.org/officeDocument/2006/relationships/externalLink" Target="externalLinks/externalLink73.xml"/><Relationship Id="rId88" Type="http://schemas.openxmlformats.org/officeDocument/2006/relationships/externalLink" Target="externalLinks/externalLink7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H\shell\shell\wp5\ACE\DRAFT\WP5\PRESENT\invoice.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im\PROJECT2004\TU-2003-98\TU-2003\TU-2003\DELTA-5\Del-21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C802Z\SAP\Phurchase%20Request\PR\C4030IB0223-&#40845;&#2441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99W31\SI-END\CD\&#31532;&#20108;&#27425;&#35722;&#26356;\&#25976;&#37327;&#35336;&#3163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personal/lvong_unicef_org/Documents/2023/BMC/TOR/&#21934;&#20729;&#20998;&#26512;&#34920;(1-11)"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imi\app\WRL\MIS\BG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CB420\SAP\Budget\&#38928;&#31639;&#35722;&#26356;\73th-3rd\&#32317;&#38928;&#31639;&#35722;&#26356;&#30003;&#35531;-73th-2004.11.0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1.&#24288;&#36774;&#23560;&#26696;\2040H&#24247;&#23527;\03&#25104;&#26412;&#26376;&#22577;&#34920;\&#24247;&#23527;&#25104;&#26412;&#26376;&#22577;&#34920;-931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Y:\Users\05-&#26954;&#23439;&#36948;\CB420\SAP\Budget\&#38928;&#31639;&#35722;&#26356;\73th-3rd\&#32317;&#38928;&#31639;&#35722;&#26356;&#30003;&#35531;-73th-2004.11.08.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cdl&#24247;&#23527;\2040H&#24247;&#23527;\14&#38928;&#31639;&#35336;&#30059;\C106&#19968;&#26399;&#32080;&#27083;\C106&#38928;&#31639;\C2040I-&#26045;&#24037;&#38928;&#31639;&#35336;&#30059;(C1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vi-biz\07-08\Projects\DMRC\CB420\SAP\Budget\&#38928;&#31639;&#35722;&#26356;\73th-3rd\&#32317;&#38928;&#31639;&#35722;&#26356;&#30003;&#35531;-73th-2004.11.08.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Y&#27133;\limei\limei\&#23560;&#26696;&#37096;\&#23560;&#26696;&#26376;&#26371;\200710\&#26376;&#22577;\CB420%20-&#24037;&#22320;&#26376;&#22577;&#24409;&#32317;&#34920;-960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India\DMRC%20BC-16\Planning\Month%20reporting\CB420\SAP\Budget\&#38928;&#31639;&#35722;&#26356;\73th-3rd\&#32317;&#38928;&#31639;&#35722;&#26356;&#30003;&#35531;-73th-2004.11.0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R:\backup%20debasish\Debashis\Budget\Budget%2003-04\Bud%2003-04-%20Ver-2-%20annual-HO%20Final%20280803-approved\Backups%20for%20link%20files\Discarded%20link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Limi\app\WRL\CHISAN\BGT-GAT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Brc\c\Siddhu\Planning\Works\Work0304\Revision1\Work%20Plan-Dam-0304-R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Y:\Users\Borin\Desktop\Quantity%20Measurement_03022016.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Y:\Documents%20and%20Settings\zhuhua\Local%20Settings\Temporary%20Internet%20Files\Content.IE5\VI096ZON\10-HIEN\fertiliser\SC-0858-15-4-2002\SE6380\TOP1\MISS_&#49688;\ORIGINAL\&#49688;_0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ES-DEL-PC-054\C\SHANT\pr\BOXTRN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Y:\Documents%20and%20Settings\CEC1788\My%20Documents\CL314&#27161;&#26696;\&#24037;&#21209;&#36914;&#24230;&#33287;&#25505;&#36092;&#31649;&#25511;\CEC&#26376;&#22577;\201105\Y&#27133;\01%20&#23560;&#26696;&#37096;&#20363;&#34892;&#26376;&#22577;\01&#24037;&#31243;&#26376;&#22577;(&#21547;&#26376;&#22577;&#24409;&#32317;&#34920;&#39080;&#38570;&#21450;&#29229;&#35359;)\2011\201102\&#25104;&#26412;&#26376;&#22577;\01&#24037;&#22320;&#26376;&#22577;&#24409;&#32317;&#34920;\CR580A\CR580A-&#24037;&#22320;&#26376;&#22577;&#24409;&#32317;&#34920;100-0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Y:\Users\BaoNQ\Downloads\Server\datacenter\Documents%20and%20Settings\Administrator\My%20Documents\R%20H%20L%20B\Library\Estimate\E2003\WINDOWS\Temporary%20Internet%20Files\Content.IE5\ELJSD4RM\cov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Documents%20and%20Settings\NRK%20Mohan%20Rao\Local%20Settings\Temporary%20Internet%20Files\OLK10A\Documents%20and%20Settings\NRK%20Mohan%20Rao\Desktop\C802Z\SAP\Phurchase%20Request\PR\C4030IB0223-&#40845;&#24418;.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Y:\DUNGKAKA\2015_PROJECTS\S10\TAKEOFF\150413.Rebar\EXCEL\150413.S10.rebar.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E:\HUNG.NK\PROJECT%202014\No.3%20LTT\Boredpile,%20Diaphragm%20Package\BQ\Cost%20Estimate%2020150202\20150202-Costbook.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Y:\Users\BaoNQ\Downloads\May4\D\Documents%20and%20Settings\user1\Desktop\bi\t\TONG%20HOP%20HAO\HAO\PVKN\My%20Documents\Worldbank\DOT1\Excel\Data\Tinh%20tong%20hop%20du%20toan.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Y:\10.%20SELF-STUDY\COST%20PLAN\COST%20PLAN\02.%20EMBASSY%20CENTRAL\PROPOSED%20COST%20PLAN-EMBASSY%20CENTRAL.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Allen\d\My%20Documents\Book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Gunn\Work%20Shop\danai\project\AC.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Y:\N\MGT-DRT\MGT-IMPR\MGT-SC@\BA0397\INSULT'N\INS\ASK\PIPE-03E.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X:\India\DMRC%20BC-16\Planning\Month%20reporting\CB420\SAP\Budget\&#38928;&#31639;&#35722;&#26356;\73th-3rd\&#32317;&#38928;&#31639;&#35722;&#26356;&#30003;&#35531;-73th-2004.11.08.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Y:\Users\05-&#26954;&#23439;&#36948;\Documents%20and%20Settings\CEC1788\My%20Documents\&#22303;&#25463;&#23560;&#26696;\&#23665;&#37324;&#38567;&#36947;&#20633;&#27161;\CL314&#27161;&#25104;&#26412;(20091207)&#21443;&#32771;&#27284;%2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Y:\Documents%20and%20Settings\CEC1788\My%20Documents\CL314&#27161;&#26696;\&#24037;&#21209;&#36914;&#24230;&#33287;&#25505;&#36092;&#31649;&#25511;\CEC&#26376;&#22577;\201105\01%20&#23560;&#26696;&#37096;&#20363;&#34892;&#26376;&#22577;\01&#24037;&#31243;&#26376;&#22577;(&#21547;&#26376;&#22577;&#24409;&#32317;&#34920;&#39080;&#38570;&#21450;&#29229;&#35359;)\2011\201102\&#25104;&#26412;&#26376;&#22577;\01&#24037;&#22320;&#26376;&#22577;&#24409;&#32317;&#34920;\&#28246;&#23665;&#27700;&#24235;\&#33288;&#36948;\&#32076;&#29702;&#12539;&#31246;&#21209;\&#36039;&#37329;\148&#26399;&#36039;&#37329;&#35336;&#30011;\&#22269;&#32076;&#31532;147-25&#21495;&#65288;148&#26399;&#36039;&#37329;&#35336;&#30011;&#65289;\&#9313;148&#26399;&#36039;&#37329;&#35336;&#30011;&#12501;&#12457;&#12540;&#12510;&#12483;&#1248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C802Z\SAP\Phurchase%20Request\PR\C4030IB0223-&#40845;&#24418;.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Planning\iii%20--%20a\windows\TEMP\KGT\YR98-99\BHANDUP.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urbanlandasiainvestment-my.sharepoint.com/John%20Documents/2013%20Files/Angkor%20Parvis/Cost%20and%20Offer/Angkor%20Parvis-Elec%20Cost%2011-June-2013.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913CE75E\BOQ-M&amp;E%20rev0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B:\BIRD-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Y:\Users\05-&#26954;&#23439;&#36948;\H10-B\2009&#25237;&#27161;&#26696;&#20214;\09-09_01%20&#22283;&#36947;1&#34399;&#20116;&#32929;&#33267;&#26954;&#26757;&#27573;&#25299;&#23532;&#24037;&#31243;%20C911&#27161;\06%20&#22577;&#20729;&amp;&#27604;&#20729;\C911&#35426;&#20729;&#20316;&#26989;&#27284;(&#3177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Y:\CAMBODIA%20project\EMBASSY%20PROJECT\13082016-PROJECT%20EMBASSY%20CENTRAL\Cash%20flow%20revise\dtProExl\dtmau.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Y:\DUNGKAKA\2015_PROJECTS\S10\TAKEOFF\150413.Rebar\EXCEL\column%20rebar%20data.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X:\Avi-biz\07-08\Projects\DMRC\CB420\SAP\Budget\&#38928;&#31639;&#35722;&#26356;\73th-3rd\&#32317;&#38928;&#31639;&#35722;&#26356;&#30003;&#35531;-73th-2004.11.08.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ekate\Mails%20-%20BRC\Hari\Sub-Con%20Folder\Payment%20summary%20of%20Subcontractors%2013.12.200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SRH\shell\shell\wp5\ACE\abroace\011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Quality\c\My%20Documents\My%20Documents\Jhankar-2\WINDOWS\Desktop\NRB\naneen%20backup\FORMATS\Lab\Alp-cal.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607&#24037;&#21209;\&#32080;&#31639;\607&#32080;&#31639;\49607&#32080;&#31639;&#20316;&#26989;-93061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130.2.2.75\c\Annual%20BUDGET%202003-04\BUDGETFORMS%202003-2004.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G:\Documents%20and%20Settings\nikhil.kumar\Local%20Settings\Temp\FINAL-%20Project%20Budget-VA.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Y:\Documents%20and%20Settings\zhuhua\Local%20Settings\Temporary%20Internet%20Files\Content.IE5\VI096ZON\THUY\NKCTHANG06.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Y:\Users\BaoNQ\Downloads\May4\D\Documents%20and%20Settings\user1\Desktop\bi\t\TONG%20HOP%20HAO\HAO\PVKN\CANHAN\MUNG\THOP9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Ces_server4\inter-dept\Public\Bridge\BOQ-2002085-05.10.04\Culverts\culverts_Pkg_I.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Z:\4.%20TreeLine%20Hotel\17.%20Interim%20Payment\3-IPC\01.%20Main%20Contract\Claim%2001\Engineer's%20Evaluation%20&amp;%20IPC\Rev.02\2nd%20Payment.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A:\CS3408\Standard\RPT.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Planning\1-Planning\1Jitendra\Reports\Structures\StrStatusq.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Y:\STRUCTON-JUSTIN\14.%20CT1%20-%20Ciputra\2-BOQ\From%20HN%20Team\150806.CT1-Rebar.Finishing\Hung%20l&#224;m%20Cost\Hung%20-%20Build%20Cost%2018Aug\150817-CT1%20Costbook.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cc-wb2-laptop\c\WINDOWS\Desktop\NRB\naneen%20backup\FORMATS\Lab\Alp-cal.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Y:\Users\STON-QS\Desktop\Tach%20bill\Ciputra%20-%20CT1%20-%20MEP%20-%20Basement.xlsx"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User-a\a-file\FILE\STEEL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E:\HUNG.NK\PROJECT\Phu%20My%20Hung\TAKEOFF\SuperStruc\EXCEL\Beam%20Rebar_C2,E1,E2.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Y:\Users\05-&#26954;&#23439;&#36948;\CK570J\CK570J&#36039;&#29986;&#26448;\C802Z&#12289;CB420&#12289;CB423F&#27161;&#36039;&#29986;&#27841;.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Y:\Users\05-&#26954;&#23439;&#36948;\DOCUME~1\cec0661\LOCALS~1\Temp\C.Lotus.Notes.Data\&#27231;&#20855;&#31649;&#21046;&#34920;-2006.03.0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Z:\3.%20Embassy%20Central\21.%20Tender%20Claims%20and%20Quotations\04.%20Interim%20Payment\02.%20MAIN%20CONTRACT\03.%20IPC\IPC01-Advance%20Payment\Engineer's%20Evaluation%20&amp;%20IPC\Rev.01\1st%20Interim%20Payment-rev.01.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Y:\Documents%20and%20Settings\zhuhua\Local%20Settings\Temporary%20Internet%20Files\Content.IE5\VI096ZON\TONGHOP\10-HIEN\fertiliser\SC-0858-15-4-2002\SE6380\TOP1\MISS_&#49688;\ORIGINAL\&#49688;_01.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Y:\Users\05-&#26954;&#23439;&#36948;\P3&#32178;&#22294;\2004-11\&#36865;&#23529;&#36039;&#26009;\P3LATE.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Y:\STRUCTON-JUSTIN\6.%20H24-BACK%20UP\BOQ\2.%20BoQ\Submit%20to%20aBao\3rd%20Submit\150808-%20H24%20BoQ.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Y:\CL314&#27161;&#23665;&#37324;&#38567;&#36947;\&#22519;&#34892;&#38928;&#31639;\0&#29256;&#38928;&#31639;\CES-10%20CL314&#21407;&#22987;&#38928;&#31639;&#30003;&#35531;&#34920;9907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s-del-pc-193\D\%23rajib\modfly\TRANS\500\DETAIL.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personal/lvong_unicef_org/Documents/2023/BMC/TOR/&#24037;&#31243;&#38928;&#31639;&#26360;"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Y:\Users\Hien%20Doanh\Downloads\Macintosh%20HDDocuments%20and%20Settings\thuthao\Local%20Settings\Temporary%20Internet%20Files\Content.Outlook\URM51U2J\&#20184;&#27454;&#33410;&#28857;\Mileston%20R15,R18%20SPCC%20Version\R18%20S.E.A.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192.168.1.51\&#24288;&#21830;&#21512;&#32004;&#35336;&#20729;\&#25505;&#36092;&#30332;&#21253;\&#25505;&#36092;-&#30913;&#30879;D\H10-B\2007&#25237;&#27161;&#26696;&#20214;\07-02_03%20&#28246;&#23665;&#27700;&#24235;&#22823;&#22761;&#24037;&#31243;\&#28246;&#23665;&#20316;&#26989;&#27284;(0511)\7%20Bid_Price_(&#28246;&#23665;&#22823;&#22761;)&#32317;&#20729;&#20998;&#26512;.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Y:\Users\05-&#26954;&#23439;&#36948;\cdl&#24247;&#23527;\2040H&#24247;&#23527;\14&#38928;&#31639;&#35336;&#30059;\C106&#19968;&#26399;&#32080;&#27083;\C106&#38928;&#31639;\C2040I-&#26045;&#24037;&#38928;&#31639;&#35336;&#30059;(C106).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Y:\Documents%20and%20Settings\CEC1788\My%20Documents\CL314&#27161;&#26696;\&#24037;&#21209;&#36914;&#24230;&#33287;&#25505;&#36092;&#31649;&#25511;\CEC&#26376;&#22577;\201105\H10-B\2007&#25237;&#27161;&#26696;&#20214;\07-02_03%20&#28246;&#23665;&#27700;&#24235;&#22823;&#22761;&#24037;&#31243;\&#28246;&#23665;&#20316;&#26989;&#27284;(0511)\7%20Bid_Price_(&#28246;&#23665;&#22823;&#22761;)&#32317;&#20729;&#20998;&#2651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Y:\Users\05-&#26954;&#23439;&#36948;\&#23542;&#23665;&#28136;&#27700;&#22580;&#20849;&#21516;&#20351;&#29992;&#21312;\&#24037;&#31243;&#31649;&#29702;\&#23542;&#23665;&#25104;&#26412;&#25511;&#21046;&#34920;-WBS&#21450;&#20316;&#26989;&#32048;&#20998;.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Y:\Users\05-&#26954;&#23439;&#36948;\&#26494;&#23665;&#22320;&#19979;&#36947;&#24037;&#31243;\&#38928;&#31639;\&#26989;&#20027;&#35722;&#26356;&#35373;&#35336;\&#31532;&#19971;&#27425;&#35722;&#26356;&#35373;&#35336;.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Allen\d\My%20Documents\ygl\&#21488;&#20013;&#32291;\&#23450;&#26696;DWG\SW\sw&#38928;&#31639;&#26360;end.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A:\3%20Bid_Report(2003).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Y:\Users\05-&#26954;&#23439;&#36948;\&#23542;&#23665;&#28136;&#27700;&#22580;\&#23542;&#23665;&#26696;&#24037;&#22320;&#31649;&#29702;&#36027;&#20998;&#26512;&#34920;122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35613;&#20271;&#29835;&#20844;&#20107;&#21253;\REDUCE_1.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Y:\Documents%20and%20Settings\CEC1788\My%20Documents\CL314&#27161;&#26696;\&#24037;&#21209;&#36914;&#24230;&#33287;&#25505;&#36092;&#31649;&#25511;\CEC&#26376;&#22577;\201105\H10-B\2006&#25237;&#27161;&#26696;&#20214;\06-06_02%20&#26481;&#35199;&#21521;&#24555;&#36895;&#20844;&#36335;E607&#27161;&#24037;&#31243;\5.&#20316;&#26989;&#27284;\7%20Bid_Price_(2005).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192.168.1.51\&#24288;&#21830;&#21512;&#32004;&#35336;&#20729;\&#25505;&#36092;&#30332;&#21253;\&#25505;&#36092;-&#30913;&#30879;D\H10-B\2006&#25237;&#27161;&#26696;&#20214;\06-06_02%20&#26481;&#35199;&#21521;&#24555;&#36895;&#20844;&#36335;E607&#27161;&#24037;&#31243;\5.&#20316;&#26989;&#27284;\7%20Bid_Price_(2005).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Y:\Users\05-&#26954;&#23439;&#36948;\WINDOWS\TEMP\IMSMAIL\6-7&#26376;mis&#27604;&#20729;&#34920;.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Y:\Users\05-&#26954;&#23439;&#36948;\DOCUME~1\cec1066\LOCALS~1\Temp\C.Lotus.Notes.Data\Y&#27133;\limei\limei\&#23560;&#26696;&#37096;\&#23560;&#26696;&#26376;&#26371;\200710\&#26376;&#22577;\&#26494;&#23665;-200709&#26376;&#22577;&#24409;&#32317;&#3492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Allen\d\My%20Documents\&#21271;&#28207;&#28330;&#31561;&#25903;&#27969;\DWG\&#19968;&#24037;&#21312;\&#19968;&#24037;&#21312;&#38928;&#31639;&#2636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Allen\d\WRL\MIS\BG8.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Maa_2\d\&#24489;&#21271;&#23560;&#26696;\&#35722;&#26356;&#35373;&#35336;&#20462;&#27491;&#21512;&#32004;&#32317;&#20729;&#34920;\&#31532;05&#27425;&#20462;&#27491;\005&#35722;&#26356;&#35373;&#35336;&#35443;&#32048;&#34920;.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M:\Ygl\91\27-5&#29872;&#26449;&#36335;&#38928;&#31639;&#26360;.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Y:\Users\05-&#26954;&#23439;&#36948;\&#26494;&#23665;&#22320;&#19979;&#36947;&#24037;&#31243;\&#38928;&#31639;\&#26989;&#20027;&#35722;&#26356;&#35373;&#35336;\&#38928;&#20272;&#23436;&#24037;&#32317;&#25104;&#26412;920424.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Y:\Users\05-&#26954;&#23439;&#36948;\cdl&#24247;&#23527;\2040H&#24247;&#23527;\14&#38928;&#31639;&#35336;&#30059;\C105&#19968;&#26399;&#25972;&#22320;\C105&#19968;&#26399;&#38928;&#31639;\site%20preparation(0714)Rev.2-&#26989;&#21209;&#37096;&#38928;&#31639;&#20316;&#269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OCUME~1\ADMINI~1.PRA\LOCALS~1\Temp\Temporary%20Directory%206%20for%20C-13%20Budget%20R2.zip\C802Z\SAP\Phurchase%20Request\PR\C4030IB0223-&#40845;&#24418;.xls" TargetMode="External"/></Relationships>
</file>

<file path=xl/externalLinks/_rels/externalLink90.xml.rels><?xml version="1.0" encoding="UTF-8" standalone="yes"?>
<Relationships xmlns="http://schemas.openxmlformats.org/package/2006/relationships"><Relationship Id="rId2" Type="http://schemas.openxmlformats.org/officeDocument/2006/relationships/externalLinkPath" Target="https://unicef-my.sharepoint.com/personal/hescobar_unicef_org/Documents/UNICEF_CONSTRUCTION/AME_EARLY_CHILD_CR/Varios/Ejemplo%20de%20licitaci&#243;n/Annex%203.%20BOQ_Coldchain%20Hub_LRPS-2025-9195555.xlsx" TargetMode="External"/><Relationship Id="rId1" Type="http://schemas.openxmlformats.org/officeDocument/2006/relationships/externalLinkPath" Target="/personal/hescobar_unicef_org/Documents/UNICEF_CONSTRUCTION/AME_EARLY_CHILD_CR/Varios/Ejemplo%20de%20licitaci&#243;n/Annex%203.%20BOQ_Coldchain%20Hub_LRPS-2025-9195555.xlsx" TargetMode="External"/></Relationships>
</file>

<file path=xl/externalLinks/_rels/externalLink91.xml.rels><?xml version="1.0" encoding="UTF-8" standalone="yes"?>
<Relationships xmlns="http://schemas.openxmlformats.org/package/2006/relationships"><Relationship Id="rId2" Type="http://schemas.openxmlformats.org/officeDocument/2006/relationships/externalLinkPath" Target="https://unicef-my.sharepoint.com/personal/hescobar_unicef_org/Documents/UNICEF_CONSTRUCTION/AME_EARLY_CHILD_CR/AME_INESCA_PRODUCTOS/CAMOTAN%2013.03.25_PARA%20MODIFICAR/PRQ_CAMOTAN.xlsx" TargetMode="External"/><Relationship Id="rId1" Type="http://schemas.openxmlformats.org/officeDocument/2006/relationships/externalLinkPath" Target="/personal/hescobar_unicef_org/Documents/UNICEF_CONSTRUCTION/AME_EARLY_CHILD_CR/AME_INESCA_PRODUCTOS/CAMOTAN%2013.03.25_PARA%20MODIFICAR/PRQ_CAMOT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
      <sheetName val="contract"/>
      <sheetName val="invoice"/>
      <sheetName val="1,4,13-.scope"/>
      <sheetName val="scurve"/>
    </sheetNames>
    <sheetDataSet>
      <sheetData sheetId="0"/>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PNT-QUOT-#3"/>
      <sheetName val="COAT&amp;WRAP-QIOT-#3"/>
      <sheetName val="SHOPLIST"/>
      <sheetName val="BQ"/>
      <sheetName val="BQ External"/>
      <sheetName val="Graph Data (DO NOT PRINT)"/>
      <sheetName val="D-623D"/>
      <sheetName val="Notes"/>
      <sheetName val="icmal"/>
      <sheetName val="Basis"/>
      <sheetName val="TAS"/>
      <sheetName val="SubmitCal"/>
      <sheetName val="#REF"/>
      <sheetName val="StattCo yCharges"/>
      <sheetName val="GFA_HQ_Building"/>
      <sheetName val="GFA_Conference"/>
      <sheetName val="Su}}ary"/>
      <sheetName val="Penthouse Apartment"/>
      <sheetName val="LABOUR HISTOGRAM"/>
      <sheetName val="Option"/>
      <sheetName val="Chiet tinh dz22"/>
      <sheetName val="Chiet tinh dz35"/>
      <sheetName val="_______"/>
      <sheetName val="核算项目余额表"/>
      <sheetName val="Criteria"/>
      <sheetName val="Assumptions"/>
      <sheetName val="@risk rents and incentives"/>
      <sheetName val="Car park lease"/>
      <sheetName val="Net rent analysis"/>
      <sheetName val="Poz-1 "/>
      <sheetName val="차액보증"/>
      <sheetName val="Lab Cum Hist"/>
      <sheetName val="Cash2"/>
      <sheetName val="Z"/>
      <sheetName val="CT Thang Mo"/>
      <sheetName val="Raw Data"/>
      <sheetName val="1"/>
      <sheetName val="BOQ"/>
      <sheetName val="Bill No. 2"/>
      <sheetName val="ancillary"/>
      <sheetName val="budget summary (2)"/>
      <sheetName val="Budget Analysis Summary"/>
      <sheetName val="Sheet1"/>
      <sheetName val="改加胶玻璃、室外栏杆"/>
      <sheetName val="BQ_External"/>
      <sheetName val="Bill_1"/>
      <sheetName val="Bill_2"/>
      <sheetName val="Bill_3"/>
      <sheetName val="Bill_4"/>
      <sheetName val="Bill_5"/>
      <sheetName val="Bill_6"/>
      <sheetName val="Bill_7"/>
      <sheetName val="CASHFLOWS"/>
      <sheetName val="LEVEL SHEET"/>
      <sheetName val="Data"/>
      <sheetName val="Tender Summary"/>
      <sheetName val="Insurance Ext"/>
      <sheetName val="Prelims"/>
      <sheetName val="FOL - Bar"/>
      <sheetName val="Projet, methodes &amp; couts"/>
      <sheetName val="Macro1"/>
      <sheetName val="Planning"/>
      <sheetName val="TAHRIR"/>
      <sheetName val="Bases"/>
      <sheetName val="Risques majeurs &amp; Frais Ind."/>
      <sheetName val="Bouclage"/>
      <sheetName val="AREG_05"/>
      <sheetName val="SPT vs PHI"/>
      <sheetName val="Sheet2"/>
      <sheetName val="CT  PL"/>
      <sheetName val=""/>
      <sheetName val="LABOUR_HISTOGRAM"/>
      <sheetName val="JAS"/>
      <sheetName val="List"/>
      <sheetName val="Body Sheet"/>
      <sheetName val="1.0 Executive Summary"/>
      <sheetName val="intr stool brkup"/>
      <sheetName val="HQ-TO"/>
      <sheetName val="ANNEXURE-A"/>
      <sheetName val="Customize Your Invoice"/>
      <sheetName val="B"/>
      <sheetName val="HVAC BoQ"/>
      <sheetName val="PriceSummary"/>
      <sheetName val="企业表一"/>
      <sheetName val="M-5C"/>
      <sheetName val="M-5A"/>
      <sheetName val="Budget"/>
      <sheetName val="GFA_HQ_Building1"/>
      <sheetName val="GFA_Conference1"/>
      <sheetName val="BQ_External1"/>
      <sheetName val="Penthouse_Apartment"/>
      <sheetName val="StattCo_yCharges"/>
      <sheetName val="Raw_Data"/>
      <sheetName val="@risk_rents_and_incentives"/>
      <sheetName val="Car_park_lease"/>
      <sheetName val="Net_rent_analysis"/>
      <sheetName val="Poz-1_"/>
      <sheetName val="Chiet_tinh_dz22"/>
      <sheetName val="Chiet_tinh_dz35"/>
      <sheetName val="Lab_Cum_Hist"/>
      <sheetName val="Graph_Data_(DO_NOT_PRINT)"/>
      <sheetName val="Projet,_methodes_&amp;_couts"/>
      <sheetName val="Risques_majeurs_&amp;_Frais_Ind_"/>
      <sheetName val="CT_Thang_Mo"/>
      <sheetName val="Bill_No__2"/>
      <sheetName val="SPT_vs_PHI"/>
      <sheetName val="budget_summary_(2)"/>
      <sheetName val="Budget_Analysis_Summary"/>
      <sheetName val="CT__PL"/>
      <sheetName val="LEVEL_SHEET"/>
      <sheetName val="FOL_-_Bar"/>
      <sheetName val="Currencies"/>
      <sheetName val="Ap A"/>
      <sheetName val="Top sheet"/>
      <sheetName val="Quantity"/>
      <sheetName val="BG"/>
      <sheetName val="RAB AR&amp;STR"/>
      <sheetName val="??-BLDG"/>
      <sheetName val="ml"/>
      <sheetName val="Earthwork"/>
      <sheetName val="GIAVLIEU"/>
      <sheetName val="Rate analysis"/>
      <sheetName val="concrete"/>
      <sheetName val="beam-reinft-IIInd floor"/>
      <sheetName val="beam-reinft-machine rm"/>
      <sheetName val="girder"/>
      <sheetName val="Rocker"/>
      <sheetName val="98Price"/>
      <sheetName val="Bill 1"/>
      <sheetName val="Bill 2"/>
      <sheetName val="Bill 3"/>
      <sheetName val="Bill 4"/>
      <sheetName val="Bill 5"/>
      <sheetName val="Bill 6"/>
      <sheetName val="Bill 7"/>
      <sheetName val="POWER ASSUMPTIONS"/>
      <sheetName val="ConferenceCentre_x0000_옰ʒ䄂ʒ鵠ʐ䄂ʒ閐̐䄂ʒ蕈̐"/>
      <sheetName val="Geneí¬_x0008_i_x0000__x0000__x0014__x0000_0."/>
      <sheetName val="70_x0000_,/0_x0000_s«_x0008_i_x0000_Æø_x0003_í¬_x0008_i_x0000_"/>
      <sheetName val="LABOUR_HISTOGRAM1"/>
      <sheetName val="COC"/>
      <sheetName val="SAP"/>
      <sheetName val="DATAS"/>
      <sheetName val="POWER"/>
      <sheetName val="MTP"/>
      <sheetName val="Inputs"/>
      <sheetName val="기계내역서"/>
      <sheetName val="SHOPLIST.xls"/>
      <sheetName val="Rate_Analysis"/>
      <sheetName val="ACT_SPS"/>
      <sheetName val="SPSF"/>
      <sheetName val="Invoice Summary"/>
      <sheetName val="Sheet3"/>
      <sheetName val="2 Div 14 "/>
      <sheetName val="PROJECT BRIEF"/>
      <sheetName val="Civil Boq"/>
      <sheetName val="Tender_Summary"/>
      <sheetName val="Insurance_Ext"/>
      <sheetName val="C (3)"/>
      <sheetName val="공종별_집계금액"/>
      <sheetName val="Customize_Your_Invoice"/>
      <sheetName val="HVAC_BoQ"/>
      <sheetName val="Dubai golf"/>
      <sheetName val="GFA_HQ_Building2"/>
      <sheetName val="GFA_Conference2"/>
      <sheetName val="BQ_External2"/>
      <sheetName val="Penthouse_Apartment1"/>
      <sheetName val="StattCo_yCharges1"/>
      <sheetName val="Raw_Data1"/>
      <sheetName val="Bill_No__21"/>
      <sheetName val="Graph_Data_(DO_NOT_PRINT)1"/>
      <sheetName val="Chiet_tinh_dz221"/>
      <sheetName val="Chiet_tinh_dz351"/>
      <sheetName val="CT_Thang_Mo1"/>
      <sheetName val="@risk_rents_and_incentives1"/>
      <sheetName val="Car_park_lease1"/>
      <sheetName val="Net_rent_analysis1"/>
      <sheetName val="Poz-1_1"/>
      <sheetName val="Lab_Cum_Hist1"/>
      <sheetName val="FOL_-_Bar1"/>
      <sheetName val="LEVEL_SHEET1"/>
      <sheetName val="SPT_vs_PHI1"/>
      <sheetName val="budget_summary_(2)1"/>
      <sheetName val="Budget_Analysis_Summary1"/>
      <sheetName val="Projet,_methodes_&amp;_couts1"/>
      <sheetName val="Risques_majeurs_&amp;_Frais_Ind_1"/>
      <sheetName val="CT__PL1"/>
      <sheetName val="intr_stool_brkup"/>
      <sheetName val="Top_sheet"/>
      <sheetName val="Body_Sheet"/>
      <sheetName val="1_0_Executive_Summary"/>
      <sheetName val="GFA_HQ_Building3"/>
      <sheetName val="GFA_Conference3"/>
      <sheetName val="StattCo_yCharges2"/>
      <sheetName val="BQ_External3"/>
      <sheetName val="Penthouse_Apartment2"/>
      <sheetName val="LABOUR_HISTOGRAM3"/>
      <sheetName val="Chiet_tinh_dz222"/>
      <sheetName val="Chiet_tinh_dz352"/>
      <sheetName val="CT_Thang_Mo2"/>
      <sheetName val="Raw_Data2"/>
      <sheetName val="@risk_rents_and_incentives2"/>
      <sheetName val="Car_park_lease2"/>
      <sheetName val="Net_rent_analysis2"/>
      <sheetName val="Poz-1_2"/>
      <sheetName val="Lab_Cum_Hist2"/>
      <sheetName val="Graph_Data_(DO_NOT_PRINT)2"/>
      <sheetName val="LEVEL_SHEET2"/>
      <sheetName val="Bill_No__22"/>
      <sheetName val="Tender_Summary2"/>
      <sheetName val="Insurance_Ext2"/>
      <sheetName val="FOL_-_Bar2"/>
      <sheetName val="SPT_vs_PHI2"/>
      <sheetName val="Customize_Your_Invoice2"/>
      <sheetName val="HVAC_BoQ2"/>
      <sheetName val="Body_Sheet1"/>
      <sheetName val="1_0_Executive_Summary1"/>
      <sheetName val="Top_sheet1"/>
      <sheetName val="intr_stool_brkup1"/>
      <sheetName val="Rate_analysis1"/>
      <sheetName val="LABOUR_HISTOGRAM2"/>
      <sheetName val="Tender_Summary1"/>
      <sheetName val="Insurance_Ext1"/>
      <sheetName val="Customize_Your_Invoice1"/>
      <sheetName val="HVAC_BoQ1"/>
      <sheetName val="GFA_HQ_Building4"/>
      <sheetName val="GFA_Conference4"/>
      <sheetName val="StattCo_yCharges3"/>
      <sheetName val="BQ_External4"/>
      <sheetName val="Penthouse_Apartment3"/>
      <sheetName val="LABOUR_HISTOGRAM4"/>
      <sheetName val="Chiet_tinh_dz223"/>
      <sheetName val="Chiet_tinh_dz353"/>
      <sheetName val="CT_Thang_Mo3"/>
      <sheetName val="Raw_Data3"/>
      <sheetName val="@risk_rents_and_incentives3"/>
      <sheetName val="Car_park_lease3"/>
      <sheetName val="Net_rent_analysis3"/>
      <sheetName val="Poz-1_3"/>
      <sheetName val="Lab_Cum_Hist3"/>
      <sheetName val="Graph_Data_(DO_NOT_PRINT)3"/>
      <sheetName val="LEVEL_SHEET3"/>
      <sheetName val="Bill_No__23"/>
      <sheetName val="Tender_Summary3"/>
      <sheetName val="Insurance_Ext3"/>
      <sheetName val="FOL_-_Bar3"/>
      <sheetName val="SPT_vs_PHI3"/>
      <sheetName val="Customize_Your_Invoice3"/>
      <sheetName val="HVAC_BoQ3"/>
      <sheetName val="budget_summary_(2)2"/>
      <sheetName val="Budget_Analysis_Summary2"/>
      <sheetName val="Body_Sheet2"/>
      <sheetName val="1_0_Executive_Summary2"/>
      <sheetName val="Projet,_methodes_&amp;_couts2"/>
      <sheetName val="Risques_majeurs_&amp;_Frais_Ind_2"/>
      <sheetName val="CT__PL2"/>
      <sheetName val="Top_sheet2"/>
      <sheetName val="intr_stool_brkup2"/>
      <sheetName val="Rate_analysis2"/>
      <sheetName val="GFA_HQ_Building5"/>
      <sheetName val="GFA_Conference5"/>
      <sheetName val="StattCo_yCharges4"/>
      <sheetName val="BQ_External5"/>
      <sheetName val="Penthouse_Apartment4"/>
      <sheetName val="LABOUR_HISTOGRAM5"/>
      <sheetName val="Chiet_tinh_dz224"/>
      <sheetName val="Chiet_tinh_dz354"/>
      <sheetName val="CT_Thang_Mo4"/>
      <sheetName val="Raw_Data4"/>
      <sheetName val="@risk_rents_and_incentives4"/>
      <sheetName val="Car_park_lease4"/>
      <sheetName val="Net_rent_analysis4"/>
      <sheetName val="Poz-1_4"/>
      <sheetName val="Lab_Cum_Hist4"/>
      <sheetName val="Graph_Data_(DO_NOT_PRINT)4"/>
      <sheetName val="LEVEL_SHEET4"/>
      <sheetName val="Bill_No__24"/>
      <sheetName val="Tender_Summary4"/>
      <sheetName val="Insurance_Ext4"/>
      <sheetName val="FOL_-_Bar4"/>
      <sheetName val="SPT_vs_PHI4"/>
      <sheetName val="Customize_Your_Invoice4"/>
      <sheetName val="HVAC_BoQ4"/>
      <sheetName val="budget_summary_(2)3"/>
      <sheetName val="Budget_Analysis_Summary3"/>
      <sheetName val="Body_Sheet3"/>
      <sheetName val="1_0_Executive_Summary3"/>
      <sheetName val="Projet,_methodes_&amp;_couts3"/>
      <sheetName val="Risques_majeurs_&amp;_Frais_Ind_3"/>
      <sheetName val="CT__PL3"/>
      <sheetName val="Top_sheet3"/>
      <sheetName val="intr_stool_brkup3"/>
      <sheetName val="Rate_analysis3"/>
      <sheetName val="sal"/>
      <sheetName val="WITHOUT C&amp;I PROFIT (3)"/>
      <sheetName val="Geneí¬_x0008_i"/>
      <sheetName val="70"/>
      <sheetName val="CODE"/>
      <sheetName val="HIRED LABOUR CODE"/>
      <sheetName val="PA- Consutant "/>
      <sheetName val="Design"/>
      <sheetName val="upa"/>
      <sheetName val="foot-slab reinft"/>
      <sheetName val="Materials Cost(PCC)"/>
      <sheetName val="India F&amp;S Template"/>
      <sheetName val="Annex"/>
      <sheetName val="factors"/>
      <sheetName val="P4-B"/>
      <sheetName val="Break_Up"/>
      <sheetName val="RESULT"/>
      <sheetName val="IO LIST"/>
      <sheetName val="Formulas"/>
      <sheetName val="Material "/>
      <sheetName val="Quote Sheet"/>
      <sheetName val="Bill_21"/>
      <sheetName val="2_Div_14_"/>
      <sheetName val="Wall"/>
      <sheetName val="__-BLDG"/>
      <sheetName val="CERTIFICATE"/>
      <sheetName val="마산월령동골조물량변경"/>
      <sheetName val="Elemental Buildup"/>
      <sheetName val="TOSHIBA-Structure"/>
      <sheetName val="Data Validation"/>
      <sheetName val="Activity List"/>
      <sheetName val="GFA_HQ_Building6"/>
      <sheetName val="MOS"/>
      <sheetName val="Softscape Buildup"/>
      <sheetName val="Mat'l Rate"/>
      <sheetName val="BILL COV"/>
      <sheetName val="Ap_A"/>
      <sheetName val="SHOPLIST_xls"/>
      <sheetName val="Geneí¬i0_"/>
      <sheetName val="70,/0s«iÆøí¬i"/>
      <sheetName val="Invoice_Summary"/>
      <sheetName val="PROJECT_BRIEF"/>
      <sheetName val="Ra  stair"/>
      <sheetName val="250mm"/>
      <sheetName val="200mm"/>
      <sheetName val="160mm"/>
      <sheetName val="FITTINGS"/>
      <sheetName val="VALVE CHAMBERS"/>
      <sheetName val="Fire Hydrants"/>
      <sheetName val="B.GATE VALVE"/>
      <sheetName val="Sub G1 Fire"/>
      <sheetName val="Sub G12 Fire"/>
      <sheetName val="ABSTRACT"/>
      <sheetName val="DETAILED  BOQ"/>
      <sheetName val="M-Book for Conc"/>
      <sheetName val="M-Book for FW"/>
      <sheetName val="Vehicles"/>
      <sheetName val="Toolbox"/>
      <sheetName val="Day work"/>
      <sheetName val="Div. 02"/>
      <sheetName val="Div. 03"/>
      <sheetName val="Div. 04"/>
      <sheetName val="Div. 05"/>
      <sheetName val="Div. 06"/>
      <sheetName val="Div. 07"/>
      <sheetName val="Div. 08"/>
      <sheetName val="Div. 09"/>
      <sheetName val="Div. 10"/>
      <sheetName val="Div. 11"/>
      <sheetName val="Div. 12"/>
      <sheetName val="Div.13"/>
      <sheetName val="EXTERNAL WORKS"/>
      <sheetName val="PARAMETER"/>
      <sheetName val="PRODUCTIVITY RATE"/>
      <sheetName val="U.R.A - MASONRY"/>
      <sheetName val="U.R.A - PLASTERING"/>
      <sheetName val="U.R.A - TILING"/>
      <sheetName val="U.R.A - GRANITE"/>
      <sheetName val="V.C 2 - EARTHWORK"/>
      <sheetName val="V.C 9 - CERAMIC"/>
      <sheetName val="V.C 9 - FINISHES"/>
      <sheetName val="PROJECT_BRIEF1"/>
      <sheetName val="Bill_22"/>
      <sheetName val="C_(3)1"/>
      <sheetName val="Ap_A1"/>
      <sheetName val="2_Div_14_1"/>
      <sheetName val="Bill_11"/>
      <sheetName val="Bill_31"/>
      <sheetName val="Bill_41"/>
      <sheetName val="Bill_51"/>
      <sheetName val="Bill_61"/>
      <sheetName val="Bill_71"/>
      <sheetName val="Dubai_golf"/>
      <sheetName val="beam-reinft-IIInd_floor"/>
      <sheetName val="POWER_ASSUMPTIONS"/>
      <sheetName val="beam-reinft-machine_rm"/>
      <sheetName val="C_(3)"/>
      <sheetName val="GFA_Conference6"/>
      <sheetName val="BQ_External6"/>
      <sheetName val="Raw_Data5"/>
      <sheetName val="Penthouse_Apartment5"/>
      <sheetName val="StattCo_yCharges5"/>
      <sheetName val="@risk_rents_and_incentives5"/>
      <sheetName val="Car_park_lease5"/>
      <sheetName val="Net_rent_analysis5"/>
      <sheetName val="Poz-1_5"/>
      <sheetName val="Chiet_tinh_dz225"/>
      <sheetName val="Chiet_tinh_dz355"/>
      <sheetName val="LEVEL_SHEET5"/>
      <sheetName val="LABOUR_HISTOGRAM6"/>
      <sheetName val="Lab_Cum_Hist5"/>
      <sheetName val="Graph_Data_(DO_NOT_PRINT)5"/>
      <sheetName val="Body_Sheet4"/>
      <sheetName val="1_0_Executive_Summary4"/>
      <sheetName val="CT_Thang_Mo5"/>
      <sheetName val="Customize_Your_Invoice5"/>
      <sheetName val="HVAC_BoQ5"/>
      <sheetName val="Bill_No__25"/>
      <sheetName val="budget_summary_(2)4"/>
      <sheetName val="Budget_Analysis_Summary4"/>
      <sheetName val="Projet,_methodes_&amp;_couts4"/>
      <sheetName val="Risques_majeurs_&amp;_Frais_Ind_4"/>
      <sheetName val="SPT_vs_PHI5"/>
      <sheetName val="CT__PL4"/>
      <sheetName val="FOL_-_Bar5"/>
      <sheetName val="Tender_Summary5"/>
      <sheetName val="Insurance_Ext5"/>
      <sheetName val="Top_sheet4"/>
      <sheetName val="intr_stool_brkup4"/>
      <sheetName val="2_Div_14_2"/>
      <sheetName val="SHOPLIST_xls1"/>
      <sheetName val="Bill_23"/>
      <sheetName val="Ap_A2"/>
      <sheetName val="Bill_12"/>
      <sheetName val="Bill_32"/>
      <sheetName val="Bill_42"/>
      <sheetName val="Bill_52"/>
      <sheetName val="Bill_62"/>
      <sheetName val="Bill_72"/>
      <sheetName val="Invoice_Summary1"/>
      <sheetName val="beam-reinft-IIInd_floor1"/>
      <sheetName val="beam-reinft-machine_rm1"/>
      <sheetName val="PROJECT_BRIEF2"/>
      <sheetName val="C_(3)2"/>
      <sheetName val="POWER_ASSUMPTIONS1"/>
      <sheetName val="Dubai_golf1"/>
      <sheetName val="WITHOUT_C&amp;I_PROFIT_(3)"/>
      <sheetName val="Geneí¬i"/>
      <sheetName val="Civil_Boq"/>
      <sheetName val="DETAILED__BOQ"/>
      <sheetName val="M-Book_for_Conc"/>
      <sheetName val="M-Book_for_FW"/>
      <sheetName val="Activity_List"/>
      <sheetName val="HIRED_LABOUR_CODE"/>
      <sheetName val="PA-_Consutant_"/>
      <sheetName val="foot-slab_reinft"/>
      <sheetName val="GFA_HQ_Building7"/>
      <sheetName val="GFA_Conference7"/>
      <sheetName val="BQ_External7"/>
      <sheetName val="StattCo_yCharges6"/>
      <sheetName val="Graph_Data_(DO_NOT_PRINT)6"/>
      <sheetName val="Penthouse_Apartment6"/>
      <sheetName val="Chiet_tinh_dz226"/>
      <sheetName val="Chiet_tinh_dz356"/>
      <sheetName val="Raw_Data6"/>
      <sheetName val="LABOUR_HISTOGRAM7"/>
      <sheetName val="@risk_rents_and_incentives6"/>
      <sheetName val="Car_park_lease6"/>
      <sheetName val="Net_rent_analysis6"/>
      <sheetName val="Poz-1_6"/>
      <sheetName val="Lab_Cum_Hist6"/>
      <sheetName val="CT_Thang_Mo6"/>
      <sheetName val="budget_summary_(2)5"/>
      <sheetName val="Budget_Analysis_Summary5"/>
      <sheetName val="Tender_Summary6"/>
      <sheetName val="Insurance_Ext6"/>
      <sheetName val="Customize_Your_Invoice6"/>
      <sheetName val="HVAC_BoQ6"/>
      <sheetName val="Bill_No__26"/>
      <sheetName val="Projet,_methodes_&amp;_couts5"/>
      <sheetName val="Risques_majeurs_&amp;_Frais_Ind_5"/>
      <sheetName val="LEVEL_SHEET6"/>
      <sheetName val="SPT_vs_PHI6"/>
      <sheetName val="CT__PL5"/>
      <sheetName val="FOL_-_Bar6"/>
      <sheetName val="intr_stool_brkup5"/>
      <sheetName val="Top_sheet5"/>
      <sheetName val="Rate_analysis4"/>
      <sheetName val="Body_Sheet5"/>
      <sheetName val="NKC6"/>
      <sheetName val="1_0_Executive_Summary5"/>
      <sheetName val="Bill_13"/>
      <sheetName val="Bill_24"/>
      <sheetName val="Bill_33"/>
      <sheetName val="Bill_43"/>
      <sheetName val="Bill_53"/>
      <sheetName val="Bill_63"/>
      <sheetName val="Bill_73"/>
      <sheetName val="2_Div_14_3"/>
      <sheetName val="Ap_A3"/>
      <sheetName val="SHOPLIST_xls2"/>
      <sheetName val="Dubai_golf2"/>
      <sheetName val="beam-reinft-IIInd_floor2"/>
      <sheetName val="beam-reinft-machine_rm2"/>
      <sheetName val="POWER_ASSUMPTIONS2"/>
      <sheetName val="Invoice_Summary2"/>
      <sheetName val="PROJECT_BRIEF3"/>
      <sheetName val="C_(3)3"/>
      <sheetName val="Civil_Boq1"/>
      <sheetName val="Activity_List1"/>
      <sheetName val="WITHOUT_C&amp;I_PROFIT_(3)1"/>
      <sheetName val="VALVE_CHAMBERS"/>
      <sheetName val="Fire_Hydrants"/>
      <sheetName val="B_GATE_VALVE"/>
      <sheetName val="Sub_G1_Fire"/>
      <sheetName val="Sub_G12_Fire"/>
      <sheetName val="DETAILED__BOQ1"/>
      <sheetName val="M-Book_for_Conc1"/>
      <sheetName val="M-Book_for_FW1"/>
      <sheetName val="Ra__stair"/>
      <sheetName val="HIRED_LABOUR_CODE1"/>
      <sheetName val="PA-_Consutant_1"/>
      <sheetName val="foot-slab_reinft1"/>
      <sheetName val="BILL_COV"/>
      <sheetName val="Softscape_Buildup"/>
      <sheetName val="Mat'l_Rate"/>
      <sheetName val="GFA_HQ_Building8"/>
      <sheetName val="GFA_Conference8"/>
      <sheetName val="BQ_External8"/>
      <sheetName val="StattCo_yCharges7"/>
      <sheetName val="Graph_Data_(DO_NOT_PRINT)7"/>
      <sheetName val="Penthouse_Apartment7"/>
      <sheetName val="Chiet_tinh_dz227"/>
      <sheetName val="Chiet_tinh_dz357"/>
      <sheetName val="Raw_Data7"/>
      <sheetName val="LABOUR_HISTOGRAM8"/>
      <sheetName val="@risk_rents_and_incentives7"/>
      <sheetName val="Car_park_lease7"/>
      <sheetName val="Net_rent_analysis7"/>
      <sheetName val="Poz-1_7"/>
      <sheetName val="Lab_Cum_Hist7"/>
      <sheetName val="CT_Thang_Mo7"/>
      <sheetName val="budget_summary_(2)6"/>
      <sheetName val="Budget_Analysis_Summary6"/>
      <sheetName val="Tender_Summary7"/>
      <sheetName val="Insurance_Ext7"/>
      <sheetName val="Customize_Your_Invoice7"/>
      <sheetName val="HVAC_BoQ7"/>
      <sheetName val="Bill_No__27"/>
      <sheetName val="Projet,_methodes_&amp;_couts6"/>
      <sheetName val="Risques_majeurs_&amp;_Frais_Ind_6"/>
      <sheetName val="LEVEL_SHEET7"/>
      <sheetName val="SPT_vs_PHI7"/>
      <sheetName val="CT__PL6"/>
      <sheetName val="FOL_-_Bar7"/>
      <sheetName val="intr_stool_brkup6"/>
      <sheetName val="Top_sheet6"/>
      <sheetName val="Rate_analysis5"/>
      <sheetName val="Body_Sheet6"/>
      <sheetName val="1_0_Executive_Summary6"/>
      <sheetName val="Bill_14"/>
      <sheetName val="Bill_25"/>
      <sheetName val="Bill_34"/>
      <sheetName val="Bill_44"/>
      <sheetName val="Bill_54"/>
      <sheetName val="Bill_64"/>
      <sheetName val="Bill_74"/>
      <sheetName val="2_Div_14_4"/>
      <sheetName val="Ap_A4"/>
      <sheetName val="SHOPLIST_xls3"/>
      <sheetName val="Dubai_golf3"/>
      <sheetName val="beam-reinft-IIInd_floor3"/>
      <sheetName val="beam-reinft-machine_rm3"/>
      <sheetName val="POWER_ASSUMPTIONS3"/>
      <sheetName val="Invoice_Summary3"/>
      <sheetName val="PROJECT_BRIEF4"/>
      <sheetName val="C_(3)4"/>
      <sheetName val="Civil_Boq2"/>
      <sheetName val="Activity_List2"/>
      <sheetName val="WITHOUT_C&amp;I_PROFIT_(3)2"/>
      <sheetName val="VALVE_CHAMBERS1"/>
      <sheetName val="Fire_Hydrants1"/>
      <sheetName val="B_GATE_VALVE1"/>
      <sheetName val="Sub_G1_Fire1"/>
      <sheetName val="Sub_G12_Fire1"/>
      <sheetName val="DETAILED__BOQ2"/>
      <sheetName val="M-Book_for_Conc2"/>
      <sheetName val="M-Book_for_FW2"/>
      <sheetName val="Ra__stair1"/>
      <sheetName val="HIRED_LABOUR_CODE2"/>
      <sheetName val="PA-_Consutant_2"/>
      <sheetName val="foot-slab_reinft2"/>
      <sheetName val="BILL_COV1"/>
      <sheetName val="Softscape_Buildup1"/>
      <sheetName val="Mat'l_Rate1"/>
      <sheetName val="GFA_HQ_Building9"/>
      <sheetName val="Rate_analysis6"/>
      <sheetName val="Day_work"/>
      <sheetName val="Dropdown"/>
      <sheetName val="ConferenceCentre?옰ʒ䄂ʒ鵠ʐ䄂ʒ閐̐䄂ʒ蕈̐"/>
      <sheetName val="INSTR"/>
      <sheetName val="갑지"/>
      <sheetName val="Data_Summary"/>
      <sheetName val="15-MECH"/>
      <sheetName val="Eq. Mobilization"/>
      <sheetName val="w't table"/>
      <sheetName val="cp-e1"/>
      <sheetName val="Softscape_Buildup2"/>
      <sheetName val="Mat'l_Rate2"/>
      <sheetName val="Working for RCC"/>
      <sheetName val="GFA_HQ_Building10"/>
      <sheetName val="GFA_Conference9"/>
      <sheetName val="StattCo_yCharges8"/>
      <sheetName val="BQ_External9"/>
      <sheetName val="Penthouse_Apartment8"/>
      <sheetName val="LABOUR_HISTOGRAM9"/>
      <sheetName val="Chiet_tinh_dz228"/>
      <sheetName val="Chiet_tinh_dz358"/>
      <sheetName val="CT_Thang_Mo8"/>
      <sheetName val="Raw_Data8"/>
      <sheetName val="@risk_rents_and_incentives8"/>
      <sheetName val="Car_park_lease8"/>
      <sheetName val="Net_rent_analysis8"/>
      <sheetName val="Poz-1_8"/>
      <sheetName val="Lab_Cum_Hist8"/>
      <sheetName val="Graph_Data_(DO_NOT_PRINT)8"/>
      <sheetName val="LEVEL_SHEET8"/>
      <sheetName val="SPT_vs_PHI8"/>
      <sheetName val="Bill_No__28"/>
      <sheetName val="Tender_Summary8"/>
      <sheetName val="Insurance_Ext8"/>
      <sheetName val="FOL_-_Bar8"/>
      <sheetName val="Customize_Your_Invoice8"/>
      <sheetName val="HVAC_BoQ8"/>
      <sheetName val="budget_summary_(2)7"/>
      <sheetName val="Budget_Analysis_Summary7"/>
      <sheetName val="Projet,_methodes_&amp;_couts7"/>
      <sheetName val="Risques_majeurs_&amp;_Frais_Ind_7"/>
      <sheetName val="Body_Sheet7"/>
      <sheetName val="1_0_Executive_Summary7"/>
      <sheetName val="Top_sheet7"/>
      <sheetName val="Rate_analysis7"/>
      <sheetName val="intr_stool_brkup7"/>
      <sheetName val="CT__PL7"/>
      <sheetName val="Ap_A5"/>
      <sheetName val="2_Div_14_5"/>
      <sheetName val="SHOPLIST_xls4"/>
      <sheetName val="PROJECT_BRIEF5"/>
      <sheetName val="Bill_26"/>
      <sheetName val="C_(3)5"/>
      <sheetName val="Bill_15"/>
      <sheetName val="Bill_35"/>
      <sheetName val="Bill_45"/>
      <sheetName val="Bill_55"/>
      <sheetName val="Bill_65"/>
      <sheetName val="Bill_75"/>
      <sheetName val="Dubai_golf4"/>
      <sheetName val="beam-reinft-IIInd_floor4"/>
      <sheetName val="Invoice_Summary4"/>
      <sheetName val="POWER_ASSUMPTIONS4"/>
      <sheetName val="beam-reinft-machine_rm4"/>
      <sheetName val="Civil_Boq3"/>
      <sheetName val="WITHOUT_C&amp;I_PROFIT_(3)3"/>
      <sheetName val="Activity_List3"/>
      <sheetName val="Softscape_Buildup3"/>
      <sheetName val="Mat'l_Rate3"/>
      <sheetName val="B185-B-2"/>
      <sheetName val="B185-B-3"/>
      <sheetName val="B185-B-4"/>
      <sheetName val="B185-B-5"/>
      <sheetName val="B185-B-6"/>
      <sheetName val="B185-B-7"/>
      <sheetName val="B185-B-8"/>
      <sheetName val="B185-B-9.1"/>
      <sheetName val="B185-B-9.2"/>
      <sheetName val="COLUMN"/>
      <sheetName val="집계표(OPTION)"/>
      <sheetName val="Materials_Cost(PCC)"/>
      <sheetName val="India_F&amp;S_Template"/>
      <sheetName val="IO_LIST"/>
      <sheetName val="Material_"/>
      <sheetName val="Quote_Sheet"/>
      <sheetName val="Div__02"/>
      <sheetName val="Div__03"/>
      <sheetName val="Div__04"/>
      <sheetName val="Div__05"/>
      <sheetName val="Div__06"/>
      <sheetName val="Div__07"/>
      <sheetName val="Div__08"/>
      <sheetName val="Div__09"/>
      <sheetName val="Div__10"/>
      <sheetName val="Div__11"/>
      <sheetName val="Div__12"/>
      <sheetName val="Div_13"/>
      <sheetName val="EXTERNAL_WORKS"/>
      <sheetName val="PRODUCTIVITY_RATE"/>
      <sheetName val="U_R_A_-_MASONRY"/>
      <sheetName val="U_R_A_-_PLASTERING"/>
      <sheetName val="U_R_A_-_TILING"/>
      <sheetName val="U_R_A_-_GRANITE"/>
      <sheetName val="V_C_2_-_EARTHWORK"/>
      <sheetName val="V_C_9_-_CERAMIC"/>
      <sheetName val="V_C_9_-_FINISHES"/>
      <sheetName val="RA-markate"/>
      <sheetName val="BOQ_Direct_selling cost"/>
      <sheetName val="77S(O)"/>
      <sheetName val="PointNo.5"/>
      <sheetName val="11-hsd"/>
      <sheetName val="13-septic"/>
      <sheetName val="7-ug"/>
      <sheetName val="2-utility"/>
      <sheetName val="18-misc"/>
      <sheetName val="5-pipe"/>
      <sheetName val="PMWeb data"/>
      <sheetName val="ConferenceCentre_x005f_x0000_옰ʒ䄂ʒ鵠ʐ䄂ʒ"/>
      <sheetName val="Geneí¬_x005f_x0008_i_x005f_x0000__x005f_x0000__x0"/>
      <sheetName val="70_x005f_x0000_,_0_x005f_x0000_s«_x005f_x0008_i_x"/>
      <sheetName val="_x005f_x0000__x005f_x0000__x005f_x0000__x005f_x0000__x0"/>
      <sheetName val="PRECAST lightconc-II"/>
      <sheetName val="col-reinft1"/>
      <sheetName val="P&amp;L-BDMC"/>
      <sheetName val="final abstract"/>
      <sheetName val="Staff Acco."/>
      <sheetName val="TBAL9697 -group wise  sdpl"/>
      <sheetName val="CHART OF ACCOUNTS"/>
      <sheetName val="E-Bill No.6 A-O"/>
      <sheetName val="房屋及建筑物"/>
      <sheetName val="XL4Poppy"/>
      <sheetName val="bill nb2-Plumbing &amp; Drainag"/>
      <sheetName val="Pl &amp; Dr B"/>
      <sheetName val="Pl &amp; Dr G"/>
      <sheetName val="Pl &amp; Dr M"/>
      <sheetName val="Pl &amp; Dr 1"/>
      <sheetName val="Pl &amp; Dr 2"/>
      <sheetName val="Pl &amp; Dr 3"/>
      <sheetName val="Pl &amp; Dr 4"/>
      <sheetName val="Pl &amp; Dr 5"/>
      <sheetName val="Pl &amp; Dr 6"/>
      <sheetName val="Pl &amp; Dr 7"/>
      <sheetName val="Pl &amp; Dr 8"/>
      <sheetName val="Pl &amp; Dr R"/>
      <sheetName val="FF B"/>
      <sheetName val="FF G"/>
      <sheetName val="FF M"/>
      <sheetName val="FF 1"/>
      <sheetName val="FF 2 "/>
      <sheetName val="FF 3"/>
      <sheetName val="FF 4"/>
      <sheetName val="FF 5"/>
      <sheetName val="FF 6 "/>
      <sheetName val="FF 7"/>
      <sheetName val="FF 8"/>
      <sheetName val="FF R"/>
      <sheetName val="bill nb3-FF"/>
      <sheetName val="HVAC B"/>
      <sheetName val="HVAC G"/>
      <sheetName val="HVAC M"/>
      <sheetName val="HVAC 1"/>
      <sheetName val="HVAC 2"/>
      <sheetName val="HVAC 3"/>
      <sheetName val="HVAC 4"/>
      <sheetName val="HVAC 5"/>
      <sheetName val="HVAC 6"/>
      <sheetName val="HVAC 7"/>
      <sheetName val="HVAC 8"/>
      <sheetName val="HVAC R"/>
      <sheetName val="bill nb4-HVAC"/>
      <sheetName val="Pre"/>
      <sheetName val="SC B"/>
      <sheetName val="SC G"/>
      <sheetName val="SC M"/>
      <sheetName val="SC 1"/>
      <sheetName val="SC 2"/>
      <sheetName val="SC 3"/>
      <sheetName val="SC 4"/>
      <sheetName val="SC 5"/>
      <sheetName val="SC 6"/>
      <sheetName val="SC 7"/>
      <sheetName val="SC 8"/>
      <sheetName val="SC R"/>
      <sheetName val="6-SC"/>
      <sheetName val="AV B"/>
      <sheetName val="AV G"/>
      <sheetName val="AV M"/>
      <sheetName val="AV 1"/>
      <sheetName val="AV 2"/>
      <sheetName val="AV 3"/>
      <sheetName val="AV 4"/>
      <sheetName val="AV 5"/>
      <sheetName val="AV 6"/>
      <sheetName val="AV 7"/>
      <sheetName val="AV 8"/>
      <sheetName val="7-AV"/>
      <sheetName val="EL B"/>
      <sheetName val="ELG"/>
      <sheetName val="EL M"/>
      <sheetName val="EL 1"/>
      <sheetName val="EL 2"/>
      <sheetName val="EL 3"/>
      <sheetName val="EL 4"/>
      <sheetName val="EL 5"/>
      <sheetName val="EL 6"/>
      <sheetName val="EL 7"/>
      <sheetName val="EL 8"/>
      <sheetName val="EL R"/>
      <sheetName val="EL TR"/>
      <sheetName val="8- EL"/>
      <sheetName val="FA B"/>
      <sheetName val="FA G"/>
      <sheetName val="FA M"/>
      <sheetName val="FA 1"/>
      <sheetName val="FA 2"/>
      <sheetName val="FA 3"/>
      <sheetName val="FA 4"/>
      <sheetName val="FA 5"/>
      <sheetName val="FA 6"/>
      <sheetName val="FA 7"/>
      <sheetName val="FA 8"/>
      <sheetName val="FA R"/>
      <sheetName val="9- FA"/>
      <sheetName val="B03"/>
      <sheetName val="B09.1"/>
      <sheetName val="Day_work1"/>
      <sheetName val="Gra¦_x0004_)_x0000__x0000__x0000_VW_x0000__x0000__x0000__x0000__x0000__x0000__x0000__x0000__x0000_ U"/>
      <sheetName val="/VW_x0000_VU_x0000_)_x0000__x0000__x0000_)_x0000__x0000__x0000__x0001__x0000__x0000__x0000_tÏØ0_x0009__x0008__x0000__x0000__x0009__x0008_"/>
      <sheetName val="Gra¦_x0004_)"/>
      <sheetName val="/VW"/>
      <sheetName val="2.2)Revised Cash Flow"/>
      <sheetName val="/VW_x0000_VU_x0000_)_x0000__x0000__x0000_)_x0000__x0000__x0000__x0001__x0000__x0000__x0000_tÏØ0 _x0008__x0000__x0000_ _x0008_"/>
      <sheetName val="Employee List"/>
      <sheetName val="Division 2"/>
      <sheetName val="Division3"/>
      <sheetName val="Division 4"/>
      <sheetName val="Division 5"/>
      <sheetName val="Division 6"/>
      <sheetName val="Division 7"/>
      <sheetName val="Division 8"/>
      <sheetName val="Division 9"/>
      <sheetName val="Division 10"/>
      <sheetName val="Division11"/>
      <sheetName val="Division 12"/>
      <sheetName val="Division 14"/>
      <sheetName val="Division 21"/>
      <sheetName val="Division 22"/>
      <sheetName val="Division 23"/>
      <sheetName val="Division 26"/>
      <sheetName val="Division 27"/>
      <sheetName val="Division 28"/>
      <sheetName val="Division 31"/>
      <sheetName val="Division 32"/>
      <sheetName val="Division 33"/>
      <sheetName val="SUM"/>
      <sheetName val="GFA_HQ_Building11"/>
      <sheetName val="GFA_Conference10"/>
      <sheetName val="StattCo_yCharges9"/>
      <sheetName val="BQ_External10"/>
      <sheetName val="Penthouse_Apartment9"/>
      <sheetName val="LABOUR_HISTOGRAM10"/>
      <sheetName val="Chiet_tinh_dz229"/>
      <sheetName val="Chiet_tinh_dz359"/>
      <sheetName val="CT_Thang_Mo9"/>
      <sheetName val="Raw_Data9"/>
      <sheetName val="@risk_rents_and_incentives9"/>
      <sheetName val="Car_park_lease9"/>
      <sheetName val="Net_rent_analysis9"/>
      <sheetName val="Poz-1_9"/>
      <sheetName val="Lab_Cum_Hist9"/>
      <sheetName val="Graph_Data_(DO_NOT_PRINT)9"/>
      <sheetName val="LEVEL_SHEET9"/>
      <sheetName val="SPT_vs_PHI9"/>
      <sheetName val="Bill_No__29"/>
      <sheetName val="Tender_Summary9"/>
      <sheetName val="Insurance_Ext9"/>
      <sheetName val="FOL_-_Bar9"/>
      <sheetName val="Customize_Your_Invoice9"/>
      <sheetName val="HVAC_BoQ9"/>
      <sheetName val="budget_summary_(2)8"/>
      <sheetName val="Budget_Analysis_Summary8"/>
      <sheetName val="Projet,_methodes_&amp;_couts8"/>
      <sheetName val="Risques_majeurs_&amp;_Frais_Ind_8"/>
      <sheetName val="Body_Sheet8"/>
      <sheetName val="1_0_Executive_Summary8"/>
      <sheetName val="Top_sheet8"/>
      <sheetName val="Rate_analysis8"/>
      <sheetName val="intr_stool_brkup8"/>
      <sheetName val="CT__PL8"/>
      <sheetName val="Ap_A6"/>
      <sheetName val="2_Div_14_6"/>
      <sheetName val="SHOPLIST_xls5"/>
      <sheetName val="PROJECT_BRIEF6"/>
      <sheetName val="Bill_27"/>
      <sheetName val="C_(3)6"/>
      <sheetName val="Bill_16"/>
      <sheetName val="Bill_36"/>
      <sheetName val="Bill_46"/>
      <sheetName val="Bill_56"/>
      <sheetName val="Bill_66"/>
      <sheetName val="Bill_76"/>
      <sheetName val="Dubai_golf5"/>
      <sheetName val="beam-reinft-IIInd_floor5"/>
      <sheetName val="Invoice_Summary5"/>
      <sheetName val="POWER_ASSUMPTIONS5"/>
      <sheetName val="beam-reinft-machine_rm5"/>
      <sheetName val="Civil_Boq4"/>
      <sheetName val="WITHOUT_C&amp;I_PROFIT_(3)4"/>
      <sheetName val="Activity_List4"/>
      <sheetName val="Softscape_Buildup4"/>
      <sheetName val="Mat'l_Rate4"/>
      <sheetName val="BILL_COV2"/>
      <sheetName val="Ra__stair2"/>
      <sheetName val="Eq__Mobilization"/>
      <sheetName val="Working_for_RCC"/>
      <sheetName val="B185-B-9_1"/>
      <sheetName val="B185-B-9_2"/>
      <sheetName val="BOQ_Direct_selling_cost"/>
      <sheetName val="CHART_OF_ACCOUNTS"/>
      <sheetName val="E-Bill_No_6_A-O"/>
      <sheetName val="B09_1"/>
      <sheetName val="PMWeb_data"/>
      <sheetName val="SS_MH"/>
      <sheetName val="SS MH"/>
      <sheetName val="Geneí¬_x005f_x0008_i"/>
      <sheetName val="Material List "/>
      <sheetName val="Detail"/>
      <sheetName val="p&amp;m"/>
      <sheetName val="Voucher"/>
      <sheetName val="SStaff-Sept2013"/>
      <sheetName val="Index List"/>
      <sheetName val="Type List"/>
      <sheetName val="File Types"/>
      <sheetName val="입찰내역 발주처 양식"/>
      <sheetName val="LIST DO NOT REMOVE"/>
      <sheetName val="2_2)Revised_Cash_Flow"/>
      <sheetName val="Summary of Work"/>
      <sheetName val="Lists"/>
      <sheetName val="_x0000__x0000__x0000__x0000__x0000__x0000__x0000__x0000_"/>
      <sheetName val="Div26 - Elect"/>
      <sheetName val="CHUNG CU CARRILON"/>
      <sheetName val="tifico"/>
      <sheetName val="침하계"/>
      <sheetName val="70_x005f_x0000_,/0_x005f_x0000_s«_x005f_x0008_i_x"/>
      <sheetName val="Update list"/>
      <sheetName val="Sinh Nam systems"/>
      <sheetName val="DIE profile"/>
      <sheetName val="Gaskets"/>
      <sheetName val="Fixing"/>
      <sheetName val="Metals"/>
      <sheetName val="Insulation"/>
      <sheetName val="Accesories"/>
      <sheetName val="Frameless"/>
      <sheetName val="Miscellaneous"/>
      <sheetName val="Glass"/>
      <sheetName val="Import tax"/>
      <sheetName val="LEGEND"/>
      <sheetName val="LKVL-CK-HT-GD1"/>
      <sheetName val="TONG HOP VL-NC"/>
      <sheetName val="chitiet"/>
      <sheetName val="TONGKE3p "/>
      <sheetName val="TH VL, NC, DDHT Thanhphuoc"/>
      <sheetName val="DONGIA"/>
      <sheetName val="DON GIA"/>
      <sheetName val="DG"/>
      <sheetName val="TNHCHINH"/>
      <sheetName val="CHITIET VL-NC"/>
      <sheetName val="Tiepdia"/>
      <sheetName val="TDTKP"/>
      <sheetName val="VCV-BE-TONG"/>
      <sheetName val="TH kinh phi"/>
      <sheetName val="KLDT DIEN"/>
      <sheetName val="Dinh muc CP KTCB khac"/>
      <sheetName val="[SHOPLIST.xls]70_x0000_,/0_x0000_s«_x0008_i_x0000_Æø_x0003_í¬"/>
      <sheetName val="[SHOPLIST.xls]70,/0s«iÆøí¬i"/>
      <sheetName val="[SHOPLIST.xls][SHOPLIST.xls]70_x0000_"/>
      <sheetName val="[SHOPLIST.xls][SHOPLIST.xls]70,"/>
      <sheetName val="ConferenceCentre_x005f_x005f_x005f_x0000_옰ʒ"/>
      <sheetName val="Geneí¬_x005f_x005f_x005f_x0008_i_x005f_x005f_x000"/>
      <sheetName val="70_x005f_x005f_x005f_x0000_,_0_x005f_x005f_x005f_x0000_"/>
      <sheetName val="ConferenceCentre_x0000_옰ʒ䄂ʒ鵠ʐ䄂ʒ"/>
      <sheetName val="Geneí¬_x0008_i_x0000__x0000__x0"/>
      <sheetName val="70_x0000_,_0_x0000_s«_x0008_i_x"/>
      <sheetName val="70,_0s«iÆøí¬i"/>
      <sheetName val="ConferenceCentre_옰ʒ䄂ʒ鵠ʐ䄂ʒ閐̐䄂ʒ蕈̐"/>
      <sheetName val="ConferenceCentre_x005f_x0000_옰ʒ"/>
      <sheetName val="70_x005f_x0000_,_0_x005f_x0000_"/>
      <sheetName val="_x005f_x0000__x005f_x0000__x005"/>
      <sheetName val="Gra¦_x0004_)_x0000__x0000__x0"/>
      <sheetName val="_VW_x0000_VU_x0000_)_x0000__x"/>
      <sheetName val="_VW"/>
      <sheetName val="_SHOPLIST.xls_70_x0000_,_0_x000"/>
      <sheetName val="_SHOPLIST.xls_70,_0s«iÆøí¬i"/>
      <sheetName val="_SHOPLIST.xls__SHOPLIST.xls_70_"/>
      <sheetName val="_SHOPLIST.xls__SHOPLIST.xls_70,"/>
      <sheetName val="_x0000__x0000__x0000__x0000__x0"/>
      <sheetName val="ConferenceCentre_x005f_x005f_x0"/>
      <sheetName val="Geneí¬_x005f_x005f_x005f_x0008_"/>
      <sheetName val="70_x005f_x005f_x005f_x0000_,_0_"/>
      <sheetName val="Geneí¬_x005f_x0008_i_x000"/>
      <sheetName val="_SHOPLIST.xls_70"/>
      <sheetName val="NKSC thue"/>
      <sheetName val="anti-termite"/>
      <sheetName val="单价"/>
      <sheetName val="材料价格（藏）"/>
      <sheetName val="#REF!"/>
      <sheetName val="汇总表(藏)"/>
      <sheetName val="工程量（新）"/>
      <sheetName val="quotation "/>
      <sheetName val="XLR_NoRangeSheet"/>
      <sheetName val="cost-RC"/>
      <sheetName val="GS"/>
      <sheetName val="代号(藏)(线密度)"/>
      <sheetName val="Bill 5 - Carpark"/>
      <sheetName val="汇总"/>
      <sheetName val="代号(线密度)藏"/>
      <sheetName val="preliminary"/>
      <sheetName val="BOQ - summary  3"/>
      <sheetName val="05. Data_Cash Flow"/>
      <sheetName val="SITE-E"/>
      <sheetName val="escon"/>
      <sheetName val="실행"/>
      <sheetName val="MTO REV.2(ARMOR)"/>
      <sheetName val="70,"/>
      <sheetName val="Chiet t"/>
      <sheetName val="Staffing and Rates IA"/>
      <sheetName val="References"/>
      <sheetName val="escalation"/>
      <sheetName val="ANAL"/>
      <sheetName val="BS"/>
      <sheetName val="Materials_Cost(PCC)1"/>
      <sheetName val="India_F&amp;S_Template1"/>
      <sheetName val="IO_LIST1"/>
      <sheetName val="Material_1"/>
      <sheetName val="Quote_Sheet1"/>
      <sheetName val="Div__021"/>
      <sheetName val="Div__031"/>
      <sheetName val="Div__041"/>
      <sheetName val="Div__051"/>
      <sheetName val="Div__061"/>
      <sheetName val="Div__071"/>
      <sheetName val="Div__081"/>
      <sheetName val="Div__091"/>
      <sheetName val="Div__101"/>
      <sheetName val="Div__111"/>
      <sheetName val="Div__121"/>
      <sheetName val="Div_131"/>
      <sheetName val="EXTERNAL_WORKS1"/>
      <sheetName val="PRODUCTIVITY_RATE1"/>
      <sheetName val="U_R_A_-_MASONRY1"/>
      <sheetName val="U_R_A_-_PLASTERING1"/>
      <sheetName val="U_R_A_-_TILING1"/>
      <sheetName val="U_R_A_-_GRANITE1"/>
      <sheetName val="V_C_2_-_EARTHWORK1"/>
      <sheetName val="V_C_9_-_CERAMIC1"/>
      <sheetName val="V_C_9_-_FINISHES1"/>
      <sheetName val="HIRED_LABOUR_CODE3"/>
      <sheetName val="PA-_Consutant_3"/>
      <sheetName val="foot-slab_reinft3"/>
      <sheetName val="DETAILED__BOQ3"/>
      <sheetName val="M-Book_for_Conc3"/>
      <sheetName val="M-Book_for_FW3"/>
      <sheetName val="VALVE_CHAMBERS2"/>
      <sheetName val="Fire_Hydrants2"/>
      <sheetName val="B_GATE_VALVE2"/>
      <sheetName val="Sub_G1_Fire2"/>
      <sheetName val="Sub_G12_Fire2"/>
      <sheetName val="w't_table"/>
      <sheetName val="bill_nb2-Plumbing_&amp;_Drainag"/>
      <sheetName val="Pl_&amp;_Dr_B"/>
      <sheetName val="Pl_&amp;_Dr_G"/>
      <sheetName val="Pl_&amp;_Dr_M"/>
      <sheetName val="Pl_&amp;_Dr_1"/>
      <sheetName val="Pl_&amp;_Dr_2"/>
      <sheetName val="Pl_&amp;_Dr_3"/>
      <sheetName val="Pl_&amp;_Dr_4"/>
      <sheetName val="Pl_&amp;_Dr_5"/>
      <sheetName val="Pl_&amp;_Dr_6"/>
      <sheetName val="Pl_&amp;_Dr_7"/>
      <sheetName val="Pl_&amp;_Dr_8"/>
      <sheetName val="Pl_&amp;_Dr_R"/>
      <sheetName val="FF_B"/>
      <sheetName val="FF_G"/>
      <sheetName val="FF_M"/>
      <sheetName val="FF_1"/>
      <sheetName val="FF_2_"/>
      <sheetName val="FF_3"/>
      <sheetName val="FF_4"/>
      <sheetName val="FF_5"/>
      <sheetName val="FF_6_"/>
      <sheetName val="FF_7"/>
      <sheetName val="FF_8"/>
      <sheetName val="FF_R"/>
      <sheetName val="bill_nb3-FF"/>
      <sheetName val="HVAC_B"/>
      <sheetName val="HVAC_G"/>
      <sheetName val="HVAC_M"/>
      <sheetName val="HVAC_1"/>
      <sheetName val="HVAC_2"/>
      <sheetName val="HVAC_3"/>
      <sheetName val="HVAC_4"/>
      <sheetName val="HVAC_5"/>
      <sheetName val="HVAC_6"/>
      <sheetName val="HVAC_7"/>
      <sheetName val="HVAC_8"/>
      <sheetName val="HVAC_R"/>
      <sheetName val="bill_nb4-HVAC"/>
      <sheetName val="SC_B"/>
      <sheetName val="SC_G"/>
      <sheetName val="SC_M"/>
      <sheetName val="SC_1"/>
      <sheetName val="SC_2"/>
      <sheetName val="SC_3"/>
      <sheetName val="SC_4"/>
      <sheetName val="SC_5"/>
      <sheetName val="SC_6"/>
      <sheetName val="SC_7"/>
      <sheetName val="SC_8"/>
      <sheetName val="SC_R"/>
      <sheetName val="AV_B"/>
      <sheetName val="AV_G"/>
      <sheetName val="AV_M"/>
      <sheetName val="AV_1"/>
      <sheetName val="AV_2"/>
      <sheetName val="AV_3"/>
      <sheetName val="AV_4"/>
      <sheetName val="AV_5"/>
      <sheetName val="AV_6"/>
      <sheetName val="AV_7"/>
      <sheetName val="AV_8"/>
      <sheetName val="EL_B"/>
      <sheetName val="EL_M"/>
      <sheetName val="EL_1"/>
      <sheetName val="EL_2"/>
      <sheetName val="EL_3"/>
      <sheetName val="EL_4"/>
      <sheetName val="EL_5"/>
      <sheetName val="EL_6"/>
      <sheetName val="EL_7"/>
      <sheetName val="EL_8"/>
      <sheetName val="EL_R"/>
      <sheetName val="EL_TR"/>
      <sheetName val="8-_EL"/>
      <sheetName val="FA_B"/>
      <sheetName val="FA_G"/>
      <sheetName val="FA_M"/>
      <sheetName val="FA_1"/>
      <sheetName val="FA_2"/>
      <sheetName val="FA_3"/>
      <sheetName val="FA_4"/>
      <sheetName val="FA_5"/>
      <sheetName val="FA_6"/>
      <sheetName val="FA_7"/>
      <sheetName val="FA_8"/>
      <sheetName val="FA_R"/>
      <sheetName val="9-_FA"/>
      <sheetName val="Day_work2"/>
      <sheetName val="Gra¦)VW_U"/>
      <sheetName val="/VWVU))tÏØ0  "/>
      <sheetName val="/VWVU))tÏØ0__"/>
      <sheetName val="SIEMENS"/>
      <sheetName val="B6.2 "/>
      <sheetName val="PointNo_5"/>
      <sheetName val="Elemental_Buildup"/>
      <sheetName val="Demand"/>
      <sheetName val="Occ"/>
      <sheetName val="VCH-SLC"/>
      <sheetName val="Item- Compact"/>
      <sheetName val="Supplier"/>
      <sheetName val="BLK2"/>
      <sheetName val="BLK3"/>
      <sheetName val="E &amp; R"/>
      <sheetName val="radar"/>
      <sheetName val="UG"/>
      <sheetName val="Sub_G1_Five"/>
      <sheetName val="Prices"/>
      <sheetName val="Rate summary"/>
      <sheetName val="SW-TEO"/>
      <sheetName val="科目余额表正式"/>
      <sheetName val="Project Cost Breakdown"/>
      <sheetName val="Materials_Cost(PCC)2"/>
      <sheetName val="India_F&amp;S_Template2"/>
      <sheetName val="IO_LIST2"/>
      <sheetName val="Material_2"/>
      <sheetName val="Quote_Sheet2"/>
      <sheetName val="Div__022"/>
      <sheetName val="Div__032"/>
      <sheetName val="Div__042"/>
      <sheetName val="Div__052"/>
      <sheetName val="Div__062"/>
      <sheetName val="Div__072"/>
      <sheetName val="Div__082"/>
      <sheetName val="Div__092"/>
      <sheetName val="Div__102"/>
      <sheetName val="Div__112"/>
      <sheetName val="Div__122"/>
      <sheetName val="Div_132"/>
      <sheetName val="EXTERNAL_WORKS2"/>
      <sheetName val="PRODUCTIVITY_RATE2"/>
      <sheetName val="U_R_A_-_MASONRY2"/>
      <sheetName val="U_R_A_-_PLASTERING2"/>
      <sheetName val="U_R_A_-_TILING2"/>
      <sheetName val="U_R_A_-_GRANITE2"/>
      <sheetName val="V_C_2_-_EARTHWORK2"/>
      <sheetName val="V_C_9_-_CERAMIC2"/>
      <sheetName val="V_C_9_-_FINISHES2"/>
      <sheetName val="GRSummary"/>
      <sheetName val="Old"/>
      <sheetName val="GFA_HQ_Building12"/>
      <sheetName val="GFA_Conference11"/>
      <sheetName val="BQ_External11"/>
      <sheetName val="Projet,_methodes_&amp;_couts9"/>
      <sheetName val="Risques_majeurs_&amp;_Frais_Ind_9"/>
      <sheetName val="Penthouse_Apartment10"/>
      <sheetName val="LABOUR_HISTOGRAM11"/>
      <sheetName val="StattCo_yCharges10"/>
      <sheetName val="Chiet_tinh_dz2210"/>
      <sheetName val="Chiet_tinh_dz3510"/>
      <sheetName val="Raw_Data10"/>
      <sheetName val="CT_Thang_Mo10"/>
      <sheetName val="LEVEL_SHEET10"/>
      <sheetName val="SPT_vs_PHI10"/>
      <sheetName val="@risk_rents_and_incentives10"/>
      <sheetName val="Car_park_lease10"/>
      <sheetName val="Net_rent_analysis10"/>
      <sheetName val="Poz-1_10"/>
      <sheetName val="Lab_Cum_Hist10"/>
      <sheetName val="Graph_Data_(DO_NOT_PRINT)10"/>
      <sheetName val="Bill_No__210"/>
      <sheetName val="budget_summary_(2)9"/>
      <sheetName val="Budget_Analysis_Summary9"/>
      <sheetName val="Customize_Your_Invoice10"/>
      <sheetName val="HVAC_BoQ10"/>
      <sheetName val="FOL_-_Bar10"/>
      <sheetName val="Tender_Summary10"/>
      <sheetName val="Insurance_Ext10"/>
      <sheetName val="CT__PL9"/>
      <sheetName val="intr_stool_brkup9"/>
      <sheetName val="Top_sheet9"/>
      <sheetName val="Rate_analysis9"/>
      <sheetName val="PROJECT_BRIEF7"/>
      <sheetName val="Body_Sheet9"/>
      <sheetName val="1_0_Executive_Summary9"/>
      <sheetName val="C_(3)7"/>
      <sheetName val="Bill_28"/>
      <sheetName val="Ap_A7"/>
      <sheetName val="2_Div_14_7"/>
      <sheetName val="Bill_17"/>
      <sheetName val="Bill_37"/>
      <sheetName val="Bill_47"/>
      <sheetName val="Bill_57"/>
      <sheetName val="Bill_67"/>
      <sheetName val="Bill_77"/>
      <sheetName val="SHOPLIST_xls6"/>
      <sheetName val="Dubai_golf6"/>
      <sheetName val="beam-reinft-IIInd_floor6"/>
      <sheetName val="Invoice_Summary6"/>
      <sheetName val="POWER_ASSUMPTIONS6"/>
      <sheetName val="beam-reinft-machine_rm6"/>
      <sheetName val="WITHOUT_C&amp;I_PROFIT_(3)5"/>
      <sheetName val="Civil_Boq5"/>
      <sheetName val="Activity_List5"/>
      <sheetName val="Softscape_Buildup5"/>
      <sheetName val="Mat'l_Rate5"/>
      <sheetName val="HIRED_LABOUR_CODE4"/>
      <sheetName val="PA-_Consutant_4"/>
      <sheetName val="foot-slab_reinft4"/>
      <sheetName val="DETAILED__BOQ4"/>
      <sheetName val="M-Book_for_Conc4"/>
      <sheetName val="M-Book_for_FW4"/>
      <sheetName val="BILL_COV3"/>
      <sheetName val="Ra__stair3"/>
      <sheetName val="VALVE_CHAMBERS3"/>
      <sheetName val="Fire_Hydrants3"/>
      <sheetName val="B_GATE_VALVE3"/>
      <sheetName val="Sub_G1_Fire3"/>
      <sheetName val="Sub_G12_Fire3"/>
      <sheetName val="Eq__Mobilization1"/>
      <sheetName val="Working_for_RCC1"/>
      <sheetName val="B185-B-9_11"/>
      <sheetName val="B185-B-9_21"/>
      <sheetName val="BOQ_Direct_selling_cost1"/>
      <sheetName val="CHART_OF_ACCOUNTS1"/>
      <sheetName val="E-Bill_No_6_A-O1"/>
      <sheetName val="B09_11"/>
      <sheetName val="bill_nb2-Plumbing_&amp;_Drainag1"/>
      <sheetName val="Pl_&amp;_Dr_B1"/>
      <sheetName val="Pl_&amp;_Dr_G1"/>
      <sheetName val="Pl_&amp;_Dr_M1"/>
      <sheetName val="Pl_&amp;_Dr_11"/>
      <sheetName val="Pl_&amp;_Dr_21"/>
      <sheetName val="Pl_&amp;_Dr_31"/>
      <sheetName val="Pl_&amp;_Dr_41"/>
      <sheetName val="Pl_&amp;_Dr_51"/>
      <sheetName val="Pl_&amp;_Dr_61"/>
      <sheetName val="Pl_&amp;_Dr_71"/>
      <sheetName val="Pl_&amp;_Dr_81"/>
      <sheetName val="Pl_&amp;_Dr_R1"/>
      <sheetName val="FF_B1"/>
      <sheetName val="FF_G1"/>
      <sheetName val="FF_M1"/>
      <sheetName val="FF_11"/>
      <sheetName val="FF_2_1"/>
      <sheetName val="FF_31"/>
      <sheetName val="FF_41"/>
      <sheetName val="FF_51"/>
      <sheetName val="FF_6_1"/>
      <sheetName val="FF_71"/>
      <sheetName val="FF_81"/>
      <sheetName val="FF_R1"/>
      <sheetName val="bill_nb3-FF1"/>
      <sheetName val="HVAC_B1"/>
      <sheetName val="HVAC_G1"/>
      <sheetName val="HVAC_M1"/>
      <sheetName val="HVAC_11"/>
      <sheetName val="HVAC_21"/>
      <sheetName val="HVAC_31"/>
      <sheetName val="HVAC_41"/>
      <sheetName val="HVAC_51"/>
      <sheetName val="HVAC_61"/>
      <sheetName val="HVAC_71"/>
      <sheetName val="HVAC_81"/>
      <sheetName val="HVAC_R1"/>
      <sheetName val="bill_nb4-HVAC1"/>
      <sheetName val="SC_B1"/>
      <sheetName val="SC_G1"/>
      <sheetName val="SC_M1"/>
      <sheetName val="SC_11"/>
      <sheetName val="SC_21"/>
      <sheetName val="SC_31"/>
      <sheetName val="SC_41"/>
      <sheetName val="SC_51"/>
      <sheetName val="SC_61"/>
      <sheetName val="SC_71"/>
      <sheetName val="SC_81"/>
      <sheetName val="SC_R1"/>
      <sheetName val="AV_B1"/>
      <sheetName val="AV_G1"/>
      <sheetName val="AV_M1"/>
      <sheetName val="AV_11"/>
      <sheetName val="AV_21"/>
      <sheetName val="AV_31"/>
      <sheetName val="AV_41"/>
      <sheetName val="AV_51"/>
      <sheetName val="AV_61"/>
      <sheetName val="AV_71"/>
      <sheetName val="AV_81"/>
      <sheetName val="EL_B1"/>
      <sheetName val="EL_M1"/>
      <sheetName val="EL_11"/>
      <sheetName val="EL_21"/>
      <sheetName val="EL_31"/>
      <sheetName val="EL_41"/>
      <sheetName val="EL_51"/>
      <sheetName val="EL_61"/>
      <sheetName val="EL_71"/>
      <sheetName val="EL_81"/>
      <sheetName val="EL_R1"/>
      <sheetName val="EL_TR1"/>
      <sheetName val="8-_EL1"/>
      <sheetName val="FA_B1"/>
      <sheetName val="FA_G1"/>
      <sheetName val="FA_M1"/>
      <sheetName val="FA_11"/>
      <sheetName val="FA_21"/>
      <sheetName val="FA_31"/>
      <sheetName val="FA_41"/>
      <sheetName val="FA_51"/>
      <sheetName val="FA_61"/>
      <sheetName val="FA_71"/>
      <sheetName val="FA_81"/>
      <sheetName val="FA_R1"/>
      <sheetName val="9-_FA1"/>
      <sheetName val="PMWeb_data1"/>
      <sheetName val="w't_table1"/>
      <sheetName val="SS_MH1"/>
      <sheetName val="Chiet_t"/>
      <sheetName val="Staffing_and_Rates_IA"/>
      <sheetName val="Index_List"/>
      <sheetName val="Type_List"/>
      <sheetName val="File_Types"/>
      <sheetName val="Gra¦)"/>
      <sheetName val="입찰내역_발주처_양식"/>
      <sheetName val="Material_List_"/>
      <sheetName val="Elemental_Buildup1"/>
      <sheetName val="PointNo_51"/>
      <sheetName val="B6_2_"/>
      <sheetName val="LIST_DO_NOT_REMOVE"/>
      <sheetName val="Рабочий лист"/>
      <sheetName val="ФМ"/>
      <sheetName val="Сравнение"/>
      <sheetName val="Table"/>
      <sheetName val="70_x005f_x005f_x005f_x0000_,/0_x005f_x005f_x005f_x0000_"/>
      <sheetName val="[SHOPLIST.xls]/VW"/>
      <sheetName val="토공"/>
      <sheetName val="[SHOPLIST.xls]/VWVU))tÏØ0  "/>
      <sheetName val="[SHOPLIST.xls]/VWVU))tÏØ0__"/>
      <sheetName val="F4-F7"/>
      <sheetName val="Doi so"/>
      <sheetName val="CỘT + VÁCH B2-B4"/>
      <sheetName val="Geneí¬_x0008_i??_x0014_?0."/>
      <sheetName val="70?,/0?s«_x0008_i?Æø_x0003_í¬_x0008_i?"/>
      <sheetName val="RAB_AR&amp;STR"/>
      <sheetName val="Data_Validation"/>
      <sheetName val="PRECAST_lightconc-II"/>
      <sheetName val="final_abstract"/>
      <sheetName val="Staff_Acco_"/>
      <sheetName val="TBAL9697_-group_wise__sdpl"/>
      <sheetName val="2_2)Revised_Cash_Flow1"/>
      <sheetName val="Employee_List"/>
      <sheetName val="Division_2"/>
      <sheetName val="Division_4"/>
      <sheetName val="Division_5"/>
      <sheetName val="Division_6"/>
      <sheetName val="Division_7"/>
      <sheetName val="Division_8"/>
      <sheetName val="Division_9"/>
      <sheetName val="Division_10"/>
      <sheetName val="Division_12"/>
      <sheetName val="Division_14"/>
      <sheetName val="Division_21"/>
      <sheetName val="Division_22"/>
      <sheetName val="Division_23"/>
      <sheetName val="Division_26"/>
      <sheetName val="Division_27"/>
      <sheetName val="Division_28"/>
      <sheetName val="Division_31"/>
      <sheetName val="Division_32"/>
      <sheetName val="Division_33"/>
      <sheetName val="Summary_of_Work"/>
      <sheetName val="Div26_-_Elect"/>
      <sheetName val="CHUNG_CU_CARRILON"/>
      <sheetName val="TONG_HOP_VL-NC"/>
      <sheetName val="TONGKE3p_"/>
      <sheetName val="TH_VL,_NC,_DDHT_Thanhphuoc"/>
      <sheetName val="DON_GIA"/>
      <sheetName val="CHITIET_VL-NC"/>
      <sheetName val="TH_kinh_phi"/>
      <sheetName val="KLDT_DIEN"/>
      <sheetName val="Dinh_muc_CP_KTCB_khac"/>
      <sheetName val="Update_list"/>
      <sheetName val="Sinh_Nam_systems"/>
      <sheetName val="DIE_profile"/>
      <sheetName val="Import_tax"/>
      <sheetName val="[SHOPLIST_xls]70,/0s«iÆøí¬"/>
      <sheetName val="[SHOPLIST_xls]70,/0s«iÆøí¬i"/>
      <sheetName val="[SHOPLIST_xls][SHOPLIST_xls]70"/>
      <sheetName val="[SHOPLIST_xls][SHOPLIST_xls]70,"/>
      <sheetName val="NKSC_thue"/>
      <sheetName val="Geneí¬i_x0"/>
      <sheetName val="70,_0s«i_x"/>
      <sheetName val="Gra¦)_x0"/>
      <sheetName val="_SHOPLIST_xls_70,_0_x000"/>
      <sheetName val="_SHOPLIST_xls_70,_0s«iÆøí¬i"/>
      <sheetName val="_SHOPLIST_xls__SHOPLIST_xls_70_"/>
      <sheetName val="_SHOPLIST_xls__SHOPLIST_xls_70,"/>
      <sheetName val="조명시설"/>
      <sheetName val="_VWVU)_x"/>
      <sheetName val="_x0"/>
      <sheetName val="_SHOPLIST.xls__SHOPLIST.xls_70"/>
      <sheetName val="SEX"/>
      <sheetName val="[SHOPLIST.xls]70"/>
      <sheetName val="[SHOPLIST.xls]70,"/>
      <sheetName val="70,/0s«iÆøí¬"/>
      <sheetName val="[SHOPLIST_xls]70"/>
      <sheetName val="[SHOPLIST_xls]70,"/>
      <sheetName val="入力作成表"/>
      <sheetName val="gvl"/>
      <sheetName val="Du thau"/>
      <sheetName val="Door &amp; Window- Schedule"/>
      <sheetName val="[SHOPLIST.xls][SHOPLIST.xls]70"/>
      <sheetName val="입찰안"/>
      <sheetName val="Buy vs. Lease Car"/>
      <sheetName val="_SHOPLIST_xls_70"/>
      <sheetName val="quotation_"/>
      <sheetName val="Bill_5_-_Carpark"/>
      <sheetName val="BOQ_-_summary__3"/>
      <sheetName val="05__Data_Cash_Flow"/>
      <sheetName val="GIÁ TRỊ GĐ2"/>
      <sheetName val="GIẤY ĐỀ NGHỊ THANH TOÁN GĐ1"/>
      <sheetName val="GIẤY ĐỀ NGHỊ THANH TOÁN GĐ2"/>
      <sheetName val="bìa trước"/>
      <sheetName val="bìa sau"/>
      <sheetName val="DANH MỤC"/>
      <sheetName val="DNTT"/>
      <sheetName val="THGT"/>
      <sheetName val="THKL"/>
      <sheetName val="BBNT"/>
      <sheetName val="BẢNG THDG"/>
      <sheetName val="BẢNG DG"/>
      <sheetName val="BẢNG THỐNG KÊ"/>
      <sheetName val="HVAC-full"/>
      <sheetName val="HUTKHOI 2"/>
      <sheetName val="WC 2"/>
      <sheetName val="GIO TUOI 2"/>
      <sheetName val="GIO THẢI 2"/>
      <sheetName val="TAO AP"/>
      <sheetName val="_VWVU))tÏØ0  "/>
      <sheetName val="_VWVU))tÏØ0__"/>
      <sheetName val="Geneí¬_x0008_i___x0014__0."/>
      <sheetName val="70_,_0_s«_x0008_i_Æø_x0003_í¬_x"/>
      <sheetName val="_SHOPLIST.xls__VW"/>
      <sheetName val="_SHOPLIST_xls_70,_0s«iÆøí¬"/>
      <sheetName val="_SHOPLIST_xls__SHOPLIST_xls_70"/>
      <sheetName val="CH-01"/>
      <sheetName val="CH-02-03"/>
      <sheetName val="CH-06-07"/>
      <sheetName val="CH-08"/>
      <sheetName val="CH-14"/>
      <sheetName val="CH-15"/>
      <sheetName val="CH-16"/>
      <sheetName val="CH-19-20"/>
      <sheetName val="Điện căn hộ04"/>
      <sheetName val="Điện căn hộ05"/>
      <sheetName val="Điện căn hộ09"/>
      <sheetName val="Điện căn hộ10"/>
      <sheetName val="Điện căn hộ11"/>
      <sheetName val="Điện căn hộ12"/>
      <sheetName val="Điện căn hộ13"/>
      <sheetName val="Điện căn hộ17"/>
      <sheetName val="Điện căn hộ 18"/>
      <sheetName val="Điện căn hộ 21"/>
      <sheetName val="MC"/>
      <sheetName val="CS+OC+CSSC HL"/>
      <sheetName val="CN CH"/>
      <sheetName val="Tong hop"/>
      <sheetName val="GFA_HQ_Building13"/>
      <sheetName val="GFA_Conference12"/>
      <sheetName val="RAB_AR&amp;STR1"/>
      <sheetName val="TH_kinh_phi1"/>
      <sheetName val="KLDT_DIEN1"/>
      <sheetName val="Dinh_muc_CP_KTCB_khac1"/>
      <sheetName val="BQ_External12"/>
      <sheetName val="Penthouse_Apartment11"/>
      <sheetName val="StattCo_yCharges11"/>
      <sheetName val="Raw_Data11"/>
      <sheetName val="Bill_No__211"/>
      <sheetName val="Graph_Data_(DO_NOT_PRINT)11"/>
      <sheetName val="@risk_rents_and_incentives11"/>
      <sheetName val="Car_park_lease11"/>
      <sheetName val="Net_rent_analysis11"/>
      <sheetName val="Poz-1_11"/>
      <sheetName val="Chiet_tinh_dz2211"/>
      <sheetName val="Chiet_tinh_dz3511"/>
      <sheetName val="Lab_Cum_Hist11"/>
      <sheetName val="LABOUR_HISTOGRAM12"/>
      <sheetName val="FOL_-_Bar11"/>
      <sheetName val="CT_Thang_Mo11"/>
      <sheetName val="LEVEL_SHEET11"/>
      <sheetName val="SPT_vs_PHI11"/>
      <sheetName val="budget_summary_(2)10"/>
      <sheetName val="Budget_Analysis_Summary10"/>
      <sheetName val="CT__PL10"/>
      <sheetName val="Projet,_methodes_&amp;_couts10"/>
      <sheetName val="Risques_majeurs_&amp;_Frais_Ind_10"/>
      <sheetName val="beam-reinft-IIInd_floor7"/>
      <sheetName val="beam-reinft-machine_rm7"/>
      <sheetName val="Bill_18"/>
      <sheetName val="Bill_29"/>
      <sheetName val="Bill_38"/>
      <sheetName val="Bill_48"/>
      <sheetName val="Bill_58"/>
      <sheetName val="Bill_68"/>
      <sheetName val="Bill_78"/>
      <sheetName val="Customize_Your_Invoice11"/>
      <sheetName val="POWER_ASSUMPTIONS7"/>
      <sheetName val="intr_stool_brkup10"/>
      <sheetName val="Top_sheet10"/>
      <sheetName val="HVAC_BoQ11"/>
      <sheetName val="Tender_Summary11"/>
      <sheetName val="Insurance_Ext11"/>
      <sheetName val="Body_Sheet10"/>
      <sheetName val="1_0_Executive_Summary10"/>
      <sheetName val="Ap_A8"/>
      <sheetName val="SHOPLIST_xls7"/>
      <sheetName val="Invoice_Summary7"/>
      <sheetName val="2_Div_14_8"/>
      <sheetName val="PROJECT_BRIEF8"/>
      <sheetName val="Civil_Boq6"/>
      <sheetName val="C_(3)8"/>
      <sheetName val="Dubai_golf7"/>
      <sheetName val="WITHOUT_C&amp;I_PROFIT_(3)6"/>
      <sheetName val="Data_Validation1"/>
      <sheetName val="Activity_List6"/>
      <sheetName val="Softscape_Buildup6"/>
      <sheetName val="Mat'l_Rate6"/>
      <sheetName val="BILL_COV4"/>
      <sheetName val="Ra__stair4"/>
      <sheetName val="Day_work3"/>
      <sheetName val="Eq__Mobilization2"/>
      <sheetName val="Working_for_RCC2"/>
      <sheetName val="B185-B-9_12"/>
      <sheetName val="B185-B-9_22"/>
      <sheetName val="BOQ_Direct_selling_cost2"/>
      <sheetName val="PMWeb_data2"/>
      <sheetName val="PRECAST_lightconc-II1"/>
      <sheetName val="final_abstract1"/>
      <sheetName val="Staff_Acco_1"/>
      <sheetName val="TBAL9697_-group_wise__sdpl1"/>
      <sheetName val="CHART_OF_ACCOUNTS2"/>
      <sheetName val="E-Bill_No_6_A-O2"/>
      <sheetName val="B09_12"/>
      <sheetName val="2_2)Revised_Cash_Flow2"/>
      <sheetName val="Employee_List1"/>
      <sheetName val="Division_24"/>
      <sheetName val="Division_41"/>
      <sheetName val="Division_51"/>
      <sheetName val="Division_61"/>
      <sheetName val="Division_71"/>
      <sheetName val="Division_81"/>
      <sheetName val="Division_91"/>
      <sheetName val="Division_101"/>
      <sheetName val="Division_121"/>
      <sheetName val="Division_141"/>
      <sheetName val="Division_211"/>
      <sheetName val="Division_221"/>
      <sheetName val="Division_231"/>
      <sheetName val="Division_261"/>
      <sheetName val="Division_271"/>
      <sheetName val="Division_281"/>
      <sheetName val="Division_311"/>
      <sheetName val="Division_321"/>
      <sheetName val="Division_331"/>
      <sheetName val="SS_MH2"/>
      <sheetName val="Material_List_1"/>
      <sheetName val="Index_List1"/>
      <sheetName val="Type_List1"/>
      <sheetName val="File_Types1"/>
      <sheetName val="입찰내역_발주처_양식1"/>
      <sheetName val="LIST_DO_NOT_REMOVE1"/>
      <sheetName val="Summary_of_Work1"/>
      <sheetName val="CHUNG_CU_CARRILON1"/>
      <sheetName val="Div26_-_Elect1"/>
      <sheetName val="Update_list1"/>
      <sheetName val="Sinh_Nam_systems1"/>
      <sheetName val="DIE_profile1"/>
      <sheetName val="Import_tax1"/>
      <sheetName val="TONG_HOP_VL-NC1"/>
      <sheetName val="TONGKE3p_1"/>
      <sheetName val="TH_VL,_NC,_DDHT_Thanhphuoc1"/>
      <sheetName val="DON_GIA1"/>
      <sheetName val="CHITIET_VL-NC1"/>
      <sheetName val="[SHOPLIST_xls]70,/0s«iÆøí¬i1"/>
      <sheetName val="[SHOPLIST_xls][SHOPLIST_xls]701"/>
      <sheetName val="/VWVU))tÏØ0__1"/>
      <sheetName val="BOQ(MECH)"/>
      <sheetName val="BOQ(ELEC) "/>
      <sheetName val="BM"/>
      <sheetName val="負荷集計（断熱不燃）"/>
      <sheetName val="XV10017"/>
      <sheetName val="Liệt kê"/>
      <sheetName val="MTO REV_2_ARMOR_"/>
      <sheetName val="d-safe DELUXE"/>
      <sheetName val="????????"/>
      <sheetName val="%"/>
      <sheetName val="Back up"/>
      <sheetName val="Vat tu XD"/>
      <sheetName val="Geneí¬_x005f_x0008_"/>
      <sheetName val="70_x005f_x0000_,_0_"/>
      <sheetName val="Geneí¬_x0008_i_x000"/>
      <sheetName val="ConferenceCentre_x0"/>
      <sheetName val="Nhan cong"/>
      <sheetName val="PS-Labour_M"/>
      <sheetName val="[SHOPLIST.xls]70,/0s«iÆøí¬"/>
      <sheetName val="[SHOPLIST.xls]/VWVU))tÏØ0__1"/>
      <sheetName val="Goi thau"/>
      <sheetName val="Bill 1.CPC"/>
      <sheetName val="Bill 2.BoQ  (2)"/>
      <sheetName val="Bảng TH cửa CC"/>
      <sheetName val="Bảng TH PK"/>
      <sheetName val="Chi tiết"/>
      <sheetName val="Bill 3.PL"/>
      <sheetName val="Bill 4.Do boc KL"/>
      <sheetName val="Bill5. VT CDT cap"/>
      <sheetName val="I.1"/>
      <sheetName val="I.2"/>
      <sheetName val="I.3"/>
      <sheetName val="I.4"/>
      <sheetName val="I.5"/>
      <sheetName val="Bc"/>
      <sheetName val="BXLDL"/>
      <sheetName val="INPUT"/>
      <sheetName val="설계내역서"/>
      <sheetName val="402"/>
      <sheetName val="BMS"/>
      <sheetName val="sort2"/>
      <sheetName val="個案9411"/>
      <sheetName val="Ｎｏ.13"/>
      <sheetName val="Budget Code"/>
      <sheetName val="70_x005f_x0000_,/0_x005f_x0000_"/>
      <sheetName val="CPBTXM-THUONG"/>
      <sheetName val="A. Electrical"/>
      <sheetName val="70_,_0_s«_x0008_i_Æø_x0003_í¬_x0008_i_"/>
      <sheetName val="_SHOPLIST.xls__VWVU))tÏØ0  "/>
      <sheetName val="_SHOPLIST.xls__VWVU))tÏØ0__"/>
      <sheetName val="_SHOPLIST.xls_70,"/>
      <sheetName val="70,_0s«iÆøí¬"/>
      <sheetName val="_SHOPLIST_xls_70,"/>
      <sheetName val="_SHOPLIST_xls_70,_0s«iÆøí¬i1"/>
      <sheetName val="_SHOPLIST_xls__SHOPLIST_xls_701"/>
      <sheetName val="_VWVU))tÏØ0__1"/>
      <sheetName val="________"/>
      <sheetName val="Geneí¬_x0008_"/>
      <sheetName val="eqpmad2"/>
      <sheetName val="결과조달"/>
      <sheetName val="SG"/>
      <sheetName val="HIRED_LABOUR_CODE5"/>
      <sheetName val="PA-_Consutant_5"/>
      <sheetName val="foot-slab_reinft5"/>
      <sheetName val="Materials_Cost(PCC)3"/>
      <sheetName val="India_F&amp;S_Template3"/>
      <sheetName val="IO_LIST3"/>
      <sheetName val="Material_3"/>
      <sheetName val="Quote_Sheet3"/>
      <sheetName val="Elemental_Buildup2"/>
      <sheetName val="VALVE_CHAMBERS4"/>
      <sheetName val="Fire_Hydrants4"/>
      <sheetName val="B_GATE_VALVE4"/>
      <sheetName val="Sub_G1_Fire4"/>
      <sheetName val="Sub_G12_Fire4"/>
      <sheetName val="DETAILED__BOQ5"/>
      <sheetName val="M-Book_for_Conc5"/>
      <sheetName val="M-Book_for_FW5"/>
      <sheetName val="Div__023"/>
      <sheetName val="Div__033"/>
      <sheetName val="Div__043"/>
      <sheetName val="Div__053"/>
      <sheetName val="Div__063"/>
      <sheetName val="Div__073"/>
      <sheetName val="Div__083"/>
      <sheetName val="Div__093"/>
      <sheetName val="Div__103"/>
      <sheetName val="Div__113"/>
      <sheetName val="Div__123"/>
      <sheetName val="Div_133"/>
      <sheetName val="EXTERNAL_WORKS3"/>
      <sheetName val="PRODUCTIVITY_RATE3"/>
      <sheetName val="U_R_A_-_MASONRY3"/>
      <sheetName val="U_R_A_-_PLASTERING3"/>
      <sheetName val="U_R_A_-_TILING3"/>
      <sheetName val="U_R_A_-_GRANITE3"/>
      <sheetName val="V_C_2_-_EARTHWORK3"/>
      <sheetName val="V_C_9_-_CERAMIC3"/>
      <sheetName val="V_C_9_-_FINISHES3"/>
      <sheetName val="w't_table2"/>
      <sheetName val="PointNo_52"/>
      <sheetName val="bill_nb2-Plumbing_&amp;_Drainag2"/>
      <sheetName val="Pl_&amp;_Dr_B2"/>
      <sheetName val="Pl_&amp;_Dr_G2"/>
      <sheetName val="Pl_&amp;_Dr_M2"/>
      <sheetName val="Pl_&amp;_Dr_12"/>
      <sheetName val="Pl_&amp;_Dr_22"/>
      <sheetName val="Pl_&amp;_Dr_32"/>
      <sheetName val="Pl_&amp;_Dr_42"/>
      <sheetName val="Pl_&amp;_Dr_52"/>
      <sheetName val="Pl_&amp;_Dr_62"/>
      <sheetName val="Pl_&amp;_Dr_72"/>
      <sheetName val="Pl_&amp;_Dr_82"/>
      <sheetName val="Pl_&amp;_Dr_R2"/>
      <sheetName val="FF_B2"/>
      <sheetName val="FF_G2"/>
      <sheetName val="FF_M2"/>
      <sheetName val="FF_12"/>
      <sheetName val="FF_2_2"/>
      <sheetName val="FF_32"/>
      <sheetName val="FF_42"/>
      <sheetName val="FF_52"/>
      <sheetName val="FF_6_2"/>
      <sheetName val="FF_72"/>
      <sheetName val="FF_82"/>
      <sheetName val="FF_R2"/>
      <sheetName val="bill_nb3-FF2"/>
      <sheetName val="HVAC_B2"/>
      <sheetName val="HVAC_G2"/>
      <sheetName val="HVAC_M2"/>
      <sheetName val="HVAC_12"/>
      <sheetName val="HVAC_22"/>
      <sheetName val="HVAC_32"/>
      <sheetName val="HVAC_42"/>
      <sheetName val="HVAC_52"/>
      <sheetName val="HVAC_62"/>
      <sheetName val="HVAC_72"/>
      <sheetName val="HVAC_82"/>
      <sheetName val="HVAC_R2"/>
      <sheetName val="bill_nb4-HVAC2"/>
      <sheetName val="SC_B2"/>
      <sheetName val="SC_G2"/>
      <sheetName val="SC_M2"/>
      <sheetName val="SC_12"/>
      <sheetName val="SC_22"/>
      <sheetName val="SC_32"/>
      <sheetName val="SC_42"/>
      <sheetName val="SC_52"/>
      <sheetName val="SC_62"/>
      <sheetName val="SC_72"/>
      <sheetName val="SC_82"/>
      <sheetName val="SC_R2"/>
      <sheetName val="AV_B2"/>
      <sheetName val="AV_G2"/>
      <sheetName val="AV_M2"/>
      <sheetName val="AV_12"/>
      <sheetName val="AV_22"/>
      <sheetName val="AV_32"/>
      <sheetName val="AV_42"/>
      <sheetName val="AV_52"/>
      <sheetName val="AV_62"/>
      <sheetName val="AV_72"/>
      <sheetName val="AV_82"/>
      <sheetName val="EL_B2"/>
      <sheetName val="EL_M2"/>
      <sheetName val="EL_12"/>
      <sheetName val="EL_22"/>
      <sheetName val="EL_32"/>
      <sheetName val="EL_42"/>
      <sheetName val="EL_52"/>
      <sheetName val="EL_62"/>
      <sheetName val="EL_72"/>
      <sheetName val="EL_82"/>
      <sheetName val="EL_R2"/>
      <sheetName val="EL_TR2"/>
      <sheetName val="8-_EL2"/>
      <sheetName val="FA_B2"/>
      <sheetName val="FA_G2"/>
      <sheetName val="FA_M2"/>
      <sheetName val="FA_12"/>
      <sheetName val="FA_22"/>
      <sheetName val="FA_32"/>
      <sheetName val="FA_42"/>
      <sheetName val="FA_52"/>
      <sheetName val="FA_62"/>
      <sheetName val="FA_72"/>
      <sheetName val="FA_82"/>
      <sheetName val="FA_R2"/>
      <sheetName val="9-_FA2"/>
      <sheetName val="MTO_REV_2(ARMOR)"/>
      <sheetName val="Chiet_t1"/>
      <sheetName val="Staffing_and_Rates_IA1"/>
      <sheetName val="B6_2_1"/>
      <sheetName val="Item-_Compact"/>
      <sheetName val="E_&amp;_R"/>
      <sheetName val="Rate_summary"/>
      <sheetName val="Project_Cost_Breakdown"/>
      <sheetName val="Рабочий_лист"/>
      <sheetName val="/VWVU))tÏØ0__2"/>
      <sheetName val="GFA_HQ_Building14"/>
      <sheetName val="GFA_Conference13"/>
      <sheetName val="RAB_AR&amp;STR2"/>
      <sheetName val="BQ_External13"/>
      <sheetName val="Penthouse_Apartment12"/>
      <sheetName val="StattCo_yCharges12"/>
      <sheetName val="Raw_Data12"/>
      <sheetName val="Bill_No__212"/>
      <sheetName val="Graph_Data_(DO_NOT_PRINT)12"/>
      <sheetName val="@risk_rents_and_incentives12"/>
      <sheetName val="Car_park_lease12"/>
      <sheetName val="Net_rent_analysis12"/>
      <sheetName val="Poz-1_12"/>
      <sheetName val="Chiet_tinh_dz2212"/>
      <sheetName val="Chiet_tinh_dz3512"/>
      <sheetName val="Lab_Cum_Hist12"/>
      <sheetName val="LABOUR_HISTOGRAM13"/>
      <sheetName val="FOL_-_Bar12"/>
      <sheetName val="CT_Thang_Mo12"/>
      <sheetName val="LEVEL_SHEET12"/>
      <sheetName val="SPT_vs_PHI12"/>
      <sheetName val="budget_summary_(2)11"/>
      <sheetName val="Budget_Analysis_Summary11"/>
      <sheetName val="Rate_analysis10"/>
      <sheetName val="CT__PL11"/>
      <sheetName val="Projet,_methodes_&amp;_couts11"/>
      <sheetName val="Risques_majeurs_&amp;_Frais_Ind_11"/>
      <sheetName val="beam-reinft-IIInd_floor8"/>
      <sheetName val="beam-reinft-machine_rm8"/>
      <sheetName val="Bill_19"/>
      <sheetName val="Bill_210"/>
      <sheetName val="Bill_39"/>
      <sheetName val="Bill_49"/>
      <sheetName val="Bill_59"/>
      <sheetName val="Bill_69"/>
      <sheetName val="Bill_79"/>
      <sheetName val="Customize_Your_Invoice12"/>
      <sheetName val="POWER_ASSUMPTIONS8"/>
      <sheetName val="intr_stool_brkup11"/>
      <sheetName val="Top_sheet11"/>
      <sheetName val="HVAC_BoQ12"/>
      <sheetName val="Tender_Summary12"/>
      <sheetName val="Insurance_Ext12"/>
      <sheetName val="Body_Sheet11"/>
      <sheetName val="1_0_Executive_Summary11"/>
      <sheetName val="Ap_A9"/>
      <sheetName val="SHOPLIST_xls8"/>
      <sheetName val="Invoice_Summary8"/>
      <sheetName val="2_Div_14_9"/>
      <sheetName val="PROJECT_BRIEF9"/>
      <sheetName val="Civil_Boq7"/>
      <sheetName val="C_(3)9"/>
      <sheetName val="Dubai_golf8"/>
      <sheetName val="WITHOUT_C&amp;I_PROFIT_(3)7"/>
      <sheetName val="Data_Validation2"/>
      <sheetName val="Activity_List7"/>
      <sheetName val="Softscape_Buildup7"/>
      <sheetName val="Mat'l_Rate7"/>
      <sheetName val="BILL_COV5"/>
      <sheetName val="Ra__stair5"/>
      <sheetName val="Day_work4"/>
      <sheetName val="Eq__Mobilization3"/>
      <sheetName val="Working_for_RCC3"/>
      <sheetName val="B185-B-9_13"/>
      <sheetName val="B185-B-9_23"/>
      <sheetName val="BOQ_Direct_selling_cost3"/>
      <sheetName val="PMWeb_data3"/>
      <sheetName val="PRECAST_lightconc-II2"/>
      <sheetName val="final_abstract2"/>
      <sheetName val="Staff_Acco_2"/>
      <sheetName val="TBAL9697_-group_wise__sdpl2"/>
      <sheetName val="CHART_OF_ACCOUNTS3"/>
      <sheetName val="E-Bill_No_6_A-O3"/>
      <sheetName val="B09_13"/>
      <sheetName val="2_2)Revised_Cash_Flow3"/>
      <sheetName val="Employee_List2"/>
      <sheetName val="Division_25"/>
      <sheetName val="Division_42"/>
      <sheetName val="Division_52"/>
      <sheetName val="Division_62"/>
      <sheetName val="Division_72"/>
      <sheetName val="Division_82"/>
      <sheetName val="Division_92"/>
      <sheetName val="Division_102"/>
      <sheetName val="Division_122"/>
      <sheetName val="Division_142"/>
      <sheetName val="Division_212"/>
      <sheetName val="Division_222"/>
      <sheetName val="Division_232"/>
      <sheetName val="Division_262"/>
      <sheetName val="Division_272"/>
      <sheetName val="Division_282"/>
      <sheetName val="Division_312"/>
      <sheetName val="Division_322"/>
      <sheetName val="Division_332"/>
      <sheetName val="SS_MH3"/>
      <sheetName val="Material_List_2"/>
      <sheetName val="Index_List2"/>
      <sheetName val="Type_List2"/>
      <sheetName val="File_Types2"/>
      <sheetName val="입찰내역_발주처_양식2"/>
      <sheetName val="LIST_DO_NOT_REMOVE2"/>
      <sheetName val="Summary_of_Work2"/>
      <sheetName val="Div26_-_Elect2"/>
      <sheetName val="CHUNG_CU_CARRILON2"/>
      <sheetName val="TONG_HOP_VL-NC2"/>
      <sheetName val="TONGKE3p_2"/>
      <sheetName val="TH_VL,_NC,_DDHT_Thanhphuoc2"/>
      <sheetName val="DON_GIA2"/>
      <sheetName val="CHITIET_VL-NC2"/>
      <sheetName val="TH_kinh_phi2"/>
      <sheetName val="KLDT_DIEN2"/>
      <sheetName val="Dinh_muc_CP_KTCB_khac2"/>
      <sheetName val="[SHOPLIST_xls]70,/0s«iÆøí¬i2"/>
      <sheetName val="Update_list2"/>
      <sheetName val="Sinh_Nam_systems2"/>
      <sheetName val="DIE_profile2"/>
      <sheetName val="Import_tax2"/>
      <sheetName val="[SHOPLIST_xls][SHOPLIST_xls]702"/>
      <sheetName val="NKSC_thue1"/>
      <sheetName val="_SHOPLIST_xls__SHOPLIST_xls_702"/>
      <sheetName val="_SHOPLIST_xls_701"/>
      <sheetName val="quotation_1"/>
      <sheetName val="Bill_5_-_Carpark1"/>
      <sheetName val="BOQ_-_summary__31"/>
      <sheetName val="05__Data_Cash_Flow1"/>
      <sheetName val="Doi_so"/>
      <sheetName val="CỘT_+_VÁCH_B2-B4"/>
      <sheetName val="Geneí¬i???0_"/>
      <sheetName val="70?,/0?s«i?Æøí¬i?"/>
      <sheetName val="[SHOPLIST_xls]/VW"/>
      <sheetName val="[SHOPLIST_xls][SHOPLIST_xls]703"/>
      <sheetName val="_SHOPLIST_xls__SHOPLIST_xls_703"/>
      <sheetName val="Du_thau"/>
      <sheetName val="Door_&amp;_Window-_Schedule"/>
      <sheetName val="Buy_vs__Lease_Car"/>
      <sheetName val="[SHOPLIST_xls]/VWVU))tÏØ0__"/>
      <sheetName val="[SHOPLIST_xls]/VWVU))tÏØ0__1"/>
      <sheetName val="70,/0s«i_x"/>
      <sheetName val="Geneí¬i_x000"/>
      <sheetName val="Geneí¬i___0_"/>
      <sheetName val="70_,_0_s«i_Æøí¬_x"/>
      <sheetName val="_SHOPLIST_xls__VW"/>
      <sheetName val="GIÁ_TRỊ_GĐ2"/>
      <sheetName val="GIẤY_ĐỀ_NGHỊ_THANH_TOÁN_GĐ1"/>
      <sheetName val="GIẤY_ĐỀ_NGHỊ_THANH_TOÁN_GĐ2"/>
      <sheetName val="bìa_trước"/>
      <sheetName val="bìa_sau"/>
      <sheetName val="DANH_MỤC"/>
      <sheetName val="BẢNG_THDG"/>
      <sheetName val="BẢNG_DG"/>
      <sheetName val="BẢNG_THỐNG_KÊ"/>
      <sheetName val="HUTKHOI_2"/>
      <sheetName val="WC_2"/>
      <sheetName val="GIO_TUOI_2"/>
      <sheetName val="GIO_THẢI_2"/>
      <sheetName val="TAO_AP"/>
      <sheetName val="Vat_tu_XD"/>
      <sheetName val="BOQ(ELEC)_"/>
      <sheetName val="Điện_căn_hộ04"/>
      <sheetName val="Điện_căn_hộ05"/>
      <sheetName val="Điện_căn_hộ09"/>
      <sheetName val="Điện_căn_hộ10"/>
      <sheetName val="Điện_căn_hộ11"/>
      <sheetName val="Điện_căn_hộ12"/>
      <sheetName val="Điện_căn_hộ13"/>
      <sheetName val="Điện_căn_hộ17"/>
      <sheetName val="Điện_căn_hộ_18"/>
      <sheetName val="Điện_căn_hộ_21"/>
      <sheetName val="CS+OC+CSSC_HL"/>
      <sheetName val="CN_CH"/>
      <sheetName val="Tong_hop"/>
      <sheetName val="MTO_REV_2_ARMOR_"/>
      <sheetName val="264"/>
      <sheetName val="ESTI_"/>
      <sheetName val="DI_ESTI"/>
      <sheetName val="Mall waterproofing"/>
      <sheetName val="MSCP waterproofing"/>
      <sheetName val="-----------------"/>
      <sheetName val="Annex 1 Sect 3a"/>
      <sheetName val="Annex 1 Sect 3a.1"/>
      <sheetName val="Annex 1 Sect 3b"/>
      <sheetName val="Annex 1 Sect 3c"/>
      <sheetName val="HOURLY RATES"/>
      <sheetName val="SITE WORK"/>
      <sheetName val="PT 141- Site A Landscape"/>
      <sheetName val="Geneí¬ i"/>
      <sheetName val="Chiet_t2"/>
      <sheetName val="Staffing_and_Rates_IA2"/>
      <sheetName val="Selections"/>
      <sheetName val="Duct Accesories"/>
      <sheetName val="INDIGINEOUS ITEMS "/>
      <sheetName val="office"/>
      <sheetName val="Lab"/>
      <sheetName val="PRJDATA"/>
      <sheetName val="Master"/>
      <sheetName val="合成単価作成表-BLDG"/>
      <sheetName val="BASE_APR17_HISTOGRAMS"/>
      <sheetName val="???? ??? ??"/>
      <sheetName val="200205C"/>
      <sheetName val="Headings"/>
      <sheetName val="MA"/>
      <sheetName val="Rebars"/>
      <sheetName val="Labour &amp; Plant"/>
      <sheetName val="Common Variables"/>
      <sheetName val="GPL Revenu Update"/>
      <sheetName val="DO NOT TOUCH"/>
      <sheetName val="Work Type"/>
      <sheetName val="train cash"/>
      <sheetName val="accom cash"/>
      <sheetName val="UOM"/>
      <sheetName val="Definitions"/>
      <sheetName val="Ave.wtd.rates"/>
      <sheetName val="Debits as on 12.04.08"/>
      <sheetName val="PRECAST_lightconc-II3"/>
      <sheetName val="final_abstract3"/>
      <sheetName val="Materials_Cost(PCC)4"/>
      <sheetName val="India_F&amp;S_Template4"/>
      <sheetName val="IO_LIST4"/>
      <sheetName val="Material_4"/>
      <sheetName val="Quote_Sheet4"/>
      <sheetName val="PRECAST_lightconc-II4"/>
      <sheetName val="BOQ_Direct_selling_cost4"/>
      <sheetName val="final_abstract4"/>
      <sheetName val="ABS"/>
      <sheetName val="STAFFSCHED "/>
      <sheetName val="Progress"/>
      <sheetName val="R20_R30_work"/>
      <sheetName val="FORM7"/>
      <sheetName val="TRIAL BALANCE"/>
      <sheetName val="Intro"/>
      <sheetName val="Resumo Empreitadas"/>
      <sheetName val="COSTING"/>
      <sheetName val="PTS-1"/>
      <sheetName val="Sheet7"/>
      <sheetName val="ConferenceCentre?옰ʒ䄂ʒ鵠ʐ䄂ʒ閐̐脭め_x0005_"/>
      <sheetName val="GFA_HQ_Building15"/>
      <sheetName val="GFA_Conference14"/>
      <sheetName val="BQ_External14"/>
      <sheetName val="Raw_Data13"/>
      <sheetName val="Penthouse_Apartment13"/>
      <sheetName val="StattCo_yCharges13"/>
      <sheetName val="LABOUR_HISTOGRAM14"/>
      <sheetName val="Graph_Data_(DO_NOT_PRINT)13"/>
      <sheetName val="Chiet_tinh_dz2213"/>
      <sheetName val="Chiet_tinh_dz3513"/>
      <sheetName val="@risk_rents_and_incentives13"/>
      <sheetName val="Car_park_lease13"/>
      <sheetName val="Net_rent_analysis13"/>
      <sheetName val="Poz-1_13"/>
      <sheetName val="Lab_Cum_Hist13"/>
      <sheetName val="FOL_-_Bar13"/>
      <sheetName val="budget_summary_(2)12"/>
      <sheetName val="Budget_Analysis_Summary12"/>
      <sheetName val="CT_Thang_Mo13"/>
      <sheetName val="CT__PL12"/>
      <sheetName val="LEVEL_SHEET13"/>
      <sheetName val="SPT_vs_PHI13"/>
      <sheetName val="Bill_No__213"/>
      <sheetName val="Tender_Summary13"/>
      <sheetName val="Insurance_Ext13"/>
      <sheetName val="Customize_Your_Invoice13"/>
      <sheetName val="HVAC_BoQ13"/>
      <sheetName val="Projet,_methodes_&amp;_couts12"/>
      <sheetName val="Risques_majeurs_&amp;_Frais_Ind_12"/>
      <sheetName val="Top_sheet12"/>
      <sheetName val="intr_stool_brkup12"/>
      <sheetName val="Body_Sheet12"/>
      <sheetName val="1_0_Executive_Summary12"/>
      <sheetName val="Ap_A10"/>
      <sheetName val="Bill_110"/>
      <sheetName val="Bill_211"/>
      <sheetName val="Bill_310"/>
      <sheetName val="Bill_410"/>
      <sheetName val="Bill_510"/>
      <sheetName val="Bill_610"/>
      <sheetName val="Bill_710"/>
      <sheetName val="SHOPLIST_xls9"/>
      <sheetName val="Invoice_Summary9"/>
      <sheetName val="2_Div_14_10"/>
      <sheetName val="PROJECT_BRIEF10"/>
      <sheetName val="beam-reinft-IIInd_floor9"/>
      <sheetName val="POWER_ASSUMPTIONS9"/>
      <sheetName val="Softscape_Buildup8"/>
      <sheetName val="Mat'l_Rate8"/>
      <sheetName val="Dubai_golf9"/>
      <sheetName val="beam-reinft-machine_rm9"/>
      <sheetName val="C_(3)10"/>
      <sheetName val="PA-_Consutant_6"/>
      <sheetName val="BILL_COV6"/>
      <sheetName val="Ra__stair6"/>
      <sheetName val="WITHOUT_C&amp;I_PROFIT_(3)8"/>
      <sheetName val="Civil_Boq8"/>
      <sheetName val="Activity_List8"/>
      <sheetName val="HIRED_LABOUR_CODE6"/>
      <sheetName val="foot-slab_reinft6"/>
      <sheetName val="DETAILED__BOQ6"/>
      <sheetName val="M-Book_for_Conc6"/>
      <sheetName val="M-Book_for_FW6"/>
      <sheetName val="VALVE_CHAMBERS5"/>
      <sheetName val="Fire_Hydrants5"/>
      <sheetName val="B_GATE_VALVE5"/>
      <sheetName val="Sub_G1_Fire5"/>
      <sheetName val="Sub_G12_Fire5"/>
      <sheetName val="B185-B-9_14"/>
      <sheetName val="B185-B-9_24"/>
      <sheetName val="Day_work5"/>
      <sheetName val="Div__024"/>
      <sheetName val="Div__034"/>
      <sheetName val="Div__044"/>
      <sheetName val="Div__054"/>
      <sheetName val="Div__064"/>
      <sheetName val="Div__074"/>
      <sheetName val="Div__084"/>
      <sheetName val="Div__094"/>
      <sheetName val="Div__104"/>
      <sheetName val="Div__114"/>
      <sheetName val="Div__124"/>
      <sheetName val="Div_134"/>
      <sheetName val="EXTERNAL_WORKS4"/>
      <sheetName val="PRODUCTIVITY_RATE4"/>
      <sheetName val="U_R_A_-_MASONRY4"/>
      <sheetName val="U_R_A_-_PLASTERING4"/>
      <sheetName val="U_R_A_-_TILING4"/>
      <sheetName val="U_R_A_-_GRANITE4"/>
      <sheetName val="V_C_2_-_EARTHWORK4"/>
      <sheetName val="V_C_9_-_CERAMIC4"/>
      <sheetName val="V_C_9_-_FINISHES4"/>
      <sheetName val="Working_for_RCC4"/>
      <sheetName val="Elemental_Buildup3"/>
      <sheetName val="CHART_OF_ACCOUNTS4"/>
      <sheetName val="E-Bill_No_6_A-O4"/>
      <sheetName val="PMWeb_data4"/>
      <sheetName val="SS_MH4"/>
      <sheetName val="Eq__Mobilization4"/>
      <sheetName val="w't_table3"/>
      <sheetName val="B09_14"/>
      <sheetName val="bill_nb2-Plumbing_&amp;_Drainag3"/>
      <sheetName val="Pl_&amp;_Dr_B3"/>
      <sheetName val="Pl_&amp;_Dr_G3"/>
      <sheetName val="Pl_&amp;_Dr_M3"/>
      <sheetName val="Pl_&amp;_Dr_13"/>
      <sheetName val="Pl_&amp;_Dr_23"/>
      <sheetName val="Pl_&amp;_Dr_33"/>
      <sheetName val="Pl_&amp;_Dr_43"/>
      <sheetName val="Pl_&amp;_Dr_53"/>
      <sheetName val="Pl_&amp;_Dr_63"/>
      <sheetName val="Pl_&amp;_Dr_73"/>
      <sheetName val="Pl_&amp;_Dr_83"/>
      <sheetName val="Pl_&amp;_Dr_R3"/>
      <sheetName val="FF_B3"/>
      <sheetName val="FF_G3"/>
      <sheetName val="FF_M3"/>
      <sheetName val="FF_13"/>
      <sheetName val="FF_2_3"/>
      <sheetName val="FF_33"/>
      <sheetName val="FF_43"/>
      <sheetName val="FF_53"/>
      <sheetName val="FF_6_3"/>
      <sheetName val="FF_73"/>
      <sheetName val="FF_83"/>
      <sheetName val="FF_R3"/>
      <sheetName val="bill_nb3-FF3"/>
      <sheetName val="HVAC_B3"/>
      <sheetName val="HVAC_G3"/>
      <sheetName val="HVAC_M3"/>
      <sheetName val="HVAC_13"/>
      <sheetName val="HVAC_23"/>
      <sheetName val="HVAC_33"/>
      <sheetName val="HVAC_43"/>
      <sheetName val="HVAC_53"/>
      <sheetName val="HVAC_63"/>
      <sheetName val="HVAC_73"/>
      <sheetName val="HVAC_83"/>
      <sheetName val="HVAC_R3"/>
      <sheetName val="bill_nb4-HVAC3"/>
      <sheetName val="SC_B3"/>
      <sheetName val="SC_G3"/>
      <sheetName val="SC_M3"/>
      <sheetName val="SC_13"/>
      <sheetName val="SC_23"/>
      <sheetName val="SC_33"/>
      <sheetName val="SC_43"/>
      <sheetName val="SC_53"/>
      <sheetName val="SC_63"/>
      <sheetName val="SC_73"/>
      <sheetName val="SC_83"/>
      <sheetName val="SC_R3"/>
      <sheetName val="AV_B3"/>
      <sheetName val="AV_G3"/>
      <sheetName val="AV_M3"/>
      <sheetName val="AV_13"/>
      <sheetName val="AV_23"/>
      <sheetName val="AV_33"/>
      <sheetName val="AV_43"/>
      <sheetName val="AV_53"/>
      <sheetName val="AV_63"/>
      <sheetName val="AV_73"/>
      <sheetName val="AV_83"/>
      <sheetName val="EL_B3"/>
      <sheetName val="EL_M3"/>
      <sheetName val="EL_13"/>
      <sheetName val="EL_23"/>
      <sheetName val="EL_33"/>
      <sheetName val="EL_43"/>
      <sheetName val="EL_53"/>
      <sheetName val="EL_63"/>
      <sheetName val="EL_73"/>
      <sheetName val="EL_83"/>
      <sheetName val="EL_R3"/>
      <sheetName val="EL_TR3"/>
      <sheetName val="8-_EL3"/>
      <sheetName val="FA_B3"/>
      <sheetName val="FA_G3"/>
      <sheetName val="FA_M3"/>
      <sheetName val="FA_13"/>
      <sheetName val="FA_23"/>
      <sheetName val="FA_33"/>
      <sheetName val="FA_43"/>
      <sheetName val="FA_53"/>
      <sheetName val="FA_63"/>
      <sheetName val="FA_73"/>
      <sheetName val="FA_83"/>
      <sheetName val="FA_R3"/>
      <sheetName val="9-_FA3"/>
      <sheetName val="PointNo_53"/>
      <sheetName val="Index_List3"/>
      <sheetName val="Type_List3"/>
      <sheetName val="File_Types3"/>
      <sheetName val="Division_29"/>
      <sheetName val="Division_43"/>
      <sheetName val="Division_53"/>
      <sheetName val="Division_63"/>
      <sheetName val="Division_73"/>
      <sheetName val="Division_83"/>
      <sheetName val="Division_93"/>
      <sheetName val="Division_103"/>
      <sheetName val="Division_123"/>
      <sheetName val="Division_143"/>
      <sheetName val="Division_213"/>
      <sheetName val="Division_223"/>
      <sheetName val="Division_233"/>
      <sheetName val="Division_263"/>
      <sheetName val="Division_273"/>
      <sheetName val="Division_283"/>
      <sheetName val="Division_313"/>
      <sheetName val="Division_323"/>
      <sheetName val="Division_333"/>
      <sheetName val="Material_List_3"/>
      <sheetName val="입찰내역_발주처_양식3"/>
      <sheetName val="Chiet_t3"/>
      <sheetName val="Staffing_and_Rates_IA3"/>
      <sheetName val="/VWVU))tÏØ0__3"/>
      <sheetName val="PT_141-_Site_A_Landscape"/>
      <sheetName val="Geneí¬_i_0_"/>
      <sheetName val="70,/0s«_iÆø_í¬_i"/>
      <sheetName val="d-safe_DELUXE"/>
      <sheetName val="Annex_1_Sect_3a"/>
      <sheetName val="Annex_1_Sect_3a_1"/>
      <sheetName val="Annex_1_Sect_3b"/>
      <sheetName val="Annex_1_Sect_3c"/>
      <sheetName val="HOURLY_RATES"/>
      <sheetName val="SITE_WORK"/>
      <sheetName val="Back_up"/>
      <sheetName val="INDIGINEOUS_ITEMS_"/>
      <sheetName val="Mall_waterproofing"/>
      <sheetName val="MSCP_waterproofing"/>
      <sheetName val="Duct_Accesories"/>
      <sheetName val="????_???_??"/>
      <sheetName val="train_cash"/>
      <sheetName val="accom_cash"/>
      <sheetName val="Map"/>
      <sheetName val="MEP"/>
      <sheetName val="IRR"/>
      <sheetName val="Coding"/>
      <sheetName val="1-G1"/>
      <sheetName val="Materials_Cost(PCC)5"/>
      <sheetName val="India_F&amp;S_Template5"/>
      <sheetName val="IO_LIST5"/>
      <sheetName val="Material_5"/>
      <sheetName val="Quote_Sheet5"/>
      <sheetName val="BOQ_Direct_selling_cost5"/>
      <sheetName val="PRECAST_lightconc-II5"/>
      <sheetName val="final_abstract5"/>
      <sheetName val="E_&amp;_R1"/>
      <sheetName val="Labour_&amp;_Plant"/>
      <sheetName val="TRIAL_BALANCE"/>
      <sheetName val="Ave_wtd_rates"/>
      <sheetName val="Debits_as_on_12_04_08"/>
      <sheetName val="STAFFSCHED_"/>
      <sheetName val="TESİSAT"/>
      <sheetName val="steel total"/>
      <sheetName val="ELE BOQ"/>
      <sheetName val="Source"/>
      <sheetName val="Lookup"/>
      <sheetName val="PE"/>
      <sheetName val="B6_2_2"/>
      <sheetName val="Item-_Compact1"/>
      <sheetName val="Project_Cost_Breakdown1"/>
      <sheetName val="Annex_1_Sect_3a1"/>
      <sheetName val="Annex_1_Sect_3a_11"/>
      <sheetName val="Annex_1_Sect_3b1"/>
      <sheetName val="Annex_1_Sect_3c1"/>
      <sheetName val="HOURLY_RATES1"/>
      <sheetName val="analysis"/>
      <sheetName val="calculation_LC"/>
      <sheetName val="Internet"/>
      <sheetName val="Geneí¬_x005f_x005f_x005f_x0008_i"/>
      <sheetName val="ConferenceCentre_x005f_x005f_x005f_x005f_x0"/>
      <sheetName val="Geneí¬_x005f_x005f_x005f_x005f_x005f_x005f_x005f_x0008_"/>
      <sheetName val="70_x005f_x005f_x005f_x005f_x005f_x005f_x005f_x0000_,_0_"/>
      <sheetName val="PROJECT BRIEF(EX.NEW)"/>
      <sheetName val="INDEX"/>
      <sheetName val="PPA Summary"/>
      <sheetName val="Interior"/>
      <sheetName val="Risk Breakdown Structure"/>
      <sheetName val="Header"/>
      <sheetName val="instructions"/>
      <sheetName val="Home"/>
      <sheetName val="Steel"/>
      <sheetName val="FORM5"/>
      <sheetName val="Z- GENERAL PRICE SUMMARY"/>
      <sheetName val="Z-_GENERAL_PRICE_SUMMARY"/>
      <sheetName val="Cashflow projection"/>
      <sheetName val="superseded"/>
      <sheetName val="Confidential"/>
      <sheetName val="Risk_Breakdown_Structure"/>
      <sheetName val="Equipment Rates"/>
      <sheetName val="Final"/>
      <sheetName val="Materials "/>
      <sheetName val="Labour"/>
      <sheetName val="MAchinery(R1)"/>
      <sheetName val="[SHOPLIST.xls][SHOPLIST.xls][SH"/>
      <sheetName val="CSC"/>
      <sheetName val="금융비용"/>
      <sheetName val="CostPlan"/>
      <sheetName val="Database"/>
      <sheetName val="dv_info"/>
      <sheetName val="Floor Box "/>
      <sheetName val="opstat"/>
      <sheetName val="costs"/>
      <sheetName val="[SHOPLIST.xls][SHOPLIST.xls]70_"/>
      <sheetName val="AREA OF APPLICATION"/>
      <sheetName val="E H - H. W.P."/>
      <sheetName val="E. H. Treatment for pile cap"/>
      <sheetName val="Vendors"/>
      <sheetName val="Food"/>
      <sheetName val="GFA_HQ_Building16"/>
      <sheetName val="GFA_Conference15"/>
      <sheetName val="BQ_External15"/>
      <sheetName val="Raw_Data14"/>
      <sheetName val="Penthouse_Apartment14"/>
      <sheetName val="StattCo_yCharges14"/>
      <sheetName val="LABOUR_HISTOGRAM15"/>
      <sheetName val="Graph_Data_(DO_NOT_PRINT)14"/>
      <sheetName val="Chiet_tinh_dz2214"/>
      <sheetName val="Chiet_tinh_dz3514"/>
      <sheetName val="@risk_rents_and_incentives14"/>
      <sheetName val="Car_park_lease14"/>
      <sheetName val="Net_rent_analysis14"/>
      <sheetName val="Poz-1_14"/>
      <sheetName val="Lab_Cum_Hist14"/>
      <sheetName val="FOL_-_Bar14"/>
      <sheetName val="budget_summary_(2)13"/>
      <sheetName val="Budget_Analysis_Summary13"/>
      <sheetName val="CT_Thang_Mo14"/>
      <sheetName val="CT__PL13"/>
      <sheetName val="LEVEL_SHEET14"/>
      <sheetName val="SPT_vs_PHI14"/>
      <sheetName val="Bill_No__214"/>
      <sheetName val="Tender_Summary14"/>
      <sheetName val="Insurance_Ext14"/>
      <sheetName val="Customize_Your_Invoice14"/>
      <sheetName val="HVAC_BoQ14"/>
      <sheetName val="Projet,_methodes_&amp;_couts13"/>
      <sheetName val="Risques_majeurs_&amp;_Frais_Ind_13"/>
      <sheetName val="Top_sheet13"/>
      <sheetName val="intr_stool_brkup13"/>
      <sheetName val="Body_Sheet13"/>
      <sheetName val="1_0_Executive_Summary13"/>
      <sheetName val="Ap_A11"/>
      <sheetName val="Bill_111"/>
      <sheetName val="Bill_212"/>
      <sheetName val="Bill_311"/>
      <sheetName val="Bill_411"/>
      <sheetName val="Bill_511"/>
      <sheetName val="Bill_611"/>
      <sheetName val="Bill_711"/>
      <sheetName val="SHOPLIST_xls10"/>
      <sheetName val="Invoice_Summary10"/>
      <sheetName val="2_Div_14_11"/>
      <sheetName val="PROJECT_BRIEF11"/>
      <sheetName val="beam-reinft-IIInd_floor10"/>
      <sheetName val="POWER_ASSUMPTIONS10"/>
      <sheetName val="Softscape_Buildup9"/>
      <sheetName val="Mat'l_Rate9"/>
      <sheetName val="Dubai_golf10"/>
      <sheetName val="beam-reinft-machine_rm10"/>
      <sheetName val="C_(3)11"/>
      <sheetName val="PA-_Consutant_7"/>
      <sheetName val="BILL_COV7"/>
      <sheetName val="Ra__stair7"/>
      <sheetName val="WITHOUT_C&amp;I_PROFIT_(3)9"/>
      <sheetName val="Civil_Boq9"/>
      <sheetName val="Activity_List9"/>
      <sheetName val="HIRED_LABOUR_CODE7"/>
      <sheetName val="foot-slab_reinft7"/>
      <sheetName val="DETAILED__BOQ7"/>
      <sheetName val="M-Book_for_Conc7"/>
      <sheetName val="M-Book_for_FW7"/>
      <sheetName val="VALVE_CHAMBERS6"/>
      <sheetName val="Fire_Hydrants6"/>
      <sheetName val="B_GATE_VALVE6"/>
      <sheetName val="Sub_G1_Fire6"/>
      <sheetName val="Sub_G12_Fire6"/>
      <sheetName val="B185-B-9_15"/>
      <sheetName val="B185-B-9_25"/>
      <sheetName val="Day_work6"/>
      <sheetName val="Div__025"/>
      <sheetName val="Div__035"/>
      <sheetName val="Div__045"/>
      <sheetName val="Div__055"/>
      <sheetName val="Div__065"/>
      <sheetName val="Div__075"/>
      <sheetName val="Div__085"/>
      <sheetName val="Div__095"/>
      <sheetName val="Div__105"/>
      <sheetName val="Div__115"/>
      <sheetName val="Div__125"/>
      <sheetName val="Div_135"/>
      <sheetName val="EXTERNAL_WORKS5"/>
      <sheetName val="PRODUCTIVITY_RATE5"/>
      <sheetName val="U_R_A_-_MASONRY5"/>
      <sheetName val="U_R_A_-_PLASTERING5"/>
      <sheetName val="U_R_A_-_TILING5"/>
      <sheetName val="U_R_A_-_GRANITE5"/>
      <sheetName val="V_C_2_-_EARTHWORK5"/>
      <sheetName val="V_C_9_-_CERAMIC5"/>
      <sheetName val="V_C_9_-_FINISHES5"/>
      <sheetName val="Working_for_RCC5"/>
      <sheetName val="Elemental_Buildup4"/>
      <sheetName val="CHART_OF_ACCOUNTS5"/>
      <sheetName val="E-Bill_No_6_A-O5"/>
      <sheetName val="PMWeb_data5"/>
      <sheetName val="SS_MH5"/>
      <sheetName val="Eq__Mobilization5"/>
      <sheetName val="w't_table4"/>
      <sheetName val="B09_15"/>
      <sheetName val="bill_nb2-Plumbing_&amp;_Drainag4"/>
      <sheetName val="Pl_&amp;_Dr_B4"/>
      <sheetName val="Pl_&amp;_Dr_G4"/>
      <sheetName val="Pl_&amp;_Dr_M4"/>
      <sheetName val="Pl_&amp;_Dr_14"/>
      <sheetName val="Pl_&amp;_Dr_24"/>
      <sheetName val="Pl_&amp;_Dr_34"/>
      <sheetName val="Pl_&amp;_Dr_44"/>
      <sheetName val="Pl_&amp;_Dr_54"/>
      <sheetName val="Pl_&amp;_Dr_64"/>
      <sheetName val="Pl_&amp;_Dr_74"/>
      <sheetName val="Pl_&amp;_Dr_84"/>
      <sheetName val="Pl_&amp;_Dr_R4"/>
      <sheetName val="FF_B4"/>
      <sheetName val="FF_G4"/>
      <sheetName val="FF_M4"/>
      <sheetName val="FF_14"/>
      <sheetName val="FF_2_4"/>
      <sheetName val="FF_34"/>
      <sheetName val="FF_44"/>
      <sheetName val="FF_54"/>
      <sheetName val="FF_6_4"/>
      <sheetName val="FF_74"/>
      <sheetName val="FF_84"/>
      <sheetName val="FF_R4"/>
      <sheetName val="bill_nb3-FF4"/>
      <sheetName val="HVAC_B4"/>
      <sheetName val="HVAC_G4"/>
      <sheetName val="HVAC_M4"/>
      <sheetName val="HVAC_14"/>
      <sheetName val="HVAC_24"/>
      <sheetName val="HVAC_34"/>
      <sheetName val="HVAC_44"/>
      <sheetName val="HVAC_54"/>
      <sheetName val="HVAC_64"/>
      <sheetName val="HVAC_74"/>
      <sheetName val="HVAC_84"/>
      <sheetName val="HVAC_R4"/>
      <sheetName val="bill_nb4-HVAC4"/>
      <sheetName val="SC_B4"/>
      <sheetName val="SC_G4"/>
      <sheetName val="SC_M4"/>
      <sheetName val="SC_14"/>
      <sheetName val="SC_24"/>
      <sheetName val="SC_34"/>
      <sheetName val="SC_44"/>
      <sheetName val="SC_54"/>
      <sheetName val="SC_64"/>
      <sheetName val="SC_74"/>
      <sheetName val="SC_84"/>
      <sheetName val="SC_R4"/>
      <sheetName val="AV_B4"/>
      <sheetName val="AV_G4"/>
      <sheetName val="AV_M4"/>
      <sheetName val="AV_14"/>
      <sheetName val="AV_24"/>
      <sheetName val="AV_34"/>
      <sheetName val="AV_44"/>
      <sheetName val="AV_54"/>
      <sheetName val="AV_64"/>
      <sheetName val="AV_74"/>
      <sheetName val="AV_84"/>
      <sheetName val="EL_B4"/>
      <sheetName val="EL_M4"/>
      <sheetName val="EL_14"/>
      <sheetName val="EL_24"/>
      <sheetName val="EL_34"/>
      <sheetName val="EL_44"/>
      <sheetName val="EL_54"/>
      <sheetName val="EL_64"/>
      <sheetName val="EL_74"/>
      <sheetName val="EL_84"/>
      <sheetName val="EL_R4"/>
      <sheetName val="EL_TR4"/>
      <sheetName val="8-_EL4"/>
      <sheetName val="FA_B4"/>
      <sheetName val="FA_G4"/>
      <sheetName val="FA_M4"/>
      <sheetName val="FA_14"/>
      <sheetName val="FA_24"/>
      <sheetName val="FA_34"/>
      <sheetName val="FA_44"/>
      <sheetName val="FA_54"/>
      <sheetName val="FA_64"/>
      <sheetName val="FA_74"/>
      <sheetName val="FA_84"/>
      <sheetName val="FA_R4"/>
      <sheetName val="9-_FA4"/>
      <sheetName val="PointNo_54"/>
      <sheetName val="Index_List4"/>
      <sheetName val="Type_List4"/>
      <sheetName val="File_Types4"/>
      <sheetName val="Division_210"/>
      <sheetName val="Division_44"/>
      <sheetName val="Division_54"/>
      <sheetName val="Division_64"/>
      <sheetName val="Division_74"/>
      <sheetName val="Division_84"/>
      <sheetName val="Division_94"/>
      <sheetName val="Division_104"/>
      <sheetName val="Division_124"/>
      <sheetName val="Division_144"/>
      <sheetName val="Division_214"/>
      <sheetName val="Division_224"/>
      <sheetName val="Division_234"/>
      <sheetName val="Division_264"/>
      <sheetName val="Division_274"/>
      <sheetName val="Division_284"/>
      <sheetName val="Division_314"/>
      <sheetName val="Division_324"/>
      <sheetName val="Division_334"/>
      <sheetName val="2_2)Revised_Cash_Flow4"/>
      <sheetName val="Material_List_4"/>
      <sheetName val="입찰내역_발주처_양식4"/>
      <sheetName val="Chiet_t4"/>
      <sheetName val="Staffing_and_Rates_IA4"/>
      <sheetName val="/VWVU))tÏØ0__4"/>
      <sheetName val="Рабочий_лист1"/>
      <sheetName val="PT_141-_Site_A_Landscape1"/>
      <sheetName val="d-safe_DELUXE1"/>
      <sheetName val="Rate_summary1"/>
      <sheetName val="SITE_WORK1"/>
      <sheetName val="Back_up1"/>
      <sheetName val="INDIGINEOUS_ITEMS_1"/>
      <sheetName val="Mall_waterproofing1"/>
      <sheetName val="MSCP_waterproofing1"/>
      <sheetName val="Duct_Accesories1"/>
      <sheetName val="????_???_??1"/>
      <sheetName val="train_cash1"/>
      <sheetName val="accom_cash1"/>
      <sheetName val="Common_Variables"/>
      <sheetName val="ConferenceCentre?옰ʒ䄂ʒ鵠ʐ䄂ʒ閐̐脭め"/>
      <sheetName val="70_,_0_s«i_Æøí¬i_"/>
      <sheetName val="C1ㅇ"/>
      <sheetName val="AC"/>
      <sheetName val="Equip"/>
      <sheetName val="Payment"/>
      <sheetName val="Dropdowns"/>
      <sheetName val="70,_0"/>
      <sheetName val="_x005"/>
      <sheetName val="Priced BOQ"/>
      <sheetName val="HD-XUAT"/>
      <sheetName val="Bill 1_Prelim"/>
      <sheetName val="Bill 2_Bored Pile"/>
      <sheetName val="_SHOPLIST.xls__VWVU))tÏØ0__1"/>
      <sheetName val="_SHOPLIST.xls_70,_0s«iÆøí¬"/>
      <sheetName val="SORT"/>
      <sheetName val="SP10"/>
      <sheetName val="TH thiet bi"/>
      <sheetName val="TH vat tu"/>
      <sheetName val="TH may TC"/>
      <sheetName val="Bang phan tich"/>
      <sheetName val="DM Chi phi"/>
      <sheetName val="NOTE"/>
      <sheetName val="Nhan_cong"/>
      <sheetName val="[SHOPLIST_xls]701"/>
      <sheetName val="[SHOPLIST_xls]70,1"/>
      <sheetName val="Liệt_kê"/>
      <sheetName val="[SHOPLIST_xls]/VWVU))tÏØ0__11"/>
      <sheetName val="Ｎｏ_13"/>
      <sheetName val="Budget_Code"/>
      <sheetName val="CTG"/>
      <sheetName val="Gra¦_x0004_)???VW????????? U"/>
      <sheetName val="/VW?VU?)???)???_x0001_???tÏØ0 _x0008_?? _x0008_"/>
      <sheetName val="[SHOPLIST.xls]70?,/0?s«_x0008_i?Æø_x0003_í¬"/>
      <sheetName val="[SHOPLIST.xls][SHOPLIST.xls]70?"/>
      <sheetName val="Geneí¬_x005f_x0008_i_x005f_x005f_x000"/>
      <sheetName val="ConferenceCentre?옰ʒ䄂ʒ鵠ʐ䄂ʒ"/>
      <sheetName val="Geneí¬_x0008_i??_x0"/>
      <sheetName val="70?,_0?s«_x0008_i_x"/>
      <sheetName val="Gra¦_x0004_)??_x0"/>
      <sheetName val="_VW?VU?)?_x"/>
      <sheetName val="_SHOPLIST.xls_70?,_0_x000"/>
      <sheetName val="????_x0"/>
      <sheetName val="70?,/0?s«_x0008_i_x"/>
      <sheetName val="ConferenceCentre?옰ʒ"/>
      <sheetName val="70?,_0?"/>
      <sheetName val="??_x005"/>
      <sheetName val="[SHOPLIST.xls]70?,/0?s«_x0008_i_x"/>
      <sheetName val="70?,_0_"/>
      <sheetName val="70?,/0?"/>
      <sheetName val="Geneí¬ i?? ?0."/>
      <sheetName val="70?,/0?s« i?Æø í¬ i?"/>
      <sheetName val="[SHOPLIST.xls]70?,/0?s« i?Æø í¬"/>
      <sheetName val="ConferenceCentre?옰ʒ䄂ʒ鵠ʐ䄂ʒ閐̐脭め_x0005_?"/>
      <sheetName val="[SHOPLIST.xls]/VW?VU?)???)???"/>
      <sheetName val="VO-MC"/>
      <sheetName val="VO-Curtain Wall"/>
      <sheetName val="VO-M&amp;E"/>
      <sheetName val="Bar.Sched"/>
      <sheetName val="公寓材料表"/>
      <sheetName val="ANL"/>
      <sheetName val="TK T2"/>
      <sheetName val="TĐ-L2"/>
      <sheetName val="T2.CAMERA"/>
      <sheetName val="T2.LOA"/>
      <sheetName val="T2.TRUNKING"/>
      <sheetName val="T2.MANG"/>
      <sheetName val="Drop Down Data"/>
      <sheetName val="Rules "/>
      <sheetName val="電気設備表"/>
      <sheetName val="BQ_SUM"/>
      <sheetName val="BQ_T"/>
      <sheetName val="70_x0000_,/0_x0000_s«_x0008_i_x"/>
      <sheetName val="ConferenceCentre_x0000_옰ʒ"/>
      <sheetName val="70_x0000_,_0_x0000_"/>
      <sheetName val="_x0000__x0000__x005"/>
      <sheetName val="[SHOPLIST.xls]70_x0000_,/0_x0000_s«_x0008_i_x"/>
      <sheetName val="70_x0000_,_0_"/>
      <sheetName val="70_x0000_,/0_x0000_"/>
      <sheetName val="Geneí¬ i_x0000__x0000_ _x0000_0."/>
      <sheetName val="70_x0000_,/0_x0000_s« i_x0000_Æø í¬ i_x0000_"/>
      <sheetName val="[SHOPLIST.xls]70_x0000_,/0_x0000_s« i_x0000_Æø í¬"/>
      <sheetName val="ConferenceCentre?옰ʒ䄂ʒ鵠ʐ䄂ʒ閐̐脭め_x0005__x0000_"/>
      <sheetName val="[SHOPLIST.xls]/VW_x0000_VU_x0000_)_x0000__x0000__x0000_)_x0000__x0000__x0000_"/>
      <sheetName val="/VW?VU?)???)???_x0001_???tÏØ0_x0009__x0008_??_x0009__x0008_"/>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sheetData sheetId="116"/>
      <sheetData sheetId="117"/>
      <sheetData sheetId="118"/>
      <sheetData sheetId="119"/>
      <sheetData sheetId="120"/>
      <sheetData sheetId="121"/>
      <sheetData sheetId="122"/>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sheetData sheetId="184" refreshError="1"/>
      <sheetData sheetId="185" refreshError="1"/>
      <sheetData sheetId="186" refreshError="1"/>
      <sheetData sheetId="187" refreshError="1"/>
      <sheetData sheetId="188"/>
      <sheetData sheetId="189" refreshError="1"/>
      <sheetData sheetId="190"/>
      <sheetData sheetId="191" refreshError="1"/>
      <sheetData sheetId="192" refreshError="1"/>
      <sheetData sheetId="193" refreshError="1"/>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refreshError="1"/>
      <sheetData sheetId="215" refreshError="1"/>
      <sheetData sheetId="216" refreshError="1"/>
      <sheetData sheetId="217" refreshError="1"/>
      <sheetData sheetId="218" refreshError="1"/>
      <sheetData sheetId="219"/>
      <sheetData sheetId="220"/>
      <sheetData sheetId="221"/>
      <sheetData sheetId="222"/>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sheetData sheetId="252"/>
      <sheetData sheetId="253"/>
      <sheetData sheetId="254"/>
      <sheetData sheetId="255"/>
      <sheetData sheetId="256"/>
      <sheetData sheetId="257"/>
      <sheetData sheetId="258"/>
      <sheetData sheetId="259" refreshError="1"/>
      <sheetData sheetId="260" refreshError="1"/>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sheetData sheetId="469" refreshError="1"/>
      <sheetData sheetId="470" refreshError="1"/>
      <sheetData sheetId="471" refreshError="1"/>
      <sheetData sheetId="472"/>
      <sheetData sheetId="473" refreshError="1"/>
      <sheetData sheetId="474" refreshError="1"/>
      <sheetData sheetId="475" refreshError="1"/>
      <sheetData sheetId="476" refreshError="1"/>
      <sheetData sheetId="477" refreshError="1"/>
      <sheetData sheetId="478"/>
      <sheetData sheetId="479"/>
      <sheetData sheetId="480"/>
      <sheetData sheetId="481"/>
      <sheetData sheetId="482"/>
      <sheetData sheetId="483" refreshError="1"/>
      <sheetData sheetId="484" refreshError="1"/>
      <sheetData sheetId="485"/>
      <sheetData sheetId="486" refreshError="1"/>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refreshError="1"/>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refreshError="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refreshError="1"/>
      <sheetData sheetId="623" refreshError="1"/>
      <sheetData sheetId="624" refreshError="1"/>
      <sheetData sheetId="625" refreshError="1"/>
      <sheetData sheetId="626" refreshError="1"/>
      <sheetData sheetId="627" refreshError="1"/>
      <sheetData sheetId="628"/>
      <sheetData sheetId="629" refreshError="1"/>
      <sheetData sheetId="630" refreshError="1"/>
      <sheetData sheetId="631"/>
      <sheetData sheetId="632" refreshError="1"/>
      <sheetData sheetId="633" refreshError="1"/>
      <sheetData sheetId="634" refreshError="1"/>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sheetData sheetId="752"/>
      <sheetData sheetId="753"/>
      <sheetData sheetId="754"/>
      <sheetData sheetId="755"/>
      <sheetData sheetId="756"/>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sheetData sheetId="833"/>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sheetData sheetId="846"/>
      <sheetData sheetId="847"/>
      <sheetData sheetId="848"/>
      <sheetData sheetId="849" refreshError="1"/>
      <sheetData sheetId="850"/>
      <sheetData sheetId="851"/>
      <sheetData sheetId="852" refreshError="1"/>
      <sheetData sheetId="853"/>
      <sheetData sheetId="854" refreshError="1"/>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refreshError="1"/>
      <sheetData sheetId="875" refreshError="1"/>
      <sheetData sheetId="876" refreshError="1"/>
      <sheetData sheetId="877" refreshError="1"/>
      <sheetData sheetId="878" refreshError="1"/>
      <sheetData sheetId="879" refreshError="1"/>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refreshError="1"/>
      <sheetData sheetId="941" refreshError="1"/>
      <sheetData sheetId="942" refreshError="1"/>
      <sheetData sheetId="943"/>
      <sheetData sheetId="944"/>
      <sheetData sheetId="945"/>
      <sheetData sheetId="946" refreshError="1"/>
      <sheetData sheetId="947"/>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sheetData sheetId="958"/>
      <sheetData sheetId="959" refreshError="1"/>
      <sheetData sheetId="960" refreshError="1"/>
      <sheetData sheetId="961" refreshError="1"/>
      <sheetData sheetId="962" refreshError="1"/>
      <sheetData sheetId="963" refreshError="1"/>
      <sheetData sheetId="964" refreshError="1"/>
      <sheetData sheetId="965" refreshError="1"/>
      <sheetData sheetId="966"/>
      <sheetData sheetId="967"/>
      <sheetData sheetId="968"/>
      <sheetData sheetId="969"/>
      <sheetData sheetId="970"/>
      <sheetData sheetId="971"/>
      <sheetData sheetId="972"/>
      <sheetData sheetId="973"/>
      <sheetData sheetId="974"/>
      <sheetData sheetId="975"/>
      <sheetData sheetId="976"/>
      <sheetData sheetId="977"/>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sheetData sheetId="1484"/>
      <sheetData sheetId="1485"/>
      <sheetData sheetId="1486"/>
      <sheetData sheetId="1487"/>
      <sheetData sheetId="1488" refreshError="1"/>
      <sheetData sheetId="1489" refreshError="1"/>
      <sheetData sheetId="1490" refreshError="1"/>
      <sheetData sheetId="1491" refreshError="1"/>
      <sheetData sheetId="1492"/>
      <sheetData sheetId="1493"/>
      <sheetData sheetId="1494" refreshError="1"/>
      <sheetData sheetId="1495"/>
      <sheetData sheetId="1496"/>
      <sheetData sheetId="1497"/>
      <sheetData sheetId="1498"/>
      <sheetData sheetId="1499"/>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refreshError="1"/>
      <sheetData sheetId="1668" refreshError="1"/>
      <sheetData sheetId="1669" refreshError="1"/>
      <sheetData sheetId="1670" refreshError="1"/>
      <sheetData sheetId="1671" refreshError="1"/>
      <sheetData sheetId="1672" refreshError="1"/>
      <sheetData sheetId="1673" refreshError="1"/>
      <sheetData sheetId="1674"/>
      <sheetData sheetId="1675"/>
      <sheetData sheetId="1676"/>
      <sheetData sheetId="1677"/>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sheetData sheetId="1687"/>
      <sheetData sheetId="1688"/>
      <sheetData sheetId="1689"/>
      <sheetData sheetId="1690"/>
      <sheetData sheetId="1691"/>
      <sheetData sheetId="1692"/>
      <sheetData sheetId="1693"/>
      <sheetData sheetId="1694"/>
      <sheetData sheetId="1695" refreshError="1"/>
      <sheetData sheetId="1696" refreshError="1"/>
      <sheetData sheetId="1697" refreshError="1"/>
      <sheetData sheetId="1698" refreshError="1"/>
      <sheetData sheetId="1699"/>
      <sheetData sheetId="1700"/>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sheetData sheetId="1713"/>
      <sheetData sheetId="1714" refreshError="1"/>
      <sheetData sheetId="1715" refreshError="1"/>
      <sheetData sheetId="1716" refreshError="1"/>
      <sheetData sheetId="1717" refreshError="1"/>
      <sheetData sheetId="1718" refreshError="1"/>
      <sheetData sheetId="1719" refreshError="1"/>
      <sheetData sheetId="1720"/>
      <sheetData sheetId="1721"/>
      <sheetData sheetId="1722"/>
      <sheetData sheetId="1723" refreshError="1"/>
      <sheetData sheetId="1724" refreshError="1"/>
      <sheetData sheetId="1725"/>
      <sheetData sheetId="1726"/>
      <sheetData sheetId="1727"/>
      <sheetData sheetId="1728" refreshError="1"/>
      <sheetData sheetId="1729" refreshError="1"/>
      <sheetData sheetId="1730" refreshError="1"/>
      <sheetData sheetId="1731" refreshError="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refreshError="1"/>
      <sheetData sheetId="2040" refreshError="1"/>
      <sheetData sheetId="2041" refreshError="1"/>
      <sheetData sheetId="2042"/>
      <sheetData sheetId="2043"/>
      <sheetData sheetId="2044"/>
      <sheetData sheetId="2045"/>
      <sheetData sheetId="2046"/>
      <sheetData sheetId="2047"/>
      <sheetData sheetId="2048"/>
      <sheetData sheetId="2049"/>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sheetData sheetId="2078" refreshError="1"/>
      <sheetData sheetId="2079"/>
      <sheetData sheetId="2080"/>
      <sheetData sheetId="2081"/>
      <sheetData sheetId="2082" refreshError="1"/>
      <sheetData sheetId="2083" refreshError="1"/>
      <sheetData sheetId="2084" refreshError="1"/>
      <sheetData sheetId="2085" refreshError="1"/>
      <sheetData sheetId="2086" refreshError="1"/>
      <sheetData sheetId="2087" refreshError="1"/>
      <sheetData sheetId="2088" refreshError="1"/>
      <sheetData sheetId="2089"/>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refreshError="1"/>
      <sheetData sheetId="2324" refreshError="1"/>
      <sheetData sheetId="2325" refreshError="1"/>
      <sheetData sheetId="2326" refreshError="1"/>
      <sheetData sheetId="2327" refreshError="1"/>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refreshError="1"/>
      <sheetData sheetId="2341" refreshError="1"/>
      <sheetData sheetId="2342"/>
      <sheetData sheetId="2343"/>
      <sheetData sheetId="2344"/>
      <sheetData sheetId="2345"/>
      <sheetData sheetId="2346"/>
      <sheetData sheetId="2347"/>
      <sheetData sheetId="2348"/>
      <sheetData sheetId="2349"/>
      <sheetData sheetId="2350"/>
      <sheetData sheetId="2351"/>
      <sheetData sheetId="2352"/>
      <sheetData sheetId="2353"/>
      <sheetData sheetId="2354"/>
      <sheetData sheetId="2355"/>
      <sheetData sheetId="2356" refreshError="1"/>
      <sheetData sheetId="2357" refreshError="1"/>
      <sheetData sheetId="2358" refreshError="1"/>
      <sheetData sheetId="2359" refreshError="1"/>
      <sheetData sheetId="2360" refreshError="1"/>
      <sheetData sheetId="2361" refreshError="1"/>
      <sheetData sheetId="2362"/>
      <sheetData sheetId="2363"/>
      <sheetData sheetId="2364"/>
      <sheetData sheetId="2365"/>
      <sheetData sheetId="2366"/>
      <sheetData sheetId="2367"/>
      <sheetData sheetId="2368"/>
      <sheetData sheetId="2369"/>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sheetData sheetId="2386" refreshError="1"/>
      <sheetData sheetId="2387"/>
      <sheetData sheetId="2388"/>
      <sheetData sheetId="2389" refreshError="1"/>
      <sheetData sheetId="2390" refreshError="1"/>
      <sheetData sheetId="2391" refreshError="1"/>
      <sheetData sheetId="2392"/>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sheetData sheetId="2625"/>
      <sheetData sheetId="2626"/>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sheetData sheetId="2657"/>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refreshError="1"/>
      <sheetData sheetId="2704" refreshError="1"/>
      <sheetData sheetId="2705" refreshError="1"/>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
      <sheetName val="SUM-AIR-Submit"/>
      <sheetName val="Del-217"/>
      <sheetName val="ภาพประกอบการทำงาน"/>
      <sheetName val="SAN REDUCED 1"/>
      <sheetName val="summary1-2"/>
      <sheetName val="summary1-3"/>
      <sheetName val="XXXXXX"/>
      <sheetName val="XXXXX0"/>
      <sheetName val="XXXXX1"/>
      <sheetName val="Sheet1"/>
      <sheetName val="Sum-Prelim"/>
      <sheetName val="Staff"/>
      <sheetName val="Prelim"/>
      <sheetName val="กำไร-ต้นทุน"/>
      <sheetName val="ราคารวม"/>
      <sheetName val="FACTOR (%)"/>
      <sheetName val="H-FRAME"/>
      <sheetName val="TOTAL BOQ-SN&amp;FP"/>
      <sheetName val="BOQ-SN&amp;FP"/>
      <sheetName val="TOTAL BOQ-AC"/>
      <sheetName val="BOQ-AC"/>
      <sheetName val="TOTAL BOQ-EE"/>
      <sheetName val="BOQ-EE"/>
      <sheetName val="Duct Bank"/>
      <sheetName val="ราคา LC - CU"/>
      <sheetName val="MDB&amp;DB"/>
      <sheetName val="HV -LV"/>
      <sheetName val="BUSDUCT"/>
      <sheetName val="DP to LC"/>
      <sheetName val="TELEPHONE"/>
      <sheetName val="MATV"/>
      <sheetName val="FIRE ALARM"/>
      <sheetName val="ACCESS"/>
      <sheetName val="CCTV"/>
      <sheetName val="LIGHTNING PROTECTION"/>
      <sheetName val="#REF"/>
      <sheetName val="Struc. "/>
      <sheetName val="Progress-All"/>
      <sheetName val="BK Unit Rate"/>
      <sheetName val="Equipment"/>
      <sheetName val="SH-D"/>
      <sheetName val="SH-G"/>
      <sheetName val="Main Sum (Hotel &amp; Residences)"/>
      <sheetName val="สรุป"/>
      <sheetName val="SAN_REDUCED_1"/>
      <sheetName val="FACTOR_(%)"/>
      <sheetName val="TOTAL_BOQ-SN&amp;FP"/>
      <sheetName val="TOTAL_BOQ-AC"/>
      <sheetName val="TOTAL_BOQ-EE"/>
      <sheetName val="Duct_Bank"/>
      <sheetName val="ราคา_LC_-_CU"/>
      <sheetName val="HV_-LV"/>
      <sheetName val="DP_to_LC"/>
      <sheetName val="FIRE_ALARM"/>
      <sheetName val="LIGHTNING_PROTECTION"/>
      <sheetName val="Struc__"/>
      <sheetName val="BK_Unit_Rate"/>
      <sheetName val="Factor F Data"/>
      <sheetName val="stair"/>
      <sheetName val="tifico"/>
      <sheetName val="Cost"/>
      <sheetName val="ประมาณการประตูหน้าต่าง "/>
      <sheetName val="A"/>
      <sheetName val="General Data"/>
      <sheetName val="???????-BLDG"/>
      <sheetName val="合成単価作成表-BLDG"/>
      <sheetName val="S3 Architectural"/>
      <sheetName val="STRUCTURE"/>
      <sheetName val="_______-BLDG"/>
      <sheetName val="Sch.3"/>
      <sheetName val="EXP. SPI&amp;ICT"/>
      <sheetName val="summary_ee"/>
      <sheetName val="ee_unit type"/>
      <sheetName val="ee_build "/>
      <sheetName val="00Summary"/>
      <sheetName val="Condition"/>
      <sheetName val="B-Prelim"/>
      <sheetName val="EE-HOTEL"/>
      <sheetName val="SN&amp;FP-HOTEL"/>
      <sheetName val="MVAC-HOTEL"/>
      <sheetName val="EE-BOH"/>
      <sheetName val="SN&amp;FP-BOH"/>
      <sheetName val="MVAC-BOH"/>
      <sheetName val="Form"/>
      <sheetName val="ปกนำส่ง"/>
      <sheetName val="letter"/>
      <sheetName val="งานฐานราก+เสาเข็ม"/>
      <sheetName val="SAN_REDUCED_11"/>
      <sheetName val="FACTOR_(%)1"/>
      <sheetName val="TOTAL_BOQ-SN&amp;FP1"/>
      <sheetName val="TOTAL_BOQ-AC1"/>
      <sheetName val="TOTAL_BOQ-EE1"/>
      <sheetName val="Duct_Bank1"/>
      <sheetName val="ราคา_LC_-_CU1"/>
      <sheetName val="HV_-LV1"/>
      <sheetName val="DP_to_LC1"/>
      <sheetName val="FIRE_ALARM1"/>
      <sheetName val="LIGHTNING_PROTECTION1"/>
      <sheetName val="Struc__1"/>
      <sheetName val="BK_Unit_Rate1"/>
      <sheetName val="Main_Sum_(Hotel_&amp;_Residences)"/>
      <sheetName val="Factor_F_Data"/>
      <sheetName val="Bullet"/>
      <sheetName val="ใบปะหน้า"/>
      <sheetName val="เซ็นสัญญา"/>
      <sheetName val="เบิกงวดที่.1"/>
      <sheetName val="เบิกงวดที่.1 (แก้ไข)"/>
      <sheetName val="ถอดแบบ (2)"/>
      <sheetName val="upa"/>
      <sheetName val="Unit rate Architecture"/>
      <sheetName val="SH-B"/>
      <sheetName val="SH-E"/>
      <sheetName val="SH-C"/>
      <sheetName val="S0"/>
      <sheetName val="SAN_REDUCED_12"/>
      <sheetName val="ประมาณการประตูหน้าต่าง_"/>
      <sheetName val="General_Data"/>
      <sheetName val="S3_Architectural"/>
      <sheetName val="10 ข้อมูลวัสดุ-ค่าดำเนิน"/>
      <sheetName val="FS"/>
      <sheetName val="GEN SA"/>
      <sheetName val="Sch_1"/>
      <sheetName val="Sch_2"/>
      <sheetName val="Sch_3"/>
      <sheetName val="Sch_4"/>
      <sheetName val="escon"/>
      <sheetName val="11"/>
      <sheetName val="12"/>
      <sheetName val="14"/>
      <sheetName val="15"/>
      <sheetName val="16"/>
      <sheetName val="18"/>
      <sheetName val="19"/>
      <sheetName val="21"/>
      <sheetName val="26"/>
      <sheetName val="28"/>
      <sheetName val="13"/>
      <sheetName val="17"/>
      <sheetName val="22"/>
      <sheetName val="23"/>
      <sheetName val="24"/>
      <sheetName val="25"/>
      <sheetName val="29"/>
      <sheetName val="8"/>
      <sheetName val="5"/>
      <sheetName val="4"/>
      <sheetName val="9"/>
      <sheetName val="1"/>
      <sheetName val="7"/>
      <sheetName val="6"/>
      <sheetName val="10"/>
      <sheetName val="3"/>
      <sheetName val="2"/>
      <sheetName val="20"/>
      <sheetName val="u_rates"/>
      <sheetName val="Master01"/>
      <sheetName val="COLUMN"/>
      <sheetName val="D"/>
      <sheetName val="FlatBottomClarifier (Not used)"/>
      <sheetName val="CA"/>
      <sheetName val="Cert1"/>
      <sheetName val="SAN_REDUCED_13"/>
      <sheetName val="FACTOR_(%)2"/>
      <sheetName val="TOTAL_BOQ-SN&amp;FP2"/>
      <sheetName val="TOTAL_BOQ-AC2"/>
      <sheetName val="TOTAL_BOQ-EE2"/>
      <sheetName val="Duct_Bank2"/>
      <sheetName val="ราคา_LC_-_CU2"/>
      <sheetName val="HV_-LV2"/>
      <sheetName val="DP_to_LC2"/>
      <sheetName val="FIRE_ALARM2"/>
      <sheetName val="LIGHTNING_PROTECTION2"/>
      <sheetName val="Struc__2"/>
      <sheetName val="BK_Unit_Rate2"/>
      <sheetName val="Main_Sum_(Hotel_&amp;_Residences)1"/>
      <sheetName val="Factor_F_Data1"/>
      <sheetName val="ประมาณการประตูหน้าต่าง_1"/>
      <sheetName val="General_Data1"/>
      <sheetName val="S3_Architectural1"/>
      <sheetName val="Detail"/>
      <sheetName val="Bill No. 2 - Carpark"/>
      <sheetName val="SH-A"/>
      <sheetName val="Book 1 Summary"/>
      <sheetName val="RAB AR&amp;STR"/>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sheetData sheetId="74"/>
      <sheetData sheetId="75"/>
      <sheetData sheetId="76"/>
      <sheetData sheetId="77"/>
      <sheetData sheetId="78"/>
      <sheetData sheetId="79"/>
      <sheetData sheetId="80"/>
      <sheetData sheetId="8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sheetData sheetId="120"/>
      <sheetData sheetId="121"/>
      <sheetData sheetId="122"/>
      <sheetData sheetId="123"/>
      <sheetData sheetId="124"/>
      <sheetData sheetId="125"/>
      <sheetData sheetId="126"/>
      <sheetData sheetId="127"/>
      <sheetData sheetId="128"/>
      <sheetData sheetId="129"/>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年度預定用量"/>
      <sheetName val="計算式"/>
      <sheetName val="SAP架設-2005.12.31"/>
      <sheetName val="NW#"/>
    </sheetNames>
    <sheetDataSet>
      <sheetData sheetId="0"/>
      <sheetData sheetId="1"/>
      <sheetData sheetId="2"/>
      <sheetData sheetId="3"/>
      <sheetData sheetId="4"/>
      <sheetData sheetId="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數量計算"/>
      <sheetName val="單價分析表(1-11)"/>
      <sheetName val="#REF"/>
      <sheetName val="工程預算書"/>
    </sheetNames>
    <sheetDataSet>
      <sheetData sheetId="0" refreshError="1"/>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單價分析表(1-11)"/>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程預算書"/>
      <sheetName val="預算書費率表"/>
      <sheetName val="數量總表"/>
      <sheetName val="預定進度表"/>
      <sheetName val="基本單價說明"/>
      <sheetName val="空白工程預算書 "/>
      <sheetName val="單價分析表(1-6) "/>
    </sheetNames>
    <sheetDataSet>
      <sheetData sheetId="0" refreshError="1"/>
      <sheetData sheetId="1"/>
      <sheetData sheetId="2"/>
      <sheetData sheetId="3"/>
      <sheetData sheetId="4"/>
      <sheetData sheetId="5"/>
      <sheetData sheetId="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業編號"/>
      <sheetName val="封面 "/>
      <sheetName val="分析說明"/>
      <sheetName val="1."/>
      <sheetName val="2."/>
      <sheetName val="3."/>
      <sheetName val="4."/>
      <sheetName val="4. 1"/>
      <sheetName val="4.2承約統計表"/>
      <sheetName val="4.3未關閉補充說明"/>
      <sheetName val="5.成本變動說明"/>
      <sheetName val="6.計畫核發"/>
      <sheetName val="7."/>
      <sheetName val="7.2成本曲線圖-2040H"/>
      <sheetName val="SAP整體值資料-2040H"/>
      <sheetName val="7.2成本曲線圖-2040I"/>
      <sheetName val="SAP整體值資料-2040I"/>
      <sheetName val="SAP成本變動資料"/>
      <sheetName val="SAP待結清資料"/>
      <sheetName val="達成率資料輸入"/>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封面"/>
      <sheetName val="目錄"/>
      <sheetName val="1.工程概述"/>
      <sheetName val="WBS比較表 "/>
      <sheetName val="總價分析"/>
      <sheetName val="工地管理費"/>
      <sheetName val="假設工程"/>
      <sheetName val="安衛環保保險"/>
      <sheetName val="工程準備金"/>
      <sheetName val="風險機會評估"/>
      <sheetName val="重大發包採購計畫"/>
      <sheetName val="差異說明"/>
      <sheetName val="&lt;說明&gt;金額經驗比例"/>
      <sheetName val="&lt;說明&gt;保證息計算"/>
      <sheetName val="SAP上傳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預算變更紀錄"/>
      <sheetName val="每月進度提報"/>
      <sheetName val="封面"/>
      <sheetName val="1.工程月報彙總表"/>
      <sheetName val="2.工程月報彙總表(續)"/>
      <sheetName val="3.收入支出"/>
      <sheetName val="4.績效指標表"/>
      <sheetName val="三.預算執行報表"/>
      <sheetName val="四.WBS投入檢討"/>
      <sheetName val="420-業主未計價"/>
      <sheetName val="6.業主未計價"/>
      <sheetName val="7.糾紛仲裁"/>
      <sheetName val="8.成本曲線圖"/>
      <sheetName val="完比表-會計部"/>
      <sheetName val="成本資料"/>
      <sheetName val="會計部成本資料"/>
      <sheetName val="2007預計投入"/>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3workplan"/>
      <sheetName val="cl14"/>
      <sheetName val="PLAN_FEB97"/>
      <sheetName val="Officer Budget Form"/>
      <sheetName val="bg-charges"/>
      <sheetName val="#REF"/>
      <sheetName val="BHANDUP"/>
      <sheetName val="S2groupcode"/>
      <sheetName val="Discarded links"/>
      <sheetName val="Form D1"/>
      <sheetName val="Form D12"/>
      <sheetName val="Form D13"/>
      <sheetName val="Index"/>
      <sheetName val="MATERIAL TOTAL"/>
      <sheetName val="Form 5"/>
      <sheetName val="BASIC-Roa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經費總表"/>
      <sheetName val="分年經費"/>
      <sheetName val="成本明細(方案一)"/>
      <sheetName val="成本明細(方案二)"/>
      <sheetName val="基本單價說明"/>
      <sheetName val="單價分析表(1-1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Block"/>
      <sheetName val="Glacis Concrete"/>
      <sheetName val="TW-DW-90.85-105.85"/>
      <sheetName val="TW-DW-75.85-90.85 "/>
      <sheetName val="TW-DW-42-75.85"/>
      <sheetName val="Pier-26.17-42"/>
      <sheetName val="Abstract"/>
      <sheetName val="Workplan"/>
      <sheetName val="Conc&amp; Aggr"/>
      <sheetName val="Work Plan-Dam-0304-R1"/>
      <sheetName val="#REF"/>
    </sheetNames>
    <sheetDataSet>
      <sheetData sheetId="0"/>
      <sheetData sheetId="1"/>
      <sheetData sheetId="2"/>
      <sheetData sheetId="3"/>
      <sheetData sheetId="4"/>
      <sheetData sheetId="5"/>
      <sheetData sheetId="6"/>
      <sheetData sheetId="7"/>
      <sheetData sheetId="8"/>
      <sheetData sheetId="9" refreshError="1"/>
      <sheetData sheetId="1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
      <sheetName val="Basement3"/>
      <sheetName val="Basement2"/>
      <sheetName val="Basement1"/>
      <sheetName val="GroundLevel"/>
      <sheetName val="GF"/>
      <sheetName val="B3-B1 "/>
      <sheetName val="DataB3"/>
      <sheetName val="DataB2"/>
      <sheetName val="DataB1"/>
      <sheetName val="DataGF"/>
      <sheetName val="1F-3F"/>
      <sheetName val="Data1F"/>
      <sheetName val="Data2F"/>
      <sheetName val="Data3F"/>
      <sheetName val="Data4F"/>
      <sheetName val="Data5F"/>
      <sheetName val="Data6F"/>
      <sheetName val="Data8F"/>
      <sheetName val="Data14F"/>
      <sheetName val="Data15F"/>
      <sheetName val="Data16F"/>
      <sheetName val="15-16F"/>
      <sheetName val="Data17F"/>
      <sheetName val="Data18F"/>
      <sheetName val="17-20F"/>
      <sheetName val="Data21F"/>
      <sheetName val="Data22F"/>
      <sheetName val="Data23F"/>
      <sheetName val="Data25F"/>
      <sheetName val="Data26F"/>
      <sheetName val="Roof"/>
      <sheetName val="100MMBrick"/>
      <sheetName val="150MMBrick"/>
      <sheetName val="200MMBrick"/>
      <sheetName val="300MMBrick"/>
      <sheetName val="20MMPlaster"/>
      <sheetName val="3CoatPaint"/>
      <sheetName val="Wall Finish&amp;Material"/>
      <sheetName val="Ceiling"/>
      <sheetName val="9mmNormalPlasterboard(Ceiling)"/>
      <sheetName val="9mmMoisturResistantPlasterboard"/>
      <sheetName val="FloorlTile"/>
      <sheetName val="Other"/>
      <sheetName val="DataUnit"/>
      <sheetName val="DataUnit "/>
      <sheetName val="D&amp;W(Old)"/>
      <sheetName val="DW"/>
      <sheetName val="D-W Type"/>
      <sheetName val="Toilet Type"/>
      <sheetName val="Toilet"/>
      <sheetName val="cov-estim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GEND"/>
    </sheetNames>
    <sheetDataSet>
      <sheetData sheetId="0"/>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Intro"/>
      <sheetName val="trans"/>
      <sheetName val="BOX"/>
      <sheetName val="BOX (2)"/>
      <sheetName val="welcapfr(R) (2)"/>
      <sheetName val="curbsteinfr(R) (2)"/>
      <sheetName val="longwall"/>
      <sheetName val="reinfdetailFR"/>
      <sheetName val="loadsub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預算變更紀錄"/>
      <sheetName val="封面"/>
      <sheetName val="100-01-31"/>
      <sheetName val="一、預算管理會議決議事項追蹤 "/>
      <sheetName val="每月進度提報"/>
      <sheetName val="完比表-會計部"/>
      <sheetName val="二-1、工程月報彙總表 "/>
      <sheetName val="ZSD032-分標"/>
      <sheetName val="二-3、收入支出 "/>
      <sheetName val="二-2、CR580A S-Curve"/>
      <sheetName val="三、預算執行報表  S_ALR_87013558"/>
      <sheetName val="四、WBS投入檢討"/>
      <sheetName val="WBS差異190(本月)"/>
      <sheetName val="558計"/>
      <sheetName val="539轉"/>
      <sheetName val="五、-3現金流量需求表"/>
      <sheetName val="ZSD032-分月"/>
      <sheetName val="ZSD032"/>
      <sheetName val="五、-1業主未計價"/>
      <sheetName val="五、-2業主進度與估驗差異"/>
      <sheetName val="WBS差異190(本年累計)"/>
      <sheetName val="WBS差異190(開工至2010累計)"/>
      <sheetName val="六、工地執行風險"/>
      <sheetName val="發包表"/>
      <sheetName val="預估物調"/>
      <sheetName val="66期"/>
      <sheetName val="ZSD032-次別"/>
      <sheetName val="533-2061"/>
      <sheetName val="亞利"/>
      <sheetName val="業主計價加扣款明細"/>
      <sheetName val="七、重大待發包工項追蹤"/>
      <sheetName val="八、重大問題追蹤管制"/>
      <sheetName val="九、-1品管執行狀況報告"/>
      <sheetName val="九、-2安衛執行"/>
      <sheetName val="九、-3外勞需求"/>
      <sheetName val="十、 需公司協助事項"/>
      <sheetName val="十一.專案執行狀況績效陳述"/>
      <sheetName val="成本曲線圖"/>
      <sheetName val="工程月報彙總表(續) (二-2)"/>
      <sheetName val="績效指標表 (二-4)"/>
      <sheetName val="實收支"/>
      <sheetName val="預算實際人月數"/>
      <sheetName val="SAP-190報表(完比表)"/>
      <sheetName val="成本資料"/>
      <sheetName val="Sheet3"/>
      <sheetName val="Sheet2"/>
      <sheetName val=" 工務所資產材明細表"/>
      <sheetName val="覆蓋板"/>
      <sheetName val="營造工程物價"/>
      <sheetName val="業主未計總表1"/>
      <sheetName val="暫未計價總表580"/>
      <sheetName val="暫未計價280"/>
      <sheetName val="暫未計價281"/>
      <sheetName val="暫未計價03"/>
      <sheetName val="暫未計價04"/>
      <sheetName val="暫未計價11"/>
      <sheetName val="A1出入口"/>
      <sheetName val="ZMM022CK(99-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stimat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年度預定用量"/>
      <sheetName val="計算式"/>
      <sheetName val="SAP架設-2005.12.31"/>
      <sheetName val="NW#"/>
    </sheetNames>
    <sheetDataSet>
      <sheetData sheetId="0"/>
      <sheetData sheetId="1"/>
      <sheetData sheetId="2"/>
      <sheetData sheetId="3"/>
      <sheetData sheetId="4"/>
      <sheetData sheetId="5"/>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1!2.1"/>
      <sheetName val="#1!1.1!3.1"/>
      <sheetName val="#1!1.1!4.1"/>
      <sheetName val="#1!1.1!5.1"/>
      <sheetName val="#1!1.1!6.1"/>
      <sheetName val="#1!1.1!7.1"/>
      <sheetName val="#1!1.1!8.1"/>
      <sheetName val="#1!1.1!9.1"/>
      <sheetName val="#1!1.1!10.1"/>
      <sheetName val="#1!1.1!11.1"/>
      <sheetName val="#1!1.1!12.1"/>
      <sheetName val="#1!1.1!13.1"/>
      <sheetName val="#1!1.1!14.1"/>
      <sheetName val="#1!1.1!15.1"/>
      <sheetName val="#1!1.1!16.1"/>
      <sheetName val="#1!1.1!17.1"/>
      <sheetName val="#1!1.1!18.1"/>
      <sheetName val="#1!1.1!19.1"/>
      <sheetName val="#1!1.1!20.1"/>
      <sheetName val="#1!1.1!21.1"/>
      <sheetName val="#1!1.1!1.1"/>
      <sheetName val="#1!1.1!4.2"/>
      <sheetName val="#1!1.1!3.2"/>
      <sheetName val="#1!1.1!5.2"/>
      <sheetName val="#1!1.1!8.2"/>
      <sheetName val="#1!1.1!6.2"/>
      <sheetName val="#1!1.1!10.2"/>
      <sheetName val="#1!1.1!10.3"/>
      <sheetName val="#1!1.1!21.2"/>
      <sheetName val="#1!1.1!20.2"/>
      <sheetName val="#1!1.1!14.2"/>
      <sheetName val="#1!1.1!16.2!1.1"/>
      <sheetName val="#1!1.1!16.2"/>
      <sheetName val="#1!1.1!16.3"/>
      <sheetName val="#1!1.1!18.2"/>
      <sheetName val="#1!1.1!17.2"/>
      <sheetName val="#1!1.1!2.2"/>
      <sheetName val="SheetNames"/>
      <sheetName val="#1!1.1!9.2!1.1"/>
      <sheetName val="#1!1.1!9.2"/>
      <sheetName val="#1!1.1!9.3"/>
      <sheetName val="#1!1.1!19.2!1.1"/>
      <sheetName val="#1!1.1!19.2!2.1"/>
      <sheetName val="#1!1.1!19.2!3.1"/>
      <sheetName val="#1!1.1!19.2"/>
      <sheetName val="#1!1.1!19.3!1.1"/>
      <sheetName val="#1!1.1!19.3!2.1"/>
      <sheetName val="#1!1.1!19.3!3.1"/>
      <sheetName val="#1!1.1!19.3"/>
      <sheetName val="#1!1.1!7.2"/>
      <sheetName val="#1!1.1!12.2"/>
      <sheetName val="#1!1.1!12.3"/>
      <sheetName val="#1!1.1!11.2"/>
      <sheetName val="#1!1.1!13.2"/>
      <sheetName val="#1!1.1!15.2"/>
      <sheetName val="#1!1.1"/>
      <sheetName val="#1!101.1"/>
      <sheetName val="#1!102.1!2.1"/>
      <sheetName val="#1!102.1!3.1"/>
      <sheetName val="#1!102.1!4.1"/>
      <sheetName val="#1!102.1!5.1"/>
      <sheetName val="#1!102.1!6.1"/>
      <sheetName val="#1!102.1!7.1"/>
      <sheetName val="#1!102.1!8.1"/>
      <sheetName val="#1!102.1!9.1"/>
      <sheetName val="#1!102.1!10.1"/>
      <sheetName val="#1!102.1!11.1"/>
      <sheetName val="#1!102.1!12.1"/>
      <sheetName val="#1!102.1!13.1"/>
      <sheetName val="#1!102.1!14.1"/>
      <sheetName val="#1!102.1!15.1"/>
      <sheetName val="#1!102.1!16.1"/>
      <sheetName val="#1!102.1!17.1"/>
      <sheetName val="#1!102.1!18.1"/>
      <sheetName val="#1!102.1!19.1"/>
      <sheetName val="#1!102.1!20.1"/>
      <sheetName val="#1!102.1!21.1"/>
      <sheetName val="#1!102.1!22.1"/>
      <sheetName val="#1!102.1!23.1"/>
      <sheetName val="#1!102.1!24.1"/>
      <sheetName val="#1!102.1!25.1"/>
      <sheetName val="#1!102.1!26.1"/>
      <sheetName val="#1!102.1!27.1"/>
      <sheetName val="#1!102.1!28.1"/>
      <sheetName val="#1!102.1!29.1"/>
      <sheetName val="#1!102.1!30.1"/>
      <sheetName val="#1!102.1!31.1"/>
      <sheetName val="#1!102.1!32.1"/>
      <sheetName val="#1!102.1!33.1"/>
      <sheetName val="#1!102.1!34.1"/>
      <sheetName val="#1!102.1!35.1"/>
      <sheetName val="#1!102.1!36.1"/>
      <sheetName val="#1!102.1!37.1"/>
      <sheetName val="#1!102.1!38.1"/>
      <sheetName val="#1!102.1!39.1"/>
      <sheetName val="#1!102.1!40.1"/>
      <sheetName val="#1!102.1!41.1"/>
      <sheetName val="#1!102.1!42.1"/>
      <sheetName val="#1!102.1!43.1"/>
      <sheetName val="#1!102.1!44.1"/>
      <sheetName val="#1!102.1!45.1"/>
      <sheetName val="#1!102.1!46.1"/>
      <sheetName val="#1!102.1!47.1"/>
      <sheetName val="#1!102.1!48.1"/>
      <sheetName val="#1!102.1!49.1"/>
      <sheetName val="#1!102.1!50.1"/>
      <sheetName val="#1!102.1!51.1"/>
      <sheetName val="#1!102.1!52.1"/>
      <sheetName val="#1!102.1!53.1"/>
      <sheetName val="#1!102.1!54.1"/>
      <sheetName val="#1!102.1!55.1"/>
      <sheetName val="#1!102.1!56.1"/>
      <sheetName val="#1!102.1!57.1"/>
      <sheetName val="#1!102.1!58.1"/>
      <sheetName val="#1!102.1!59.1"/>
      <sheetName val="#1!102.1!60.1"/>
      <sheetName val="#1!102.1!61.1"/>
      <sheetName val="#1!102.1!62.1"/>
      <sheetName val="#1!102.1!63.1"/>
      <sheetName val="#1!102.1!64.1"/>
      <sheetName val="#1!102.1!65.1"/>
      <sheetName val="#1!102.1!66.1"/>
      <sheetName val="#1!102.1!67.1"/>
      <sheetName val="#1!102.1!68.1"/>
      <sheetName val="#1!102.1!69.1"/>
      <sheetName val="#1!102.1!70.1"/>
      <sheetName val="#1!102.1!71.1"/>
      <sheetName val="#1!102.1!72.1"/>
      <sheetName val="#1!102.1!73.1"/>
      <sheetName val="#1!102.1!74.1"/>
      <sheetName val="#1!102.1!75.1"/>
      <sheetName val="#1!102.1!76.1"/>
      <sheetName val="#1!102.1!77.1"/>
      <sheetName val="#1!102.1!78.1"/>
      <sheetName val="#1!102.1!79.1"/>
      <sheetName val="#1!102.1!80.1"/>
      <sheetName val="#1!102.1!81.1"/>
      <sheetName val="#1!102.1!82.1"/>
      <sheetName val="#1!102.1!83.1"/>
      <sheetName val="#1!102.1!84.1"/>
      <sheetName val="#1!102.1!85.1"/>
      <sheetName val="#1!102.1!86.1"/>
      <sheetName val="#1!102.1!87.1"/>
      <sheetName val="#1!102.1!88.1"/>
      <sheetName val="#1!102.1!89.1"/>
      <sheetName val="#1!102.1!90.1"/>
      <sheetName val="#1!102.1!91.1"/>
      <sheetName val="#1!102.1!92.1"/>
      <sheetName val="#1!102.1!93.1"/>
      <sheetName val="#1!102.1!94.1"/>
      <sheetName val="#1!102.1!95.1"/>
      <sheetName val="#1!102.1!1.1"/>
      <sheetName val="#1!102.1"/>
      <sheetName val="#1!103.1"/>
      <sheetName val="#1!3.1!1.1"/>
      <sheetName val="#1!3.1"/>
      <sheetName val="#1!104.1!2.1"/>
      <sheetName val="#1!104.1!3.1"/>
      <sheetName val="#1!104.1!4.1"/>
      <sheetName val="#1!104.1!5.1"/>
      <sheetName val="#1!104.1!6.1"/>
      <sheetName val="#1!104.1!7.1"/>
      <sheetName val="#1!104.1!8.1"/>
      <sheetName val="#1!104.1!9.1"/>
      <sheetName val="#1!104.1!10.1"/>
      <sheetName val="#1!104.1!1.1"/>
      <sheetName val="#1!104.1"/>
      <sheetName val="#1!105.1!2.1"/>
      <sheetName val="#1!105.1!3.1"/>
      <sheetName val="#1!105.1!4.1"/>
      <sheetName val="#1!105.1!5.1"/>
      <sheetName val="#1!105.1!6.1"/>
      <sheetName val="#1!105.1!7.1"/>
      <sheetName val="#1!105.1!8.1"/>
      <sheetName val="#1!105.1!9.1"/>
      <sheetName val="#1!105.1!10.1"/>
      <sheetName val="#1!105.1!11.1"/>
      <sheetName val="#1!105.1!12.1"/>
      <sheetName val="#1!105.1!13.1"/>
      <sheetName val="#1!105.1!14.1"/>
      <sheetName val="#1!105.1!15.1"/>
      <sheetName val="#1!105.1!16.1"/>
      <sheetName val="#1!105.1!17.1"/>
      <sheetName val="#1!105.1!18.1"/>
      <sheetName val="#1!105.1!19.1"/>
      <sheetName val="#1!105.1!20.1"/>
      <sheetName val="#1!105.1!21.1"/>
      <sheetName val="#1!105.1!22.1"/>
      <sheetName val="#1!105.1!23.1"/>
      <sheetName val="#1!105.1!24.1"/>
      <sheetName val="#1!105.1!25.1"/>
      <sheetName val="#1!105.1!26.1"/>
      <sheetName val="#1!105.1!27.1"/>
      <sheetName val="#1!105.1!28.1"/>
      <sheetName val="#1!105.1!29.1"/>
      <sheetName val="#1!105.1!30.1"/>
      <sheetName val="#1!105.1!31.1"/>
      <sheetName val="#1!105.1!32.1"/>
      <sheetName val="#1!105.1!33.1"/>
      <sheetName val="#1!105.1!34.1"/>
      <sheetName val="#1!105.1!35.1"/>
      <sheetName val="#1!105.1!36.1"/>
      <sheetName val="#1!105.1!37.1"/>
      <sheetName val="#1!105.1!38.1"/>
      <sheetName val="#1!105.1!39.1"/>
      <sheetName val="#1!105.1!40.1"/>
      <sheetName val="#1!105.1!41.1"/>
      <sheetName val="#1!105.1!42.1"/>
      <sheetName val="#1!105.1!43.1"/>
      <sheetName val="#1!105.1!44.1"/>
      <sheetName val="#1!105.1!45.1"/>
      <sheetName val="#1!105.1!46.1"/>
      <sheetName val="#1!105.1!47.1"/>
      <sheetName val="#1!105.1!48.1"/>
      <sheetName val="#1!105.1!49.1"/>
      <sheetName val="#1!105.1!50.1"/>
      <sheetName val="#1!105.1!51.1"/>
      <sheetName val="#1!105.1!52.1"/>
      <sheetName val="#1!105.1!53.1"/>
      <sheetName val="#1!105.1!54.1"/>
      <sheetName val="#1!105.1!55.1"/>
      <sheetName val="#1!105.1!56.1"/>
      <sheetName val="#1!105.1!57.1"/>
      <sheetName val="#1!105.1!58.1"/>
      <sheetName val="#1!105.1!59.1"/>
      <sheetName val="#1!105.1!60.1"/>
      <sheetName val="#1!105.1!61.1"/>
      <sheetName val="#1!105.1!62.1"/>
      <sheetName val="#1!105.1!63.1"/>
      <sheetName val="#1!105.1!64.1"/>
      <sheetName val="#1!105.1!65.1"/>
      <sheetName val="#1!105.1!66.1"/>
      <sheetName val="#1!105.1!67.1"/>
      <sheetName val="#1!105.1!68.1"/>
      <sheetName val="#1!105.1!69.1"/>
      <sheetName val="#1!105.1!70.1"/>
      <sheetName val="#1!105.1!71.1"/>
      <sheetName val="#1!105.1!72.1"/>
      <sheetName val="#1!105.1!73.1"/>
      <sheetName val="#1!105.1!74.1"/>
      <sheetName val="#1!105.1!75.1"/>
      <sheetName val="#1!105.1!76.1"/>
      <sheetName val="#1!105.1!77.1"/>
      <sheetName val="#1!105.1!78.1"/>
      <sheetName val="#1!105.1!79.1"/>
      <sheetName val="#1!105.1!80.1"/>
      <sheetName val="#1!105.1!81.1"/>
      <sheetName val="#1!105.1!82.1"/>
      <sheetName val="#1!105.1!83.1"/>
      <sheetName val="#1!105.1!84.1"/>
      <sheetName val="#1!105.1!85.1"/>
      <sheetName val="#1!105.1!86.1"/>
      <sheetName val="#1!105.1!87.1"/>
      <sheetName val="#1!105.1!88.1"/>
      <sheetName val="#1!105.1!89.1"/>
      <sheetName val="#1!105.1!1.1"/>
      <sheetName val="#1!105.1"/>
      <sheetName val="#1!107.1"/>
      <sheetName val="#1!108.1"/>
      <sheetName val="#1!109.1"/>
      <sheetName val="#1!110.1"/>
      <sheetName val="#1!111.1"/>
      <sheetName val="#1!112.1"/>
      <sheetName val="#1!113.1"/>
      <sheetName val="#1!114.1"/>
      <sheetName val="#1!115.1"/>
      <sheetName val="#1!116.1"/>
      <sheetName val="#1!117.1"/>
      <sheetName val="#1!118.1"/>
      <sheetName val="#1!119.1"/>
      <sheetName val="#1!120.1"/>
      <sheetName val="#1!121.1"/>
      <sheetName val="#1!122.1"/>
      <sheetName val="#1!123.1!2.1"/>
      <sheetName val="#1!123.1!3.1"/>
      <sheetName val="#1!123.1!4.1"/>
      <sheetName val="#1!123.1!5.1"/>
      <sheetName val="#1!123.1!6.1"/>
      <sheetName val="#1!123.1!7.1"/>
      <sheetName val="#1!123.1!8.1"/>
      <sheetName val="#1!123.1!9.1"/>
      <sheetName val="#1!123.1!10.1"/>
      <sheetName val="#1!123.1!11.1"/>
      <sheetName val="#1!123.1!12.1"/>
      <sheetName val="#1!123.1!13.1"/>
      <sheetName val="#1!123.1!14.1"/>
      <sheetName val="#1!123.1!15.1"/>
      <sheetName val="#1!123.1!16.1"/>
      <sheetName val="#1!123.1!17.1"/>
      <sheetName val="#1!123.1!18.1"/>
      <sheetName val="#1!123.1!19.1"/>
      <sheetName val="#1!123.1!20.1"/>
      <sheetName val="#1!123.1!21.1"/>
      <sheetName val="#1!123.1!22.1"/>
      <sheetName val="#1!123.1!23.1"/>
      <sheetName val="#1!123.1!24.1"/>
      <sheetName val="#1!123.1!25.1"/>
      <sheetName val="#1!123.1!26.1"/>
      <sheetName val="#1!123.1!27.1"/>
      <sheetName val="#1!123.1!28.1"/>
      <sheetName val="#1!123.1!29.1"/>
      <sheetName val="#1!123.1!30.1"/>
      <sheetName val="#1!123.1!31.1"/>
      <sheetName val="#1!123.1!32.1"/>
      <sheetName val="#1!123.1!33.1"/>
      <sheetName val="#1!123.1!1.1"/>
      <sheetName val="#1!123.1"/>
      <sheetName val="#1!124.1!38.1"/>
      <sheetName val="#1!124.1!39.1"/>
      <sheetName val="#1!124.1!40.1"/>
      <sheetName val="#1!124.1!41.1"/>
      <sheetName val="#1!124.1!42.1"/>
      <sheetName val="#1!124.1!43.1"/>
      <sheetName val="#1!124.1!44.1"/>
      <sheetName val="#1!124.1!45.1"/>
      <sheetName val="#1!124.1!46.1"/>
      <sheetName val="#1!124.1!47.1"/>
      <sheetName val="#1!124.1!48.1"/>
      <sheetName val="#1!124.1!49.1"/>
      <sheetName val="#1!124.1!50.1"/>
      <sheetName val="#1!124.1!51.1"/>
      <sheetName val="#1!124.1!52.1"/>
      <sheetName val="#1!124.1!53.1"/>
      <sheetName val="#1!124.1!54.1"/>
      <sheetName val="#1!124.1!55.1"/>
      <sheetName val="#1!124.1!56.1"/>
      <sheetName val="#1!124.1!57.1"/>
      <sheetName val="#1!124.1!58.1"/>
      <sheetName val="#1!124.1!59.1"/>
      <sheetName val="#1!124.1!60.1"/>
      <sheetName val="#1!124.1!61.1"/>
      <sheetName val="#1!124.1!62.1"/>
      <sheetName val="#1!124.1!63.1"/>
      <sheetName val="#1!124.1!64.1"/>
      <sheetName val="#1!124.1!65.1"/>
      <sheetName val="#1!124.1!66.1"/>
      <sheetName val="#1!124.1!67.1"/>
      <sheetName val="#1!124.1!68.1"/>
      <sheetName val="#1!124.1!69.1"/>
      <sheetName val="#1!124.1!70.1"/>
      <sheetName val="#1!124.1!37.1"/>
      <sheetName val="#1!124.1"/>
      <sheetName val="#1!126.1!2.1"/>
      <sheetName val="#1!126.1!3.1"/>
      <sheetName val="#1!126.1!4.1"/>
      <sheetName val="#1!126.1!5.1"/>
      <sheetName val="#1!126.1!6.1"/>
      <sheetName val="#1!126.1!7.1"/>
      <sheetName val="#1!126.1!8.1"/>
      <sheetName val="#1!126.1!9.1"/>
      <sheetName val="#1!126.1!10.1"/>
      <sheetName val="#1!126.1!11.1"/>
      <sheetName val="#1!126.1!12.1"/>
      <sheetName val="#1!126.1!13.1"/>
      <sheetName val="#1!126.1!14.1"/>
      <sheetName val="#1!126.1!15.1"/>
      <sheetName val="#1!126.1!16.1"/>
      <sheetName val="#1!126.1!17.1"/>
      <sheetName val="#1!126.1!18.1"/>
      <sheetName val="#1!126.1!19.1"/>
      <sheetName val="#1!126.1!20.1"/>
      <sheetName val="#1!126.1!21.1"/>
      <sheetName val="#1!126.1!22.1"/>
      <sheetName val="#1!126.1!23.1"/>
      <sheetName val="#1!126.1!24.1"/>
      <sheetName val="#1!126.1!25.1"/>
      <sheetName val="#1!126.1!26.1"/>
      <sheetName val="#1!126.1!27.1"/>
      <sheetName val="#1!126.1!28.1"/>
      <sheetName val="#1!126.1!29.1"/>
      <sheetName val="#1!126.1!30.1"/>
      <sheetName val="#1!126.1!31.1"/>
      <sheetName val="#1!126.1!32.1"/>
      <sheetName val="#1!126.1!33.1"/>
      <sheetName val="#1!126.1!34.1"/>
      <sheetName val="#1!126.1!35.1"/>
      <sheetName val="#1!126.1!36.1"/>
      <sheetName val="#1!126.1!1.1"/>
      <sheetName val="#1!126.1"/>
      <sheetName val="#1!127.1!2.1"/>
      <sheetName val="#1!127.1!3.1"/>
      <sheetName val="#1!127.1!4.1"/>
      <sheetName val="#1!127.1!5.1"/>
      <sheetName val="#1!127.1!6.1"/>
      <sheetName val="#1!127.1!7.1"/>
      <sheetName val="#1!127.1!8.1"/>
      <sheetName val="#1!127.1!9.1"/>
      <sheetName val="#1!127.1!10.1"/>
      <sheetName val="#1!127.1!11.1"/>
      <sheetName val="#1!127.1!12.1"/>
      <sheetName val="#1!127.1!13.1"/>
      <sheetName val="#1!127.1!14.1"/>
      <sheetName val="#1!127.1!15.1"/>
      <sheetName val="#1!127.1!16.1"/>
      <sheetName val="#1!127.1!17.1"/>
      <sheetName val="#1!127.1!18.1"/>
      <sheetName val="#1!127.1!19.1"/>
      <sheetName val="#1!127.1!20.1"/>
      <sheetName val="#1!127.1!21.1"/>
      <sheetName val="#1!127.1!22.1"/>
      <sheetName val="#1!127.1!23.1"/>
      <sheetName val="#1!127.1!24.1"/>
      <sheetName val="#1!127.1!25.1"/>
      <sheetName val="#1!127.1!26.1"/>
      <sheetName val="#1!127.1!27.1"/>
      <sheetName val="#1!127.1!28.1"/>
      <sheetName val="#1!127.1!29.1"/>
      <sheetName val="#1!127.1!30.1"/>
      <sheetName val="#1!127.1!31.1"/>
      <sheetName val="#1!127.1!32.1"/>
      <sheetName val="#1!127.1!33.1"/>
      <sheetName val="#1!127.1!1.1"/>
      <sheetName val="#1!127.1"/>
      <sheetName val="#1!128.1!2.1"/>
      <sheetName val="#1!128.1!3.1"/>
      <sheetName val="#1!128.1!4.1"/>
      <sheetName val="#1!128.1!5.1"/>
      <sheetName val="#1!128.1!6.1"/>
      <sheetName val="#1!128.1!7.1"/>
      <sheetName val="#1!128.1!8.1"/>
      <sheetName val="#1!128.1!9.1"/>
      <sheetName val="#1!128.1!10.1"/>
      <sheetName val="#1!128.1!11.1"/>
      <sheetName val="#1!128.1!12.1"/>
      <sheetName val="#1!128.1!13.1"/>
      <sheetName val="#1!128.1!14.1"/>
      <sheetName val="#1!128.1!15.1"/>
      <sheetName val="#1!128.1!16.1"/>
      <sheetName val="#1!128.1!17.1"/>
      <sheetName val="#1!128.1!18.1"/>
      <sheetName val="#1!128.1!19.1"/>
      <sheetName val="#1!128.1!20.1"/>
      <sheetName val="#1!128.1!21.1"/>
      <sheetName val="#1!128.1!22.1"/>
      <sheetName val="#1!128.1!23.1"/>
      <sheetName val="#1!128.1!24.1"/>
      <sheetName val="#1!128.1!25.1"/>
      <sheetName val="#1!128.1!26.1"/>
      <sheetName val="#1!128.1!27.1"/>
      <sheetName val="#1!128.1!28.1"/>
      <sheetName val="#1!128.1!29.1"/>
      <sheetName val="#1!128.1!30.1"/>
      <sheetName val="#1!128.1!31.1"/>
      <sheetName val="#1!128.1!32.1"/>
      <sheetName val="#1!128.1!33.1"/>
      <sheetName val="#1!128.1!1.1"/>
      <sheetName val="#1!128.1"/>
      <sheetName val="#1!131.1!3.1!1.1"/>
      <sheetName val="#1!131.1!3.1"/>
      <sheetName val="#1!131.1!4.1"/>
      <sheetName val="#1!131.1!5.1"/>
      <sheetName val="#1!131.1!6.1"/>
      <sheetName val="#1!131.1!7.1!1.1"/>
      <sheetName val="#1!131.1!7.1!1.2"/>
      <sheetName val="#1!131.1!7.1"/>
      <sheetName val="#1!131.1!8.1!1.1"/>
      <sheetName val="#1!131.1!8.1!1.2"/>
      <sheetName val="#1!131.1!8.1"/>
      <sheetName val="#1!131.1!9.1!1.1"/>
      <sheetName val="#1!131.1!9.1!1.2"/>
      <sheetName val="#1!131.1!9.1"/>
      <sheetName val="#1!131.1!10.1!1.1"/>
      <sheetName val="#1!131.1!10.1!1.2"/>
      <sheetName val="#1!131.1!10.1"/>
      <sheetName val="#1!131.1!11.1!1.1"/>
      <sheetName val="#1!131.1!11.1!1.2"/>
      <sheetName val="#1!131.1!11.1"/>
      <sheetName val="#1!131.1!12.1!1.1"/>
      <sheetName val="#1!131.1!12.1!1.2"/>
      <sheetName val="#1!131.1!12.1"/>
      <sheetName val="#1!131.1!13.1!1.1"/>
      <sheetName val="#1!131.1!13.1!1.2"/>
      <sheetName val="#1!131.1!13.1"/>
      <sheetName val="#1!131.1!1.1"/>
      <sheetName val="#1!131.1"/>
      <sheetName val="#1!132.1!1.1!1.1"/>
      <sheetName val="#1!132.1!1.1!1.2!1.1"/>
      <sheetName val="#1!132.1!1.1!1.2"/>
      <sheetName val="#1!132.1!1.1"/>
      <sheetName val="#1!132.1!2.1!1.1"/>
      <sheetName val="#1!132.1!2.1!1.2"/>
      <sheetName val="#1!132.1!2.1"/>
      <sheetName val="#1!132.1!4.1"/>
      <sheetName val="#1!132.1!1.2"/>
      <sheetName val="#1!132.1"/>
      <sheetName val="#1!133.1!1.1"/>
      <sheetName val="#1!133.1!1.2"/>
      <sheetName val="#1!133.1!2.1"/>
      <sheetName val="#1!133.1"/>
      <sheetName val="#1!135.1!3.1"/>
      <sheetName val="#1!135.1"/>
      <sheetName val="#1!136.1!1.1!1.1"/>
      <sheetName val="#1!136.1!1.1"/>
      <sheetName val="#1!136.1"/>
      <sheetName val="#1!137.1!1.1!1.1"/>
      <sheetName val="#1!137.1!1.1"/>
      <sheetName val="#1!137.1"/>
      <sheetName val="#1!138.1"/>
      <sheetName val="#1!139.1"/>
      <sheetName val="#1!140.1"/>
      <sheetName val="#1!141.1!1.1"/>
      <sheetName val="#1!141.1"/>
      <sheetName val="#1!140.2"/>
      <sheetName val="Sheet1"/>
      <sheetName val="#1!101.1!2.1"/>
      <sheetName val="#1!101.1!3.1"/>
      <sheetName val="#1!101.1!4.1"/>
      <sheetName val="#1!101.1!5.1"/>
      <sheetName val="#1!101.1!6.1"/>
      <sheetName val="#1!101.1!7.1"/>
      <sheetName val="#1!101.1!8.1"/>
      <sheetName val="#1!101.1!9.1"/>
      <sheetName val="#1!101.1!10.1"/>
      <sheetName val="#1!101.1!11.1"/>
      <sheetName val="#1!101.1!12.1"/>
      <sheetName val="#1!101.1!13.1"/>
      <sheetName val="#1!101.1!14.1"/>
      <sheetName val="#1!101.1!15.1"/>
      <sheetName val="#1!101.1!16.1"/>
      <sheetName val="#1!101.1!17.1"/>
      <sheetName val="#1!101.1!18.1"/>
      <sheetName val="#1!101.1!19.1"/>
      <sheetName val="#1!101.1!20.1"/>
      <sheetName val="#1!101.1!21.1"/>
      <sheetName val="#1!101.1!22.1"/>
      <sheetName val="#1!101.1!23.1"/>
      <sheetName val="#1!101.1!24.1"/>
      <sheetName val="#1!101.1!25.1"/>
      <sheetName val="#1!101.1!26.1"/>
      <sheetName val="#1!101.1!27.1"/>
      <sheetName val="#1!101.1!28.1"/>
      <sheetName val="#1!101.1!29.1"/>
      <sheetName val="#1!101.1!30.1"/>
      <sheetName val="#1!101.1!31.1"/>
      <sheetName val="#1!101.1!32.1"/>
      <sheetName val="#1!101.1!33.1"/>
      <sheetName val="#1!101.1!34.1"/>
      <sheetName val="#1!101.1!35.1"/>
      <sheetName val="#1!101.1!36.1"/>
      <sheetName val="#1!101.1!37.1"/>
      <sheetName val="#1!101.1!38.1"/>
      <sheetName val="#1!101.1!39.1"/>
      <sheetName val="#1!101.1!40.1"/>
      <sheetName val="#1!101.1!41.1"/>
      <sheetName val="#1!101.1!42.1"/>
      <sheetName val="#1!101.1!43.1"/>
      <sheetName val="#1!101.1!44.1"/>
      <sheetName val="#1!101.1!45.1"/>
      <sheetName val="#1!101.1!46.1"/>
      <sheetName val="#1!101.1!47.1"/>
      <sheetName val="#1!101.1!48.1"/>
      <sheetName val="#1!101.1!49.1"/>
      <sheetName val="#1!101.1!50.1"/>
      <sheetName val="#1!101.1!51.1"/>
      <sheetName val="#1!101.1!52.1"/>
      <sheetName val="#1!101.1!53.1"/>
      <sheetName val="#1!101.1!54.1"/>
      <sheetName val="#1!101.1!55.1"/>
      <sheetName val="#1!101.1!56.1"/>
      <sheetName val="#1!101.1!57.1"/>
      <sheetName val="#1!101.1!58.1"/>
      <sheetName val="#1!101.1!59.1"/>
      <sheetName val="#1!101.1!60.1"/>
      <sheetName val="#1!101.1!61.1"/>
      <sheetName val="#1!101.1!62.1"/>
      <sheetName val="#1!101.1!63.1"/>
      <sheetName val="#1!101.1!64.1"/>
      <sheetName val="#1!101.1!65.1"/>
      <sheetName val="#1!101.1!66.1"/>
      <sheetName val="#1!101.1!67.1"/>
      <sheetName val="#1!101.1!68.1"/>
      <sheetName val="#1!101.1!69.1"/>
      <sheetName val="#1!101.1!70.1"/>
      <sheetName val="#1!101.1!71.1"/>
      <sheetName val="#1!101.1!72.1"/>
      <sheetName val="#1!101.1!73.1"/>
      <sheetName val="#1!101.1!74.1"/>
      <sheetName val="#1!101.1!75.1"/>
      <sheetName val="#1!101.1!76.1"/>
      <sheetName val="#1!101.1!77.1"/>
      <sheetName val="#1!101.1!78.1"/>
      <sheetName val="#1!101.1!79.1"/>
      <sheetName val="#1!101.1!80.1"/>
      <sheetName val="#1!101.1!81.1"/>
      <sheetName val="#1!101.1!82.1"/>
      <sheetName val="#1!101.1!83.1"/>
      <sheetName val="#1!101.1!84.1"/>
      <sheetName val="#1!101.1!85.1"/>
      <sheetName val="#1!101.1!86.1"/>
      <sheetName val="#1!101.1!87.1"/>
      <sheetName val="#1!101.1!88.1"/>
      <sheetName val="#1!101.1!89.1"/>
      <sheetName val="#1!101.1!1.1"/>
      <sheetName val="#1!103.1!2.1"/>
      <sheetName val="#1!103.1!3.1"/>
      <sheetName val="#1!103.1!4.1"/>
      <sheetName val="#1!103.1!5.1"/>
      <sheetName val="#1!103.1!6.1"/>
      <sheetName val="#1!103.1!7.1"/>
      <sheetName val="#1!103.1!8.1"/>
      <sheetName val="#1!103.1!9.1"/>
      <sheetName val="#1!103.1!10.1"/>
      <sheetName val="#1!103.1!11.1"/>
      <sheetName val="#1!103.1!12.1"/>
      <sheetName val="#1!103.1!13.1"/>
      <sheetName val="#1!103.1!14.1"/>
      <sheetName val="#1!103.1!15.1"/>
      <sheetName val="#1!103.1!16.1"/>
      <sheetName val="#1!103.1!17.1"/>
      <sheetName val="#1!103.1!18.1"/>
      <sheetName val="#1!103.1!19.1"/>
      <sheetName val="#1!103.1!20.1"/>
      <sheetName val="#1!103.1!21.1"/>
      <sheetName val="#1!103.1!22.1"/>
      <sheetName val="#1!103.1!23.1"/>
      <sheetName val="#1!103.1!24.1"/>
      <sheetName val="#1!103.1!25.1"/>
      <sheetName val="#1!103.1!26.1"/>
      <sheetName val="#1!103.1!27.1"/>
      <sheetName val="#1!103.1!28.1"/>
      <sheetName val="#1!103.1!29.1"/>
      <sheetName val="#1!103.1!30.1"/>
      <sheetName val="#1!103.1!31.1"/>
      <sheetName val="#1!103.1!32.1"/>
      <sheetName val="#1!103.1!33.1"/>
      <sheetName val="#1!103.1!34.1"/>
      <sheetName val="#1!103.1!35.1"/>
      <sheetName val="#1!103.1!36.1"/>
      <sheetName val="#1!103.1!37.1"/>
      <sheetName val="#1!103.1!38.1"/>
      <sheetName val="#1!103.1!39.1"/>
      <sheetName val="#1!103.1!40.1"/>
      <sheetName val="#1!103.1!41.1"/>
      <sheetName val="#1!103.1!42.1"/>
      <sheetName val="#1!103.1!43.1"/>
      <sheetName val="#1!103.1!44.1"/>
      <sheetName val="#1!103.1!45.1"/>
      <sheetName val="#1!103.1!46.1"/>
      <sheetName val="#1!103.1!47.1"/>
      <sheetName val="#1!103.1!48.1"/>
      <sheetName val="#1!103.1!49.1"/>
      <sheetName val="#1!103.1!50.1"/>
      <sheetName val="#1!103.1!51.1"/>
      <sheetName val="#1!103.1!52.1"/>
      <sheetName val="#1!103.1!53.1"/>
      <sheetName val="#1!103.1!54.1"/>
      <sheetName val="#1!103.1!55.1"/>
      <sheetName val="#1!103.1!56.1"/>
      <sheetName val="#1!103.1!57.1"/>
      <sheetName val="#1!103.1!58.1"/>
      <sheetName val="#1!103.1!59.1"/>
      <sheetName val="#1!103.1!60.1"/>
      <sheetName val="#1!103.1!61.1"/>
      <sheetName val="#1!103.1!62.1"/>
      <sheetName val="#1!103.1!63.1"/>
      <sheetName val="#1!103.1!64.1"/>
      <sheetName val="#1!103.1!65.1"/>
      <sheetName val="#1!103.1!66.1"/>
      <sheetName val="#1!103.1!67.1"/>
      <sheetName val="#1!103.1!68.1"/>
      <sheetName val="#1!103.1!69.1"/>
      <sheetName val="#1!103.1!70.1"/>
      <sheetName val="#1!103.1!71.1"/>
      <sheetName val="#1!103.1!72.1"/>
      <sheetName val="#1!103.1!73.1"/>
      <sheetName val="#1!103.1!74.1"/>
      <sheetName val="#1!103.1!75.1"/>
      <sheetName val="#1!103.1!76.1"/>
      <sheetName val="#1!103.1!77.1"/>
      <sheetName val="#1!103.1!78.1"/>
      <sheetName val="#1!103.1!79.1"/>
      <sheetName val="#1!103.1!80.1"/>
      <sheetName val="#1!103.1!81.1"/>
      <sheetName val="#1!103.1!82.1"/>
      <sheetName val="#1!103.1!83.1"/>
      <sheetName val="#1!103.1!84.1"/>
      <sheetName val="#1!103.1!85.1"/>
      <sheetName val="#1!103.1!86.1"/>
      <sheetName val="#1!103.1!87.1"/>
      <sheetName val="#1!103.1!88.1"/>
      <sheetName val="#1!103.1!89.1"/>
      <sheetName val="#1!103.1!90.1"/>
      <sheetName val="#1!103.1!91.1"/>
      <sheetName val="#1!103.1!92.1"/>
      <sheetName val="#1!103.1!93.1"/>
      <sheetName val="#1!103.1!94.1"/>
      <sheetName val="#1!103.1!95.1"/>
      <sheetName val="#1!103.1!96.1"/>
      <sheetName val="#1!103.1!1.1"/>
      <sheetName val="#1!107.1!2.1"/>
      <sheetName val="#1!107.1!3.1"/>
      <sheetName val="#1!107.1!4.1"/>
      <sheetName val="#1!107.1!5.1"/>
      <sheetName val="#1!107.1!6.1"/>
      <sheetName val="#1!107.1!7.1"/>
      <sheetName val="#1!107.1!8.1"/>
      <sheetName val="#1!107.1!9.1"/>
      <sheetName val="#1!107.1!10.1"/>
      <sheetName val="#1!107.1!11.1"/>
      <sheetName val="#1!107.1!12.1"/>
      <sheetName val="#1!107.1!13.1"/>
      <sheetName val="#1!107.1!14.1"/>
      <sheetName val="#1!107.1!15.1"/>
      <sheetName val="#1!107.1!16.1"/>
      <sheetName val="#1!107.1!17.1"/>
      <sheetName val="#1!107.1!18.1"/>
      <sheetName val="#1!107.1!19.1"/>
      <sheetName val="#1!107.1!20.1"/>
      <sheetName val="#1!107.1!21.1"/>
      <sheetName val="#1!107.1!22.1"/>
      <sheetName val="#1!107.1!23.1"/>
      <sheetName val="#1!107.1!24.1"/>
      <sheetName val="#1!107.1!25.1"/>
      <sheetName val="#1!107.1!26.1"/>
      <sheetName val="#1!107.1!27.1"/>
      <sheetName val="#1!107.1!28.1"/>
      <sheetName val="#1!107.1!29.1"/>
      <sheetName val="#1!107.1!30.1"/>
      <sheetName val="#1!107.1!31.1"/>
      <sheetName val="#1!107.1!32.1"/>
      <sheetName val="#1!107.1!33.1"/>
      <sheetName val="#1!107.1!34.1"/>
      <sheetName val="#1!107.1!35.1"/>
      <sheetName val="#1!107.1!36.1"/>
      <sheetName val="#1!107.1!37.1"/>
      <sheetName val="#1!107.1!38.1"/>
      <sheetName val="#1!107.1!39.1"/>
      <sheetName val="#1!107.1!40.1"/>
      <sheetName val="#1!107.1!41.1"/>
      <sheetName val="#1!107.1!42.1"/>
      <sheetName val="#1!107.1!43.1"/>
      <sheetName val="#1!107.1!44.1"/>
      <sheetName val="#1!107.1!45.1"/>
      <sheetName val="#1!107.1!46.1"/>
      <sheetName val="#1!107.1!47.1"/>
      <sheetName val="#1!107.1!48.1"/>
      <sheetName val="#1!107.1!49.1"/>
      <sheetName val="#1!107.1!50.1"/>
      <sheetName val="#1!107.1!51.1"/>
      <sheetName val="#1!107.1!52.1"/>
      <sheetName val="#1!107.1!53.1"/>
      <sheetName val="#1!107.1!54.1"/>
      <sheetName val="#1!107.1!55.1"/>
      <sheetName val="#1!107.1!56.1"/>
      <sheetName val="#1!107.1!57.1"/>
      <sheetName val="#1!107.1!58.1"/>
      <sheetName val="#1!107.1!59.1"/>
      <sheetName val="#1!107.1!60.1"/>
      <sheetName val="#1!107.1!61.1"/>
      <sheetName val="#1!107.1!62.1"/>
      <sheetName val="#1!107.1!63.1"/>
      <sheetName val="#1!107.1!64.1"/>
      <sheetName val="#1!107.1!65.1"/>
      <sheetName val="#1!107.1!66.1"/>
      <sheetName val="#1!107.1!67.1"/>
      <sheetName val="#1!107.1!68.1"/>
      <sheetName val="#1!107.1!69.1"/>
      <sheetName val="#1!107.1!70.1"/>
      <sheetName val="#1!107.1!71.1"/>
      <sheetName val="#1!107.1!72.1"/>
      <sheetName val="#1!107.1!73.1"/>
      <sheetName val="#1!107.1!74.1"/>
      <sheetName val="#1!107.1!75.1"/>
      <sheetName val="#1!107.1!76.1"/>
      <sheetName val="#1!107.1!77.1"/>
      <sheetName val="#1!107.1!78.1"/>
      <sheetName val="#1!107.1!79.1"/>
      <sheetName val="#1!107.1!80.1"/>
      <sheetName val="#1!107.1!81.1"/>
      <sheetName val="#1!107.1!82.1"/>
      <sheetName val="#1!107.1!83.1"/>
      <sheetName val="#1!107.1!84.1"/>
      <sheetName val="#1!107.1!85.1"/>
      <sheetName val="#1!107.1!86.1"/>
      <sheetName val="#1!107.1!87.1"/>
      <sheetName val="#1!107.1!88.1"/>
      <sheetName val="#1!107.1!89.1"/>
      <sheetName val="#1!107.1!1.1"/>
      <sheetName val="#1!108.1!2.1"/>
      <sheetName val="#1!108.1!3.1"/>
      <sheetName val="#1!108.1!4.1"/>
      <sheetName val="#1!108.1!5.1"/>
      <sheetName val="#1!108.1!6.1"/>
      <sheetName val="#1!108.1!7.1"/>
      <sheetName val="#1!108.1!8.1"/>
      <sheetName val="#1!108.1!9.1"/>
      <sheetName val="#1!108.1!10.1"/>
      <sheetName val="#1!108.1!11.1"/>
      <sheetName val="#1!108.1!12.1"/>
      <sheetName val="#1!108.1!13.1"/>
      <sheetName val="#1!108.1!14.1"/>
      <sheetName val="#1!108.1!15.1"/>
      <sheetName val="#1!108.1!16.1"/>
      <sheetName val="#1!108.1!17.1"/>
      <sheetName val="#1!108.1!18.1"/>
      <sheetName val="#1!108.1!19.1"/>
      <sheetName val="#1!108.1!20.1"/>
      <sheetName val="#1!108.1!21.1"/>
      <sheetName val="#1!108.1!22.1"/>
      <sheetName val="#1!108.1!23.1"/>
      <sheetName val="#1!108.1!24.1"/>
      <sheetName val="#1!108.1!25.1"/>
      <sheetName val="#1!108.1!26.1"/>
      <sheetName val="#1!108.1!27.1"/>
      <sheetName val="#1!108.1!28.1"/>
      <sheetName val="#1!108.1!29.1"/>
      <sheetName val="#1!108.1!30.1"/>
      <sheetName val="#1!108.1!31.1"/>
      <sheetName val="#1!108.1!32.1"/>
      <sheetName val="#1!108.1!33.1"/>
      <sheetName val="#1!108.1!34.1"/>
      <sheetName val="#1!108.1!35.1"/>
      <sheetName val="#1!108.1!36.1"/>
      <sheetName val="#1!108.1!37.1"/>
      <sheetName val="#1!108.1!38.1"/>
      <sheetName val="#1!108.1!39.1"/>
      <sheetName val="#1!108.1!40.1"/>
      <sheetName val="#1!108.1!41.1"/>
      <sheetName val="#1!108.1!42.1"/>
      <sheetName val="#1!108.1!43.1"/>
      <sheetName val="#1!108.1!44.1"/>
      <sheetName val="#1!108.1!45.1"/>
      <sheetName val="#1!108.1!46.1"/>
      <sheetName val="#1!108.1!47.1"/>
      <sheetName val="#1!108.1!48.1"/>
      <sheetName val="#1!108.1!49.1"/>
      <sheetName val="#1!108.1!50.1"/>
      <sheetName val="#1!108.1!51.1"/>
      <sheetName val="#1!108.1!52.1"/>
      <sheetName val="#1!108.1!53.1"/>
      <sheetName val="#1!108.1!54.1"/>
      <sheetName val="#1!108.1!55.1"/>
      <sheetName val="#1!108.1!56.1"/>
      <sheetName val="#1!108.1!57.1"/>
      <sheetName val="#1!108.1!58.1"/>
      <sheetName val="#1!108.1!59.1"/>
      <sheetName val="#1!108.1!60.1"/>
      <sheetName val="#1!108.1!61.1"/>
      <sheetName val="#1!108.1!62.1"/>
      <sheetName val="#1!108.1!63.1"/>
      <sheetName val="#1!108.1!64.1"/>
      <sheetName val="#1!108.1!65.1"/>
      <sheetName val="#1!108.1!66.1"/>
      <sheetName val="#1!108.1!67.1"/>
      <sheetName val="#1!108.1!68.1"/>
      <sheetName val="#1!108.1!69.1"/>
      <sheetName val="#1!108.1!70.1"/>
      <sheetName val="#1!108.1!71.1"/>
      <sheetName val="#1!108.1!72.1"/>
      <sheetName val="#1!108.1!73.1"/>
      <sheetName val="#1!108.1!74.1"/>
      <sheetName val="#1!108.1!75.1"/>
      <sheetName val="#1!108.1!76.1"/>
      <sheetName val="#1!108.1!77.1"/>
      <sheetName val="#1!108.1!78.1"/>
      <sheetName val="#1!108.1!79.1"/>
      <sheetName val="#1!108.1!80.1"/>
      <sheetName val="#1!108.1!81.1"/>
      <sheetName val="#1!108.1!82.1"/>
      <sheetName val="#1!108.1!83.1"/>
      <sheetName val="#1!108.1!84.1"/>
      <sheetName val="#1!108.1!85.1"/>
      <sheetName val="#1!108.1!86.1"/>
      <sheetName val="#1!108.1!87.1"/>
      <sheetName val="#1!108.1!88.1"/>
      <sheetName val="#1!108.1!89.1"/>
      <sheetName val="#1!108.1!1.1"/>
      <sheetName val="#1!125.1!1.1"/>
      <sheetName val="#1!125.1"/>
      <sheetName val="#1!129.1!2.1"/>
      <sheetName val="#1!129.1!3.1"/>
      <sheetName val="#1!129.1!4.1"/>
      <sheetName val="#1!129.1!5.1"/>
      <sheetName val="#1!129.1!6.1"/>
      <sheetName val="#1!129.1!7.1"/>
      <sheetName val="#1!129.1!8.1"/>
      <sheetName val="#1!129.1!9.1"/>
      <sheetName val="#1!129.1!10.1"/>
      <sheetName val="#1!129.1!11.1"/>
      <sheetName val="#1!129.1!12.1"/>
      <sheetName val="#1!129.1!13.1"/>
      <sheetName val="#1!129.1!14.1"/>
      <sheetName val="#1!129.1!15.1"/>
      <sheetName val="#1!129.1!16.1"/>
      <sheetName val="#1!129.1!17.1"/>
      <sheetName val="#1!129.1!18.1"/>
      <sheetName val="#1!129.1!19.1"/>
      <sheetName val="#1!129.1!20.1"/>
      <sheetName val="#1!129.1!21.1"/>
      <sheetName val="#1!129.1!22.1"/>
      <sheetName val="#1!129.1!23.1"/>
      <sheetName val="#1!129.1!24.1"/>
      <sheetName val="#1!129.1!25.1"/>
      <sheetName val="#1!129.1!26.1"/>
      <sheetName val="#1!129.1!27.1"/>
      <sheetName val="#1!129.1!28.1"/>
      <sheetName val="#1!129.1!29.1"/>
      <sheetName val="#1!129.1!30.1"/>
      <sheetName val="#1!129.1!31.1"/>
      <sheetName val="#1!129.1!32.1"/>
      <sheetName val="#1!129.1!33.1"/>
      <sheetName val="#1!129.1!1.1"/>
      <sheetName val="#1!129.1"/>
      <sheetName val="#1!130.1!2.1"/>
      <sheetName val="#1!130.1!3.1"/>
      <sheetName val="#1!130.1!4.1"/>
      <sheetName val="#1!130.1!5.1"/>
      <sheetName val="#1!130.1!6.1"/>
      <sheetName val="#1!130.1!7.1"/>
      <sheetName val="#1!130.1!8.1"/>
      <sheetName val="#1!130.1!9.1"/>
      <sheetName val="#1!130.1!10.1"/>
      <sheetName val="#1!130.1!11.1"/>
      <sheetName val="#1!130.1!12.1"/>
      <sheetName val="#1!130.1!13.1"/>
      <sheetName val="#1!130.1!14.1"/>
      <sheetName val="#1!130.1!15.1"/>
      <sheetName val="#1!130.1!16.1"/>
      <sheetName val="#1!130.1!17.1"/>
      <sheetName val="#1!130.1!18.1"/>
      <sheetName val="#1!130.1!19.1"/>
      <sheetName val="#1!130.1!20.1"/>
      <sheetName val="#1!130.1!21.1"/>
      <sheetName val="#1!130.1!22.1"/>
      <sheetName val="#1!130.1!23.1"/>
      <sheetName val="#1!130.1!24.1"/>
      <sheetName val="#1!130.1!25.1"/>
      <sheetName val="#1!130.1!26.1"/>
      <sheetName val="#1!130.1!27.1"/>
      <sheetName val="#1!130.1!28.1"/>
      <sheetName val="#1!130.1!29.1"/>
      <sheetName val="#1!130.1!30.1"/>
      <sheetName val="#1!130.1!31.1"/>
      <sheetName val="#1!130.1!32.1"/>
      <sheetName val="#1!130.1!33.1"/>
      <sheetName val="#1!130.1!1.1"/>
      <sheetName val="#1!130.1"/>
      <sheetName val="#1!135.1!1.1"/>
      <sheetName val="#1!135.1!2.1"/>
      <sheetName val="#1!3.1!3.2"/>
      <sheetName val="#1!3.1!4.2"/>
      <sheetName val="#1!3.1!5.2"/>
      <sheetName val="#1!3.1!6.2"/>
      <sheetName val="#1!3.1!7.2"/>
      <sheetName val="#1!3.1!8.2"/>
      <sheetName val="#1!3.1!9.2"/>
      <sheetName val="#1!3.1!10.2"/>
      <sheetName val="#1!3.1!11.2"/>
      <sheetName val="#1!3.1!12.2"/>
      <sheetName val="#1!3.1!13.2"/>
      <sheetName val="#1!3.1!14.2"/>
      <sheetName val="#1!3.1!15.2"/>
      <sheetName val="#1!3.1!16.2"/>
      <sheetName val="#1!3.1!17.2"/>
      <sheetName val="#1!3.1!18.2"/>
      <sheetName val="#1!3.1!19.2"/>
      <sheetName val="#1!3.1!20.2"/>
      <sheetName val="#1!3.1!21.2"/>
      <sheetName val="#1!3.1!22.2"/>
      <sheetName val="#1!3.1!23.2"/>
      <sheetName val="#1!3.1!24.2"/>
      <sheetName val="#1!3.1!25.2"/>
      <sheetName val="#1!3.1!26.2"/>
      <sheetName val="#1!3.1!27.2"/>
      <sheetName val="#1!3.1!28.2"/>
      <sheetName val="#1!3.1!29.2"/>
      <sheetName val="#1!3.1!30.2"/>
      <sheetName val="#1!3.1!31.2"/>
      <sheetName val="#1!3.1!2.2"/>
      <sheetName val="level"/>
      <sheetName val="Sheet2"/>
      <sheetName val="#2!1.1!1.1"/>
      <sheetName val="#2!1.1!2.1"/>
      <sheetName val="CopyRow"/>
      <sheetName val="GroupNames"/>
      <sheetName val="#2!1.1!80.1"/>
      <sheetName val="#2!1.1!81.1"/>
      <sheetName val="#2!1.1!82.1"/>
      <sheetName val="#2!1.1!83.1"/>
      <sheetName val="#2!1.1!88.1"/>
      <sheetName val="#2!1.1!89.1"/>
      <sheetName val="#2!1.1!90.1"/>
      <sheetName val="#2!1.1!91.1"/>
      <sheetName val="#2!1.1!104.1"/>
      <sheetName val="#2!1.1!105.1"/>
      <sheetName val="#2!1.1!106.1"/>
      <sheetName val="#2!1.1!107.1"/>
      <sheetName val="#2!1.1"/>
      <sheetName val="#2!1.1!152.1"/>
      <sheetName val="#2!1.1!151.1"/>
      <sheetName val="#2!1.1!150.1"/>
      <sheetName val="#2!1.1!149.1"/>
      <sheetName val="#2!1.1!148.1"/>
      <sheetName val="#2!1.1!147.1"/>
      <sheetName val="#2!1.1!146.1"/>
      <sheetName val="#2!1.1!145.1"/>
      <sheetName val="#2!1.1!144.1"/>
      <sheetName val="#2!1.1!143.1"/>
      <sheetName val="#2!1.1!142.1"/>
      <sheetName val="#2!1.1!141.1"/>
      <sheetName val="#2!1.1!140.1"/>
      <sheetName val="#2!1.1!139.1"/>
      <sheetName val="#2!1.1!138.1"/>
      <sheetName val="#2!1.1!137.1"/>
      <sheetName val="#2!1.1!136.1"/>
      <sheetName val="#2!1.1!135.1"/>
      <sheetName val="#2!1.1!134.1"/>
      <sheetName val="#2!1.1!133.1"/>
      <sheetName val="#2!1.1!132.1"/>
      <sheetName val="#2!1.1!131.1"/>
      <sheetName val="#2!1.1!130.1"/>
      <sheetName val="#2!1.1!129.1"/>
      <sheetName val="#2!1.1!128.1"/>
      <sheetName val="#2!1.1!127.1"/>
      <sheetName val="#2!1.1!126.1"/>
      <sheetName val="#2!1.1!125.1"/>
      <sheetName val="#2!1.1!124.1"/>
      <sheetName val="#2!1.1!123.1"/>
      <sheetName val="#2!1.1!122.1"/>
      <sheetName val="#2!1.1!121.1"/>
      <sheetName val="#2!1.1!120.1"/>
      <sheetName val="#2!1.1!119.1"/>
      <sheetName val="#2!1.1!118.1"/>
      <sheetName val="#2!1.1!117.1"/>
      <sheetName val="#2!1.1!116.1"/>
      <sheetName val="#2!1.1!115.1"/>
      <sheetName val="#2!1.1!114.1"/>
      <sheetName val="#2!1.1!112.1"/>
      <sheetName val="#2!1.1!113.1"/>
      <sheetName val="#2!1.1!111.1"/>
      <sheetName val="#2!1.1!110.1"/>
      <sheetName val="#2!1.1!109.1"/>
      <sheetName val="#2!1.1!108.1"/>
      <sheetName val="#2!1.1!103.1"/>
      <sheetName val="#2!1.1!102.1"/>
      <sheetName val="#2!1.1!101.1"/>
      <sheetName val="#2!1.1!100.1"/>
      <sheetName val="#2!1.1!99.1"/>
      <sheetName val="#2!1.1!98.1"/>
      <sheetName val="#2!1.1!97.1"/>
      <sheetName val="#2!1.1!96.1"/>
      <sheetName val="#2!1.1!95.1"/>
      <sheetName val="#2!1.1!94.1"/>
      <sheetName val="#2!1.1!93.1"/>
      <sheetName val="#2!1.1!92.1"/>
      <sheetName val="#2!1.1!87.1"/>
      <sheetName val="#2!1.1!86.1"/>
      <sheetName val="#2!1.1!85.1"/>
      <sheetName val="#2!1.1!84.1"/>
      <sheetName val="#2!1.1!79.1"/>
      <sheetName val="#2!1.1!78.1"/>
      <sheetName val="#2!1.1!77.1"/>
      <sheetName val="#2!1.1!76.1"/>
      <sheetName val="#2!1.1!75.1"/>
      <sheetName val="#2!1.1!74.1"/>
      <sheetName val="#2!1.1!73.1"/>
      <sheetName val="#2!1.1!72.1"/>
      <sheetName val="#2!1.1!71.1"/>
      <sheetName val="#2!1.1!70.1"/>
      <sheetName val="#2!1.1!69.1"/>
      <sheetName val="#2!1.1!68.1"/>
      <sheetName val="#2!1.1!67.1"/>
      <sheetName val="#2!1.1!66.1"/>
      <sheetName val="#2!1.1!65.1"/>
      <sheetName val="#2!1.1!64.1"/>
      <sheetName val="#2!1.1!63.1"/>
      <sheetName val="#2!1.1!62.1"/>
      <sheetName val="#2!1.1!61.1"/>
      <sheetName val="#2!1.1!60.1"/>
      <sheetName val="#2!1.1!59.1"/>
      <sheetName val="#2!1.1!58.1"/>
      <sheetName val="#2!1.1!57.1"/>
      <sheetName val="#2!1.1!56.1"/>
      <sheetName val="#2!1.1!55.1"/>
      <sheetName val="#2!1.1!54.1"/>
      <sheetName val="#2!1.1!53.1"/>
      <sheetName val="#2!1.1!52.1"/>
      <sheetName val="#2!1.1!51.1"/>
      <sheetName val="#2!1.1!50.1"/>
      <sheetName val="#2!1.1!49.1"/>
      <sheetName val="#2!1.1!48.1"/>
      <sheetName val="#2!1.1!47.1"/>
      <sheetName val="#2!1.1!46.1"/>
      <sheetName val="#2!1.1!45.1"/>
      <sheetName val="#2!1.1!44.1"/>
      <sheetName val="#2!1.1!43.1"/>
      <sheetName val="#2!1.1!42.1"/>
      <sheetName val="#2!1.1!41.1"/>
      <sheetName val="#2!1.1!40.1"/>
      <sheetName val="#2!1.1!39.1"/>
      <sheetName val="#2!1.1!38.1"/>
      <sheetName val="#2!1.1!37.1"/>
      <sheetName val="#2!1.1!36.1"/>
      <sheetName val="#2!1.1!35.1"/>
      <sheetName val="#2!1.1!34.1"/>
      <sheetName val="#2!1.1!33.1"/>
      <sheetName val="#2!1.1!32.1"/>
      <sheetName val="#2!1.1!31.1"/>
      <sheetName val="#2!1.1!30.1"/>
      <sheetName val="#2!1.1!29.1"/>
      <sheetName val="#2!1.1!28.1"/>
      <sheetName val="#2!1.1!27.1"/>
      <sheetName val="#2!1.1!26.1"/>
      <sheetName val="#2!1.1!25.1"/>
      <sheetName val="#2!1.1!24.1"/>
      <sheetName val="#2!1.1!23.1"/>
      <sheetName val="#2!1.1!22.1"/>
      <sheetName val="#2!1.1!21.1"/>
      <sheetName val="#2!1.1!20.1"/>
      <sheetName val="#2!1.1!19.1"/>
      <sheetName val="#2!1.1!18.1"/>
      <sheetName val="#2!1.1!17.1"/>
      <sheetName val="#2!1.1!16.1"/>
      <sheetName val="#2!1.1!15.1"/>
      <sheetName val="#2!1.1!14.1"/>
      <sheetName val="#2!1.1!13.1"/>
      <sheetName val="#2!1.1!12.1"/>
      <sheetName val="#2!1.1!11.1"/>
      <sheetName val="#2!1.1!10.1"/>
      <sheetName val="#2!1.1!9.1"/>
      <sheetName val="#2!1.1!8.1"/>
      <sheetName val="#2!1.1!7.1"/>
      <sheetName val="#2!1.1!6.1"/>
      <sheetName val="#2!1.1!5.1"/>
      <sheetName val="#2!1.1!4.1"/>
      <sheetName val="#2!1.1!3.1"/>
      <sheetName val="#2!3.1!1.1"/>
      <sheetName val="#2!3.1!2.1!1.1"/>
      <sheetName val="#2!3.1!2.1"/>
      <sheetName val="#2!3.1!7.1"/>
      <sheetName val="#2!3.1!8.1!1.1"/>
      <sheetName val="#2!3.1!8.1"/>
      <sheetName val="#2!3.1"/>
      <sheetName val="#2!3.1!90.1!1.2"/>
      <sheetName val="#2!3.1!90.1"/>
      <sheetName val="#2!3.1!89.1"/>
      <sheetName val="#2!3.1!89.1!1.2"/>
      <sheetName val="#2!3.1!88.1!1.2"/>
      <sheetName val="#2!3.1!88.1"/>
      <sheetName val="#2!3.1!87.1"/>
      <sheetName val="#2!3.1!87.1!1.2"/>
      <sheetName val="#2!3.1!86.1!1.2"/>
      <sheetName val="#2!3.1!86.1"/>
      <sheetName val="#2!3.1!85.1"/>
      <sheetName val="#2!3.1!84.1"/>
      <sheetName val="#2!3.1!84.1!1.2"/>
      <sheetName val="#2!3.1!83.1!1.2"/>
      <sheetName val="#2!3.1!83.1"/>
      <sheetName val="#2!3.1!82.1"/>
      <sheetName val="#2!3.1!82.1!1.2"/>
      <sheetName val="#2!3.1!81.1!1.2"/>
      <sheetName val="#2!3.1!81.1"/>
      <sheetName val="#2!3.1!80.1"/>
      <sheetName val="#2!3.1!79.1!1.2"/>
      <sheetName val="#2!3.1!79.1"/>
      <sheetName val="#2!3.1!78.1"/>
      <sheetName val="#2!3.1!78.1!1.2"/>
      <sheetName val="#2!3.1!77.1!1.2"/>
      <sheetName val="#2!3.1!77.1"/>
      <sheetName val="#2!3.1!76.1"/>
      <sheetName val="#2!3.1!76.1!1.2"/>
      <sheetName val="#2!3.1!75.1!1.2"/>
      <sheetName val="#2!3.1!75.1"/>
      <sheetName val="#2!3.1!74.1"/>
      <sheetName val="#2!3.1!73.1!1.2"/>
      <sheetName val="#2!3.1!73.1"/>
      <sheetName val="#2!3.1!72.1"/>
      <sheetName val="#2!3.1!72.1!1.2"/>
      <sheetName val="#2!3.1!71.1!1.2"/>
      <sheetName val="#2!3.1!71.1"/>
      <sheetName val="#2!3.1!70.1"/>
      <sheetName val="#2!3.1!70.1!1.2"/>
      <sheetName val="#2!3.1!69.1!1.2"/>
      <sheetName val="#2!3.1!69.1"/>
      <sheetName val="#2!3.1!68.1"/>
      <sheetName val="#2!3.1!67.1!1.2"/>
      <sheetName val="#2!3.1!67.1"/>
      <sheetName val="#2!3.1!66.1"/>
      <sheetName val="#2!3.1!66.1!1.2"/>
      <sheetName val="#2!3.1!65.1!1.2"/>
      <sheetName val="#2!3.1!65.1"/>
      <sheetName val="#2!3.1!64.1"/>
      <sheetName val="#2!3.1!64.1!1.2"/>
      <sheetName val="#2!3.1!63.1!1.2"/>
      <sheetName val="#2!3.1!63.1"/>
      <sheetName val="#2!3.1!62.1"/>
      <sheetName val="#2!3.1!61.1"/>
      <sheetName val="#2!3.1!61.1!1.2"/>
      <sheetName val="#2!3.1!60.1!1.2"/>
      <sheetName val="#2!3.1!60.1"/>
      <sheetName val="#2!3.1!59.1"/>
      <sheetName val="#2!3.1!59.1!1.2"/>
      <sheetName val="#2!3.1!58.1!1.2"/>
      <sheetName val="#2!3.1!58.1"/>
      <sheetName val="#2!3.1!57.1"/>
      <sheetName val="#2!3.1!57.1!1.2"/>
      <sheetName val="#2!3.1!56.1!1.2"/>
      <sheetName val="#2!3.1!56.1"/>
      <sheetName val="#2!3.1!55.1"/>
      <sheetName val="#2!3.1!54.1!1.2"/>
      <sheetName val="#2!3.1!54.1"/>
      <sheetName val="#2!3.1!53.1"/>
      <sheetName val="#2!3.1!53.1!1.2"/>
      <sheetName val="#2!3.1!52.1!1.2"/>
      <sheetName val="#2!3.1!52.1"/>
      <sheetName val="#2!3.1!51.1"/>
      <sheetName val="#2!3.1!51.1!1.2"/>
      <sheetName val="#2!3.1!50.1!1.2"/>
      <sheetName val="#2!3.1!50.1"/>
      <sheetName val="#2!3.1!49.1"/>
      <sheetName val="#2!3.1!48.1!1.2"/>
      <sheetName val="#2!3.1!48.1"/>
      <sheetName val="#2!3.1!47.1"/>
      <sheetName val="#2!3.1!47.1!1.2"/>
      <sheetName val="#2!3.1!46.1!1.2"/>
      <sheetName val="#2!3.1!46.1"/>
      <sheetName val="#2!3.1!45.1"/>
      <sheetName val="#2!3.1!45.1!1.2"/>
      <sheetName val="#2!3.1!44.1!1.2"/>
      <sheetName val="#2!3.1!44.1"/>
      <sheetName val="#2!3.1!43.1"/>
      <sheetName val="#2!3.1!42.1!1.2"/>
      <sheetName val="#2!3.1!42.1"/>
      <sheetName val="#2!3.1!41.1"/>
      <sheetName val="#2!3.1!41.1!1.2"/>
      <sheetName val="#2!3.1!40.1!1.2"/>
      <sheetName val="#2!3.1!40.1"/>
      <sheetName val="#2!3.1!39.1"/>
      <sheetName val="#2!3.1!38.1!1.2"/>
      <sheetName val="#2!3.1!38.1"/>
      <sheetName val="#2!3.1!37.1"/>
      <sheetName val="#2!3.1!37.1!1.2"/>
      <sheetName val="#2!3.1!36.1!1.2"/>
      <sheetName val="#2!3.1!36.1"/>
      <sheetName val="#2!3.1!35.1"/>
      <sheetName val="#2!3.1!35.1!1.2"/>
      <sheetName val="#2!3.1!34.1!1.2"/>
      <sheetName val="#2!3.1!34.1"/>
      <sheetName val="#2!3.1!33.1"/>
      <sheetName val="#2!3.1!32.1!1.2"/>
      <sheetName val="#2!3.1!32.1"/>
      <sheetName val="#2!3.1!31.1"/>
      <sheetName val="#2!3.1!31.1!1.2"/>
      <sheetName val="#2!3.1!30.1!1.2"/>
      <sheetName val="#2!3.1!30.1"/>
      <sheetName val="#2!3.1!29.1"/>
      <sheetName val="#2!3.1!29.1!1.2"/>
      <sheetName val="#2!3.1!28.1!1.2"/>
      <sheetName val="#2!3.1!28.1"/>
      <sheetName val="#2!3.1!27.1"/>
      <sheetName val="#2!3.1!26.1!1.2"/>
      <sheetName val="#2!3.1!26.1"/>
      <sheetName val="#2!3.1!25.1"/>
      <sheetName val="#2!3.1!25.1!1.2"/>
      <sheetName val="#2!3.1!24.1!1.2"/>
      <sheetName val="#2!3.1!24.1"/>
      <sheetName val="#2!3.1!23.1"/>
      <sheetName val="#2!3.1!23.1!1.2"/>
      <sheetName val="#2!3.1!22.1!1.2"/>
      <sheetName val="#2!3.1!22.1"/>
      <sheetName val="#2!3.1!21.1"/>
      <sheetName val="#2!3.1!20.1"/>
      <sheetName val="#2!3.1!19.1"/>
      <sheetName val="#2!3.1!18.1"/>
      <sheetName val="#2!3.1!17.1!1.1"/>
      <sheetName val="#2!3.1!17.1"/>
      <sheetName val="#2!3.1!16.1"/>
      <sheetName val="#2!3.1!16.1!1.1"/>
      <sheetName val="#2!3.1!15.1!1.1"/>
      <sheetName val="#2!3.1!15.1"/>
      <sheetName val="#2!3.1!14.1"/>
      <sheetName val="#2!3.1!14.1!1.1"/>
      <sheetName val="#2!3.1!13.1!1.1"/>
      <sheetName val="#2!3.1!13.1"/>
      <sheetName val="#2!3.1!12.1"/>
      <sheetName val="#2!3.1!11.1"/>
      <sheetName val="#2!3.1!11.1!1.1"/>
      <sheetName val="#2!3.1!10.1!1.1"/>
      <sheetName val="#2!3.1!10.1"/>
      <sheetName val="#2!3.1!9.1"/>
      <sheetName val="#2!3.1!9.1!1.1"/>
      <sheetName val="#2!3.1!6.1!1.1"/>
      <sheetName val="#2!3.1!6.1"/>
      <sheetName val="#2!3.1!5.1"/>
      <sheetName val="#2!3.1!5.1!1.1"/>
      <sheetName val="#2!3.1!4.1!1.1"/>
      <sheetName val="#2!3.1!4.1"/>
      <sheetName val="#2!3.1!3.1"/>
      <sheetName val="#2!3.1!3.1!1.1"/>
      <sheetName val="data"/>
      <sheetName val="core.wall.data.BK"/>
      <sheetName val="Kl rieng thep"/>
      <sheetName val="#2!3.1!91.1"/>
      <sheetName val="core.wall.data"/>
      <sheetName val="Lintel.data"/>
      <sheetName val="CORE.DATA"/>
      <sheetName val="#2!2.1!3.1"/>
      <sheetName val="#2!2.1!4.1"/>
      <sheetName val="#2!2.1!5.1"/>
      <sheetName val="#2!2.1!6.1"/>
      <sheetName val="#2!2.1!7.1"/>
      <sheetName val="#2!2.1!8.1"/>
      <sheetName val="#2!2.1!9.1"/>
      <sheetName val="#2!2.1!10.1"/>
      <sheetName val="#2!2.1!11.1"/>
      <sheetName val="#2!2.1!12.1"/>
      <sheetName val="#2!2.1!13.1"/>
      <sheetName val="#2!2.1!14.1"/>
      <sheetName val="#2!2.1!15.1"/>
      <sheetName val="#2!2.1!16.1"/>
      <sheetName val="#2!2.1!17.1"/>
      <sheetName val="#2!2.1!18.1"/>
      <sheetName val="#2!2.1!19.1"/>
      <sheetName val="#2!2.1!20.1"/>
      <sheetName val="#2!2.1!21.1"/>
      <sheetName val="#2!2.1!22.1"/>
      <sheetName val="#2!2.1!23.1"/>
      <sheetName val="#2!2.1!24.1"/>
      <sheetName val="#2!2.1!25.1"/>
      <sheetName val="#2!2.1!26.1"/>
      <sheetName val="#2!2.1!27.1"/>
      <sheetName val="#2!2.1!28.1"/>
      <sheetName val="#2!2.1!29.1"/>
      <sheetName val="#2!2.1!30.1"/>
      <sheetName val="#2!2.1!31.1"/>
      <sheetName val="#2!2.1!32.1"/>
      <sheetName val="#2!2.1!33.1"/>
      <sheetName val="#2!2.1!34.1"/>
      <sheetName val="#2!2.1!35.1"/>
      <sheetName val="#2!2.1!36.1"/>
      <sheetName val="#2!2.1!37.1"/>
      <sheetName val="#2!2.1!38.1"/>
      <sheetName val="#2!2.1!39.1"/>
      <sheetName val="#2!2.1!40.1"/>
      <sheetName val="#2!2.1!41.1"/>
      <sheetName val="#2!2.1!42.1"/>
      <sheetName val="#2!2.1!43.1"/>
      <sheetName val="#2!2.1!44.1"/>
      <sheetName val="#2!2.1!45.1"/>
      <sheetName val="#2!2.1!46.1"/>
      <sheetName val="#2!2.1!47.1"/>
      <sheetName val="#2!2.1!48.1"/>
      <sheetName val="#2!2.1!49.1"/>
      <sheetName val="#2!2.1!50.1"/>
      <sheetName val="#2!2.1!51.1"/>
      <sheetName val="#2!2.1!52.1"/>
      <sheetName val="#2!2.1!53.1"/>
      <sheetName val="#2!2.1!54.1"/>
      <sheetName val="#2!2.1!55.1"/>
      <sheetName val="#2!2.1!56.1"/>
      <sheetName val="#2!2.1!57.1"/>
      <sheetName val="#2!2.1!58.1"/>
      <sheetName val="#2!2.1!59.1"/>
      <sheetName val="#2!2.1!60.1"/>
      <sheetName val="#2!2.1!61.1"/>
      <sheetName val="#2!2.1!62.1"/>
      <sheetName val="#2!2.1!63.1"/>
      <sheetName val="#2!2.1!64.1"/>
      <sheetName val="#2!2.1!65.1"/>
      <sheetName val="#2!2.1!66.1"/>
      <sheetName val="#2!2.1!67.1"/>
      <sheetName val="#2!2.1!68.1"/>
      <sheetName val="#2!2.1!69.1"/>
      <sheetName val="#2!2.1!70.1"/>
      <sheetName val="#2!2.1!71.1"/>
      <sheetName val="#2!2.1!72.1"/>
      <sheetName val="#2!2.1!73.1"/>
      <sheetName val="#2!2.1!74.1"/>
      <sheetName val="#2!2.1!75.1"/>
      <sheetName val="#2!2.1!76.1"/>
      <sheetName val="#2!2.1!77.1"/>
      <sheetName val="#2!2.1!78.1"/>
      <sheetName val="#2!2.1!79.1"/>
      <sheetName val="#2!2.1!84.1"/>
      <sheetName val="#2!2.1!85.1"/>
      <sheetName val="#2!2.1!86.1"/>
      <sheetName val="#2!2.1!87.1"/>
      <sheetName val="#2!2.1!92.1"/>
      <sheetName val="#2!2.1!93.1"/>
      <sheetName val="#2!2.1!94.1"/>
      <sheetName val="#2!2.1!95.1"/>
      <sheetName val="#2!2.1!96.1"/>
      <sheetName val="#2!2.1!97.1"/>
      <sheetName val="#2!2.1!98.1"/>
      <sheetName val="#2!2.1!99.1"/>
      <sheetName val="#2!2.1!100.1"/>
      <sheetName val="#2!2.1!101.1"/>
      <sheetName val="#2!2.1!102.1"/>
      <sheetName val="#2!2.1!103.1"/>
      <sheetName val="#2!2.1!108.1"/>
      <sheetName val="#2!2.1!109.1"/>
      <sheetName val="#2!2.1!110.1"/>
      <sheetName val="#2!2.1!111.1"/>
      <sheetName val="#2!2.1!113.1"/>
      <sheetName val="#2!2.1!112.1"/>
      <sheetName val="#2!2.1!114.1"/>
      <sheetName val="#2!2.1!115.1"/>
      <sheetName val="#2!2.1!116.1"/>
      <sheetName val="#2!2.1!117.1"/>
      <sheetName val="#2!2.1!118.1"/>
      <sheetName val="#2!2.1!119.1"/>
      <sheetName val="#2!2.1!120.1"/>
      <sheetName val="#2!2.1!121.1"/>
      <sheetName val="#2!2.1!122.1"/>
      <sheetName val="#2!2.1!123.1"/>
      <sheetName val="#2!2.1!124.1"/>
      <sheetName val="#2!2.1!125.1"/>
      <sheetName val="#2!2.1!126.1"/>
      <sheetName val="#2!2.1!127.1"/>
      <sheetName val="#2!2.1!128.1"/>
      <sheetName val="#2!2.1!129.1"/>
      <sheetName val="#2!2.1!130.1"/>
      <sheetName val="#2!2.1!131.1"/>
      <sheetName val="#2!2.1!132.1"/>
      <sheetName val="#2!2.1!133.1"/>
      <sheetName val="#2!2.1!134.1"/>
      <sheetName val="#2!2.1!135.1"/>
      <sheetName val="#2!2.1!136.1"/>
      <sheetName val="#2!2.1!137.1"/>
      <sheetName val="#2!2.1!138.1"/>
      <sheetName val="#2!2.1!139.1"/>
      <sheetName val="#2!2.1!140.1"/>
      <sheetName val="#2!2.1!141.1"/>
      <sheetName val="#2!2.1!142.1"/>
      <sheetName val="#2!2.1!143.1"/>
      <sheetName val="#2!2.1!144.1"/>
      <sheetName val="#2!2.1!145.1"/>
      <sheetName val="#2!2.1!146.1"/>
      <sheetName val="#2!2.1!147.1"/>
      <sheetName val="#2!2.1!148.1"/>
      <sheetName val="#2!2.1!149.1"/>
      <sheetName val="#2!2.1!150.1"/>
      <sheetName val="#2!2.1!151.1"/>
      <sheetName val="#2!2.1!152.1"/>
      <sheetName val="#2!2.1"/>
      <sheetName val="#2!2.1!107.1"/>
      <sheetName val="#2!2.1!106.1"/>
      <sheetName val="#2!2.1!105.1"/>
      <sheetName val="#2!2.1!104.1"/>
      <sheetName val="#2!2.1!91.1"/>
      <sheetName val="#2!2.1!90.1"/>
      <sheetName val="#2!2.1!89.1"/>
      <sheetName val="#2!2.1!88.1"/>
      <sheetName val="#2!2.1!83.1"/>
      <sheetName val="#2!2.1!82.1"/>
      <sheetName val="#2!2.1!81.1"/>
      <sheetName val="#2!2.1!80.1"/>
      <sheetName val="#2!2.1!2.1"/>
      <sheetName val="#2!2.1!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sheetData sheetId="1292" refreshError="1"/>
      <sheetData sheetId="1293"/>
      <sheetData sheetId="1294"/>
      <sheetData sheetId="1295"/>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rm Total Unit rate"/>
      <sheetName val="CostBook"/>
      <sheetName val="Bang gia VL"/>
      <sheetName val="Sheet1"/>
      <sheetName val="Bang gia NC"/>
      <sheetName val="Bang gia MAY"/>
      <sheetName val="BANGMTC"/>
      <sheetName val="Bang gia VUA"/>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y4\D\Documents and Settings"/>
      <sheetName val="Tinh tong hop du toan.xls"/>
      <sheetName val="Tinh tong hop du toan"/>
      <sheetName val="QMCT"/>
      <sheetName val="DATA"/>
      <sheetName val="\\Ketoan\d\Data\HO SO\"/>
      <sheetName val="Auto Monthly Inputs "/>
      <sheetName val="Du_lieu"/>
      <sheetName val="CTKL"/>
      <sheetName val="Steel"/>
      <sheetName val="Tinh%20tong%20hop%20du%20toan.x"/>
      <sheetName val="[Tinh tong hop du toan.xls][Tin"/>
      <sheetName val="[Tinh tong hop du toan.xls]\\Ma"/>
      <sheetName val="[Tinh tong hop du toan.xls]\\Ke"/>
    </sheetNames>
    <definedNames>
      <definedName name="cplhsmt"/>
      <definedName name="cptdhsmt"/>
      <definedName name="cptdtdt"/>
      <definedName name="cptdtkkt"/>
      <definedName name="gsktxd"/>
      <definedName name="qlda"/>
      <definedName name="tinhqt"/>
      <definedName name="tkp"/>
      <definedName name="tkpdt"/>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Floor area"/>
      <sheetName val="Building"/>
      <sheetName val="Sheet1"/>
      <sheetName val="Sum 3.0 &amp; 4.1"/>
      <sheetName val="Sum 5.0"/>
      <sheetName val="5.4-Roof Finishes"/>
      <sheetName val="5.2-Wall Finishes"/>
      <sheetName val="Sum 4.2&amp;4.3"/>
      <sheetName val="4.2-Int. Brickwall"/>
      <sheetName val="4.2-Ext. Brickwall "/>
      <sheetName val="5.5-External Finishes"/>
      <sheetName val="5.6-Stair Finishes"/>
      <sheetName val="5.7-Waterproofing"/>
      <sheetName val="5.1-Floor Finishes"/>
      <sheetName val="5.3-Ceiling Finishes"/>
      <sheetName val="PROPOSED COST PLAN-EMBASSY CENT"/>
    </sheetNames>
    <definedNames>
      <definedName name="cplhsmt"/>
      <definedName name="cptdhsmt"/>
      <definedName name="cptdtdt"/>
      <definedName name="cptdtkkt"/>
      <definedName name="DataFilter" refersTo="#REF!"/>
      <definedName name="DataSort" refersTo="#REF!"/>
      <definedName name="DSTD_Clear"/>
      <definedName name="DSTD_Clear_1"/>
      <definedName name="DSTD_Clear_2"/>
      <definedName name="DSTD_Clear_3"/>
      <definedName name="DSTD_Clear_4"/>
      <definedName name="DSTD_Clear_5"/>
      <definedName name="GoBack" refersTo="#REF!"/>
      <definedName name="gsktxd"/>
      <definedName name="NToS"/>
      <definedName name="qlda"/>
      <definedName name="tinhqt"/>
      <definedName name="tkp"/>
      <definedName name="tkpdt"/>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單價分析表(1-11)"/>
      <sheetName val="#REF"/>
      <sheetName val="單價分析"/>
      <sheetName val="工程預算書"/>
      <sheetName val="Book1"/>
      <sheetName val="St2"/>
      <sheetName val="St3"/>
      <sheetName val="St4"/>
      <sheetName val="St5"/>
      <sheetName val="St6"/>
      <sheetName val="St7"/>
      <sheetName val="St8"/>
      <sheetName val="St9"/>
      <sheetName val="St10"/>
      <sheetName val="St11"/>
      <sheetName val="St12"/>
      <sheetName val="St13"/>
      <sheetName val="St14"/>
      <sheetName val="St15"/>
      <sheetName val="St16"/>
      <sheetName val="St17 "/>
      <sheetName val="St18"/>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LIST"/>
      <sheetName val="FACE"/>
      <sheetName val="FACE-1"/>
      <sheetName val="PCH"/>
      <sheetName val="CONTENT"/>
      <sheetName val="DCH"/>
      <sheetName val="DIFTEP"/>
      <sheetName val="AC"/>
      <sheetName val="AIRB"/>
      <sheetName val="EXF"/>
      <sheetName val="CLOAD"/>
      <sheetName val="EDUCT"/>
      <sheetName val="KKV"/>
      <sheetName val="PAC"/>
      <sheetName val="P-FH"/>
      <sheetName val="PLP"/>
      <sheetName val="SH-DH"/>
      <sheetName val="SWSY"/>
      <sheetName val="VEN"/>
      <sheetName val="WPS"/>
      <sheetName val="List"/>
      <sheetName val="Purchase Order"/>
      <sheetName val="Report"/>
      <sheetName val="Equipment"/>
      <sheetName val="Customize Your Purchase Order"/>
      <sheetName val="SH-D"/>
      <sheetName val="XXXXXX"/>
      <sheetName val="AC1ตรวจสอบท่อน้ำ"/>
      <sheetName val="AC2ตรวจท่อลม"/>
      <sheetName val="AC3ตรวจสอบอุปกรณ์"/>
      <sheetName val="ac4ตู้ไฟฟ้าแอร์"/>
      <sheetName val="ac5ตรวจสอบเครื่องจักรหลัก"/>
      <sheetName val="ac6ตรวจห้องเครื่อง"/>
      <sheetName val="ac7-split type"/>
      <sheetName val="ค่าวัสดุ"/>
      <sheetName val="Interial"/>
      <sheetName val="Main_Sum"/>
      <sheetName val="M&amp;PN"/>
      <sheetName val="Sum_ST"/>
      <sheetName val="ST"/>
      <sheetName val="Sum_AR"/>
      <sheetName val="AR"/>
      <sheetName val="Sum_EE"/>
      <sheetName val="EE"/>
      <sheetName val="Sum_AC"/>
      <sheetName val="Sum_SN"/>
      <sheetName val="SN"/>
      <sheetName val="Sum_FP"/>
      <sheetName val="FP"/>
      <sheetName val="Prelim"/>
      <sheetName val="DETAIL "/>
      <sheetName val="A&amp;B(1)"/>
      <sheetName val="Sheet1"/>
      <sheetName val="SAN REDUCED 1"/>
      <sheetName val="1 (2)"/>
      <sheetName val="Ceil_"/>
      <sheetName val="Roof"/>
      <sheetName val="SanFix"/>
      <sheetName val="Order List"/>
      <sheetName val="SOR"/>
      <sheetName val="Cost_Categories"/>
      <sheetName val="wk prgs"/>
      <sheetName val="SH-G"/>
      <sheetName val="SH-E"/>
      <sheetName val="S3 Architectural"/>
      <sheetName val="bp bill"/>
      <sheetName val="Cost Data"/>
      <sheetName val="ราคาต่ำสุด-721"/>
      <sheetName val="付款进度表"/>
      <sheetName val="科目列表"/>
      <sheetName val="无合同工程及销费"/>
      <sheetName val="   合同台账  "/>
      <sheetName val="Book 1 Summary"/>
      <sheetName val="Progress-All"/>
      <sheetName val="Evaluation"/>
      <sheetName val="Purchase_Order"/>
      <sheetName val="Customize_Your_Purchase_Order"/>
      <sheetName val="DETAIL_"/>
      <sheetName val="splinkler"/>
      <sheetName val="Quant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PE-03E"/>
      <sheetName val="Sheet1"/>
      <sheetName val="Sheet2"/>
      <sheetName val="Sheet3"/>
      <sheetName val="Sheet4"/>
      <sheetName val="Sheet5"/>
      <sheetName val="Sheet6"/>
      <sheetName val="Sheet7"/>
      <sheetName val="Sheet8"/>
      <sheetName val="Sheet9"/>
      <sheetName val="Sheet10"/>
      <sheetName val="Sheet11"/>
      <sheetName val="Sheet12"/>
      <sheetName val="LUAN CHUYEN"/>
      <sheetName val="KE QUY"/>
      <sheetName val="CPC"/>
      <sheetName val="LUONGGIAN TIEP"/>
      <sheetName val="CLUONG"/>
      <sheetName val="VAY VON"/>
      <sheetName val="O.THAO"/>
      <sheetName val="Q.TRUNG"/>
      <sheetName val="THUY"/>
      <sheetName val="Y.THANH"/>
      <sheetName val="621"/>
      <sheetName val="333"/>
      <sheetName val="627"/>
      <sheetName val="TTLUONG"/>
      <sheetName val="BCC (2)"/>
      <sheetName val="Bao cao"/>
      <sheetName val="Bao cao 2"/>
      <sheetName val="BC3"/>
      <sheetName val="THKL"/>
      <sheetName val="Khoi luong"/>
      <sheetName val="Khoi luong mat"/>
      <sheetName val="Bang ke"/>
      <sheetName val="KLCL"/>
      <sheetName val="T.HopKL"/>
      <sheetName val="S.Luong"/>
      <sheetName val="PTCP2"/>
      <sheetName val="CPBVTC2"/>
      <sheetName val="D.Dap"/>
      <sheetName val="Q.Toan"/>
      <sheetName val="NCong"/>
      <sheetName val="Phan tich chi phi"/>
      <sheetName val="Chi phi nen theo BVTC"/>
      <sheetName val="CPTBVTC3"/>
      <sheetName val="nhan cong phu"/>
      <sheetName val="nhan cong Hung"/>
      <sheetName val="Nhan cong"/>
      <sheetName val="CCD2"/>
      <sheetName val="BCC"/>
      <sheetName val="Doi2"/>
      <sheetName val="Khoi luong nen theo BVTC"/>
      <sheetName val="XL4Poppy"/>
      <sheetName val="Gia VL"/>
      <sheetName val="Bang gia ca may"/>
      <sheetName val="Bang luong CB"/>
      <sheetName val="Bang P.tich CT"/>
      <sheetName val="D.toan chi tiet"/>
      <sheetName val="Bang TH Dtoan"/>
      <sheetName val="XXXXXXXX"/>
      <sheetName val="Chart1"/>
      <sheetName val="Interim payment"/>
      <sheetName val="Letter"/>
      <sheetName val="Bid Sum"/>
      <sheetName val="Item B"/>
      <sheetName val="Dg A"/>
      <sheetName val="Dg B&amp;C"/>
      <sheetName val="Rates&amp;Prices"/>
      <sheetName val="Material at site"/>
      <sheetName val="KLHT"/>
      <sheetName val="THKP"/>
      <sheetName val="KL XL2000"/>
      <sheetName val="KLXL2001"/>
      <sheetName val="THKP2001"/>
      <sheetName val="KLphanbo"/>
      <sheetName val="Chiet tinh"/>
      <sheetName val="Van chuyen"/>
      <sheetName val="THKP (2)"/>
      <sheetName val="T.Bi"/>
      <sheetName val="Thiet ke"/>
      <sheetName val="CT"/>
      <sheetName val="K.luong"/>
      <sheetName val="TT L2"/>
      <sheetName val="TT L1"/>
      <sheetName val="Thue Ngoai"/>
      <sheetName val="KH"/>
      <sheetName val="DM"/>
      <sheetName val="DD&amp;TV"/>
      <sheetName val="CDSL"/>
      <sheetName val="PTSL"/>
      <sheetName val="THCP"/>
      <sheetName val="VT"/>
      <sheetName val="NL"/>
      <sheetName val="SoSanh"/>
      <sheetName val="QTVT"/>
      <sheetName val="QTNC"/>
      <sheetName val="BC_KKTSCD"/>
      <sheetName val="Chitiet"/>
      <sheetName val="Sheet2 (2)"/>
      <sheetName val="Mau_BC_KKTSCD"/>
      <sheetName val="1"/>
      <sheetName val="Chi tiet - Dv lap"/>
      <sheetName val="TH KHTC"/>
      <sheetName val="000"/>
      <sheetName val="00000000"/>
      <sheetName val="Dong Dau"/>
      <sheetName val="Dong Dau (2)"/>
      <sheetName val="Sau dong"/>
      <sheetName val="Ma xa"/>
      <sheetName val="My dinh"/>
      <sheetName val="Tong cong"/>
      <sheetName val="Chart2"/>
      <sheetName val="KH 2003 (moi max)"/>
      <sheetName val="Bang VL"/>
      <sheetName val="VL(No V-c)"/>
      <sheetName val="He so"/>
      <sheetName val="PL Vua"/>
      <sheetName val="Chitieu-dam cac loai"/>
      <sheetName val="DG Dam"/>
      <sheetName val="DG chung"/>
      <sheetName val="DGdg"/>
      <sheetName val="VL-dac chung"/>
      <sheetName val="CocKN1m"/>
      <sheetName val="Coc40x40cm"/>
      <sheetName val="CT 1md &amp; dau cong"/>
      <sheetName val="Tong hop"/>
      <sheetName val="CT cong"/>
      <sheetName val="dg cong"/>
      <sheetName val="MD"/>
      <sheetName val="ND"/>
      <sheetName val="CONG"/>
      <sheetName val="DGCT"/>
      <sheetName val="Thuyet minh"/>
      <sheetName val="CQ-HQ"/>
      <sheetName val="Phu luc"/>
      <sheetName val="Gia trÞ"/>
      <sheetName val="TH"/>
      <sheetName val="116(300)"/>
      <sheetName val="116(200)"/>
      <sheetName val="116(150)"/>
      <sheetName val="VL"/>
      <sheetName val="CTXD"/>
      <sheetName val=".."/>
      <sheetName val="CTDN"/>
      <sheetName val="san vuon"/>
      <sheetName val="khu phu tro"/>
      <sheetName val="26+180-400.2"/>
      <sheetName val="26+180.Sub1"/>
      <sheetName val="26+180.Sub4"/>
      <sheetName val="26+180-400.5(k95)"/>
      <sheetName val="26+400-620.3(k95)"/>
      <sheetName val="26+400-640.1(k95)"/>
      <sheetName val="26+960-27+150.9"/>
      <sheetName val="26+960-27+150.10"/>
      <sheetName val="26+960-27+150.11"/>
      <sheetName val="26+960-27+150.12"/>
      <sheetName val="26+960-27+150.5(k95)"/>
      <sheetName val="26+960-27+150.4(k95)"/>
      <sheetName val="26+960-27+150.1(k95)"/>
      <sheetName val="27+500-700.5(k95)"/>
      <sheetName val="27+500-700.4(k95)"/>
      <sheetName val="27+500-700.3(k95)"/>
      <sheetName val="27+500-700.1(k95)"/>
      <sheetName val="27+740-920.3(k95)"/>
      <sheetName val="27+740-920.21"/>
      <sheetName val="27+920-28+040.6,7"/>
      <sheetName val="27+920-28+040,8,9"/>
      <sheetName val="27+920-28+040.10"/>
      <sheetName val="27+920-28+040,11"/>
      <sheetName val="27+920-28+160.Su3"/>
      <sheetName val="28+160-28+420,17Top"/>
      <sheetName val="28+160-28+420.5K95"/>
      <sheetName val="28+430-657.7"/>
      <sheetName val="Km28+430-657.8"/>
      <sheetName val="28+430-657.9"/>
      <sheetName val="28+430-667.10"/>
      <sheetName val="28+430-657.11"/>
      <sheetName val="28+430-657.4k95"/>
      <sheetName val="28+500-657.18"/>
      <sheetName val="28+520-657.19"/>
      <sheetName val="be tong"/>
      <sheetName val="Thep"/>
      <sheetName val="Tong hop thep"/>
      <sheetName val="DTHH"/>
      <sheetName val="Bang1"/>
      <sheetName val="TAI TRONG"/>
      <sheetName val="NOI LUC"/>
      <sheetName val="TINH DUYET THTT CHINH"/>
      <sheetName val="TDUYET THTT PHU"/>
      <sheetName val="TINH DAO DONG VA DO VONG"/>
      <sheetName val="TINH NEO"/>
      <sheetName val="Congty"/>
      <sheetName val="VPPN"/>
      <sheetName val="XN74"/>
      <sheetName val="XN54"/>
      <sheetName val="XN33"/>
      <sheetName val="NK96"/>
      <sheetName val="XL4Test5"/>
      <sheetName val="KH12"/>
      <sheetName val="CN12"/>
      <sheetName val="HD12"/>
      <sheetName val="KH1"/>
      <sheetName val="Km0-Km1"/>
      <sheetName val="Km1-Km2"/>
      <sheetName val="BU CTPH"/>
      <sheetName val="CTPH"/>
      <sheetName val="BU tran3+360.22"/>
      <sheetName val="Tran3+360.22"/>
      <sheetName val="BU tran2+386.4"/>
      <sheetName val="Tran2+386.4"/>
      <sheetName val="Bu4-5"/>
      <sheetName val="DTcong 4-5"/>
      <sheetName val="BU3-4"/>
      <sheetName val="dtcong3-4"/>
      <sheetName val="bu2-3"/>
      <sheetName val="dtcong2-3"/>
      <sheetName val="Bu 1-2"/>
      <sheetName val="dtcong1-2"/>
      <sheetName val="bu0-1"/>
      <sheetName val="dtcong0-1"/>
      <sheetName val="KLc1"/>
      <sheetName val="klcong"/>
      <sheetName val="Bu 12-13"/>
      <sheetName val="DTcong 12-13"/>
      <sheetName val="BU13-13+"/>
      <sheetName val="DT cong13-13+"/>
      <sheetName val="BU- nhanh"/>
      <sheetName val="Bunh1-2"/>
      <sheetName val="dtcong nh1-2"/>
      <sheetName val="BUnh0-1"/>
      <sheetName val="dtcong nh0-1"/>
      <sheetName val="BU5-6"/>
      <sheetName val="DTcong5-6"/>
      <sheetName val="BU6-7"/>
      <sheetName val="DTcong6-7"/>
      <sheetName val="BU7-8"/>
      <sheetName val="DTcong7-8"/>
      <sheetName val="BU8-9"/>
      <sheetName val="DTcong8-9"/>
      <sheetName val="BU9-10"/>
      <sheetName val="DTcong9-10"/>
      <sheetName val="BU10-11"/>
      <sheetName val="DTcong10-11"/>
      <sheetName val="BU 11-12"/>
      <sheetName val="DTcong 11-12"/>
      <sheetName val="Mnh1-2+80"/>
      <sheetName val="Pr- CC"/>
      <sheetName val="Nnh1-2+80"/>
      <sheetName val="Mnh0-1"/>
      <sheetName val="Nnh0-1"/>
      <sheetName val="MD13-13+334"/>
      <sheetName val="ND13-13+334"/>
      <sheetName val="BU-TK"/>
      <sheetName val="MD12-13"/>
      <sheetName val="ND12-13"/>
      <sheetName val="MD11-12"/>
      <sheetName val="ND11-12"/>
      <sheetName val="MD10-11"/>
      <sheetName val="ND10-11"/>
      <sheetName val="MD9-10"/>
      <sheetName val="ND9-10"/>
      <sheetName val="MD8-9"/>
      <sheetName val="ND8-9"/>
      <sheetName val="MD7-8"/>
      <sheetName val="ND7-8"/>
      <sheetName val="MD6-7"/>
      <sheetName val="ND6-7"/>
      <sheetName val="MD5-6"/>
      <sheetName val="ND5-6"/>
      <sheetName val="MD4-5"/>
      <sheetName val="ND4-5"/>
      <sheetName val="MD 3-4"/>
      <sheetName val="ND 3-4"/>
      <sheetName val="MD2-3"/>
      <sheetName val="ND2-3"/>
      <sheetName val="MD 1-2"/>
      <sheetName val="ND 1-2"/>
      <sheetName val="MD 0-1"/>
      <sheetName val="ND 0-1"/>
      <sheetName val="km11-12"/>
      <sheetName val="km10-11"/>
      <sheetName val="KLN"/>
      <sheetName val="KL tong"/>
      <sheetName val="cd viaK0-T6"/>
      <sheetName val="cdvia T6-Tc24"/>
      <sheetName val="cdvia Tc24-T46"/>
      <sheetName val="cdbtnL2ko-k0+361"/>
      <sheetName val="cd btnL2k0+361-T19"/>
      <sheetName val="372+132-181"/>
      <sheetName val="372+00-025-T"/>
      <sheetName val="371+920-1000-T"/>
      <sheetName val="371-340-386"/>
      <sheetName val="371+036-175"/>
      <sheetName val="371+920-1000-P"/>
      <sheetName val="371+650-800"/>
      <sheetName val="371+340-386"/>
      <sheetName val="371+00-150"/>
      <sheetName val="370+625-720"/>
      <sheetName val="370+402-550"/>
      <sheetName val="370+227-300"/>
      <sheetName val="370+00-10"/>
      <sheetName val="370+933-1000"/>
      <sheetName val="370+421-550"/>
      <sheetName val="370+246-280"/>
      <sheetName val="370+135-160"/>
      <sheetName val="369+700-730"/>
      <sheetName val="369+592-700"/>
      <sheetName val="369+400-542"/>
      <sheetName val="369+940-008"/>
      <sheetName val="369+800-908"/>
      <sheetName val="369+606-722"/>
      <sheetName val="369+411-526"/>
      <sheetName val="368+517-580"/>
      <sheetName val="368+822-900"/>
      <sheetName val="368+530-687"/>
      <sheetName val="368+00-25"/>
      <sheetName val="369+"/>
      <sheetName val="AC PC"/>
      <sheetName val="LT"/>
      <sheetName val="LP"/>
      <sheetName val="Dao-P"/>
      <sheetName val="AC66-436"/>
      <sheetName val="Dao-T"/>
      <sheetName val="01"/>
      <sheetName val="02"/>
      <sheetName val="03"/>
      <sheetName val="04"/>
      <sheetName val="05"/>
      <sheetName val="Sheet13"/>
      <sheetName val="Sheet14"/>
      <sheetName val="Sheet15"/>
      <sheetName val="Sheet16"/>
      <sheetName val="Sheet17"/>
      <sheetName val="Sheet18"/>
      <sheetName val="Sheet19"/>
      <sheetName val="Sheet20"/>
      <sheetName val="PTCT"/>
      <sheetName val="CDghino"/>
      <sheetName val="Tonghop"/>
      <sheetName val="TH (T1-6)"/>
      <sheetName val="ThueTB"/>
      <sheetName val="SCD5"/>
      <sheetName val=" NL"/>
      <sheetName val="CPVL-CPM"/>
      <sheetName val="PTVL"/>
      <sheetName val="CD1"/>
      <sheetName val=" NL (2)"/>
      <sheetName val="CDTHCT"/>
      <sheetName val="CDTHCT (3)"/>
      <sheetName val="THCT"/>
      <sheetName val="cap cho cac DT"/>
      <sheetName val="Ung - hoan"/>
      <sheetName val="CP may"/>
      <sheetName val="SS"/>
      <sheetName val="NVL"/>
      <sheetName val="10000000"/>
      <sheetName val="DT"/>
      <sheetName val="THND"/>
      <sheetName val="THMD"/>
      <sheetName val="Phtro1"/>
      <sheetName val="DTKS1"/>
      <sheetName val="CT1m"/>
      <sheetName val="Thep "/>
      <sheetName val="Chi tiet Khoi luong"/>
      <sheetName val="TH khoi luong"/>
      <sheetName val="Chiet tinh vat lieu "/>
      <sheetName val="TH KL VL"/>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phong"/>
      <sheetName val="CHIT"/>
      <sheetName val="THXH"/>
      <sheetName val="BHXH"/>
      <sheetName val="DS them luong qui 4-2002"/>
      <sheetName val="Phuc loi 2-9-02"/>
      <sheetName val="PCLB-2002"/>
      <sheetName val="Thuong nhan dip 21-12-02"/>
      <sheetName val="Thuong dip nhan danh hieu AHL§"/>
      <sheetName val="Thang luong thu 13 nam 2002"/>
      <sheetName val="Luong SX# dip Tet Qui Mui(dong)"/>
      <sheetName val="CT Duong"/>
      <sheetName val="Bia"/>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tscd"/>
      <sheetName val="KM"/>
      <sheetName val="KHOANMUC"/>
      <sheetName val="CPQL"/>
      <sheetName val="SANLUONG"/>
      <sheetName val="SSCP-SL"/>
      <sheetName val="CPSX"/>
      <sheetName val="KQKD"/>
      <sheetName val="CDSL (2)"/>
      <sheetName val="00000001"/>
      <sheetName val="00000002"/>
      <sheetName val="00000003"/>
      <sheetName val="00000004"/>
      <sheetName val="phan tich DG"/>
      <sheetName val="gia vat lieu"/>
      <sheetName val="gia xe may"/>
      <sheetName val="gia nhan cong"/>
      <sheetName val="KL VL"/>
      <sheetName val="KHCTiet"/>
      <sheetName val="QT 9-6"/>
      <sheetName val="Thuong luu HB"/>
      <sheetName val="QT03"/>
      <sheetName val="QT"/>
      <sheetName val="PTmay"/>
      <sheetName val="KK"/>
      <sheetName val="QT Ky T"/>
      <sheetName val="BCKT"/>
      <sheetName val="bc vt TON BAI"/>
      <sheetName val="XXXXXXX0"/>
      <sheetName val="dutoan1"/>
      <sheetName val="Anhtoan"/>
      <sheetName val="dutoan2"/>
      <sheetName val="vat tu"/>
      <sheetName val="Thang 12"/>
      <sheetName val="Thang 1"/>
      <sheetName val="moi"/>
      <sheetName val="Thang 12 (2)"/>
      <sheetName val="Thang 01"/>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ong hop thanh toan thue"/>
      <sheetName val="bang ke nop thue"/>
      <sheetName val="Tonh hop chi phi"/>
      <sheetName val="BK chi phi"/>
      <sheetName val="KTra DS va thue GTGT"/>
      <sheetName val="Kiãøm tra DS thue GTGT"/>
      <sheetName val="XUAT(gia von)"/>
      <sheetName val="nhap"/>
      <sheetName val="Xuat (gia ban)"/>
      <sheetName val="Dchinh TH N-X-T"/>
      <sheetName val="Tong hop N-X-T"/>
      <sheetName val="thue TH"/>
      <sheetName val="tong hop 2001"/>
      <sheetName val="qUYET TOAN THUE"/>
      <sheetName val="N-X-T=L"/>
      <sheetName val="TM"/>
      <sheetName val="BU-gian"/>
      <sheetName val="Bu-Ha"/>
      <sheetName val="PTVT"/>
      <sheetName val="Gia DAN"/>
      <sheetName val="Dan"/>
      <sheetName val="Cuoc"/>
      <sheetName val="Bugia"/>
      <sheetName val="KL57"/>
      <sheetName val="Quang Tri"/>
      <sheetName val="TTHue"/>
      <sheetName val="Da Nang"/>
      <sheetName val="Quang Nam"/>
      <sheetName val="Quang Ngai"/>
      <sheetName val="TH DH-QN"/>
      <sheetName val="KP HD"/>
      <sheetName val="DB HD"/>
      <sheetName val="Caodo"/>
      <sheetName val="Dat"/>
      <sheetName val="KL-CTTK"/>
      <sheetName val="BTH"/>
      <sheetName val="Ke"/>
      <sheetName val="KLTong hop"/>
      <sheetName val="Lan can"/>
      <sheetName val="Ranh doc (2)"/>
      <sheetName val="Ranh doc"/>
      <sheetName val="Coc tieu"/>
      <sheetName val="Bien bao"/>
      <sheetName val="Nan tuyen"/>
      <sheetName val="Lan 1"/>
      <sheetName val="Lan  2"/>
      <sheetName val="Lan 3"/>
      <sheetName val="Gia tri"/>
      <sheetName val="Lan 5"/>
      <sheetName val="Dc Dau"/>
      <sheetName val=" o to Hien 8"/>
      <sheetName val=" o to Hien9"/>
      <sheetName val=" o to Hien10"/>
      <sheetName val=" o to Hien11"/>
      <sheetName val=" o to Hien12)"/>
      <sheetName val=" o to Hien1"/>
      <sheetName val=" o to Hien2"/>
      <sheetName val=" o to Hien3"/>
      <sheetName val=" o to Hien4"/>
      <sheetName val=" o to Hien5"/>
      <sheetName val=" o to Phong 8"/>
      <sheetName val=" o to Phong9"/>
      <sheetName val=" o to Phong10"/>
      <sheetName val=" o to Phong11"/>
      <sheetName val=" o to Phong12)"/>
      <sheetName val=" o to Phong1"/>
      <sheetName val=" o to Phong2"/>
      <sheetName val=" o to Phong3"/>
      <sheetName val=" o to Phong4"/>
      <sheetName val=" o to Phong5"/>
      <sheetName val=" o to Dung 8 "/>
      <sheetName val=" D tt dau8"/>
      <sheetName val=" o to Dung 9"/>
      <sheetName val=" D9 tt dau"/>
      <sheetName val=" D10 tt dau"/>
      <sheetName val=" o to Dung 10"/>
      <sheetName val=" o to Dung 11"/>
      <sheetName val=" o to Dung 12)"/>
      <sheetName val=" o to Dung 1"/>
      <sheetName val=" o to Dung2"/>
      <sheetName val=" o to Dung3"/>
      <sheetName val=" o to Dung4"/>
      <sheetName val=" o totrongT10-12"/>
      <sheetName val=" o totrongT2"/>
      <sheetName val=" o totrungT10-12"/>
      <sheetName val=" o toMinhT10-12 "/>
      <sheetName val=" o toMinhT2"/>
      <sheetName val=" o toTrieuT10-12  "/>
      <sheetName val="Luong 8 SP"/>
      <sheetName val="Luong 9 SP "/>
      <sheetName val="Luong 10 SP "/>
      <sheetName val="Luong 11 SP "/>
      <sheetName val="Luong 12 SP"/>
      <sheetName val="Luong 1 SP1"/>
      <sheetName val="Luong 2 SP2"/>
      <sheetName val="Luong 3 SP3"/>
      <sheetName val="Luong 4 SP4"/>
      <sheetName val="Luong 4 SP5"/>
      <sheetName val="BTTTLT8"/>
      <sheetName val="BTTTLT9"/>
      <sheetName val="BTTTLT10"/>
      <sheetName val="BTTTLT11"/>
      <sheetName val="BTTTLT12"/>
      <sheetName val="BTTTLT1"/>
      <sheetName val="BTTTLT2"/>
      <sheetName val="BTTTLT3"/>
      <sheetName val="BTTTLT4"/>
      <sheetName val="BTTTLT5"/>
      <sheetName val="sent to"/>
      <sheetName val="XE DAU"/>
      <sheetName val="XE XANG"/>
      <sheetName val="9"/>
      <sheetName val="10"/>
      <sheetName val="cong Q2"/>
      <sheetName val="T.U luong Q1"/>
      <sheetName val="T.U luong Q2"/>
      <sheetName val="T.U luong Q3"/>
      <sheetName val="binh do"/>
      <sheetName val="cot lieu"/>
      <sheetName val="van khuon"/>
      <sheetName val="CT BT"/>
      <sheetName val="lay mau"/>
      <sheetName val="mat ngoai goi"/>
      <sheetName val="coc tram-bt"/>
      <sheetName val="THDGK"/>
      <sheetName val="THDGTT"/>
      <sheetName val="Cong hop"/>
      <sheetName val="nt+dd+cl"/>
      <sheetName val="kc+conlaiql"/>
      <sheetName val="kc+clai(107)"/>
      <sheetName val="duong(107)"/>
      <sheetName val="qui1"/>
      <sheetName val="1,3-30,4"/>
      <sheetName val="kldukien"/>
      <sheetName val="kldukien (107)"/>
      <sheetName val="thang4"/>
      <sheetName val="qui1 (2)"/>
      <sheetName val="T1(T1)04"/>
      <sheetName val="THDT"/>
      <sheetName val="DM-Goc"/>
      <sheetName val="Gia-CT"/>
      <sheetName val="PTCP"/>
      <sheetName val="cphoi"/>
      <sheetName val="CDTHU CHI T1"/>
      <sheetName val="THUCHI 2"/>
      <sheetName val="THU CHI3"/>
      <sheetName val="THU CHI 4"/>
      <sheetName val="THU CHI5"/>
      <sheetName val="THU CHI 6"/>
      <sheetName val="TU CHI 7"/>
      <sheetName val="THU CHI9"/>
      <sheetName val="THU CHI 8"/>
      <sheetName val="THU CHI 10"/>
      <sheetName val="THU CHI 11"/>
      <sheetName val="THU CHI 12"/>
      <sheetName val="Xep hang 201"/>
      <sheetName val="toan Cty"/>
      <sheetName val="Cong ty"/>
      <sheetName val="XN 2"/>
      <sheetName val="XN ong CHi"/>
      <sheetName val="N XDCT&amp; XKLD"/>
      <sheetName val="CN HCM"/>
      <sheetName val="HITECO"/>
      <sheetName val="TT XKLD(Nhan)"/>
      <sheetName val="Ong Hong"/>
      <sheetName val="CN hung yen"/>
      <sheetName val="Dong nai"/>
      <sheetName val="LUU1704"/>
      <sheetName val="Tien ung"/>
      <sheetName val="phi luong3"/>
      <sheetName val="Q1-02"/>
      <sheetName val="Q2-02"/>
      <sheetName val="Q3-02"/>
      <sheetName val="Phu luc HD"/>
      <sheetName val="Gia du thau"/>
      <sheetName val="PTDG"/>
      <sheetName val="Ca xe"/>
      <sheetName val="PXuat"/>
      <sheetName val="THVT.T5"/>
      <sheetName val="XL1.t5"/>
      <sheetName val="XL2.T5"/>
      <sheetName val="XL3.T5"/>
      <sheetName val="XL5.T5"/>
      <sheetName val="THCCDCXN"/>
      <sheetName val="CC.XL1"/>
      <sheetName val="XL2"/>
      <sheetName val="XL3"/>
      <sheetName val="XL5"/>
      <sheetName val="Cpa"/>
      <sheetName val="khXN"/>
      <sheetName val="KKTS.04"/>
      <sheetName val="nha kct"/>
      <sheetName val="BKVT"/>
      <sheetName val="Quyet toan"/>
      <sheetName val="Thu hoi"/>
      <sheetName val="Lai vay"/>
      <sheetName val="Tien vay"/>
      <sheetName val="Cong no"/>
      <sheetName val="Cop pha"/>
      <sheetName val="20000000"/>
      <sheetName val="Cau 2(3)"/>
      <sheetName val="XN79"/>
      <sheetName val="CTMT"/>
      <sheetName val="Dec31"/>
      <sheetName val="Jan2"/>
      <sheetName val="Jan3"/>
      <sheetName val="Jan4"/>
      <sheetName val="Jan6"/>
      <sheetName val="Jan7"/>
      <sheetName val="Jan8"/>
      <sheetName val="Jan9"/>
      <sheetName val="Jan10"/>
      <sheetName val="Jan11"/>
      <sheetName val="Jan13"/>
      <sheetName val="Jan14"/>
      <sheetName val="Jan15"/>
      <sheetName val="Jan16"/>
      <sheetName val="Jan17"/>
      <sheetName val="Jan18"/>
      <sheetName val="Jan20"/>
      <sheetName val="Jan21"/>
      <sheetName val="tc"/>
      <sheetName val="C.TIEU"/>
      <sheetName val="CPNLTT"/>
      <sheetName val="T.Luong"/>
      <sheetName val="NCTT"/>
      <sheetName val="QLDN"/>
      <sheetName val="641"/>
      <sheetName val="642"/>
      <sheetName val="T.HAO"/>
      <sheetName val="DT TUYEN"/>
      <sheetName val="DT GIA"/>
      <sheetName val="KHDT"/>
      <sheetName val="KHDT (2)"/>
      <sheetName val="SX-TT"/>
      <sheetName val="CL "/>
      <sheetName val="VTu"/>
      <sheetName val="LDTL"/>
      <sheetName val="KHao"/>
      <sheetName val="LNKD"/>
      <sheetName val="SK"/>
      <sheetName val="TNo"/>
      <sheetName val="CTTH"/>
      <sheetName val="VON"/>
      <sheetName val="VLD"/>
      <sheetName val="KQ (2)"/>
      <sheetName val="KL Tram Cty"/>
      <sheetName val="Gam may Cty"/>
      <sheetName val="KL tram KH"/>
      <sheetName val="Gam may KH"/>
      <sheetName val="Cach dien"/>
      <sheetName val="Mang tai"/>
      <sheetName val="KL DDK"/>
      <sheetName val="Mang tai DDK"/>
      <sheetName val="KL DDK0,4"/>
      <sheetName val="TT Ky thuat"/>
      <sheetName val="CT moi"/>
      <sheetName val="Tu dien"/>
      <sheetName val="May cat"/>
      <sheetName val="Dao Cly"/>
      <sheetName val="Dao Ptai"/>
      <sheetName val="Tu RMU"/>
      <sheetName val="C.set"/>
      <sheetName val="SI"/>
      <sheetName val="Sco Cap"/>
      <sheetName val="Sco TB"/>
      <sheetName val="TN tram"/>
      <sheetName val="TN C.set"/>
      <sheetName val="TN TD DDay"/>
      <sheetName val="CT 03"/>
      <sheetName val="TH 03"/>
      <sheetName val="C47-QI-2003"/>
      <sheetName val="ytq1"/>
      <sheetName val="C48-QI-2003"/>
      <sheetName val="cap so lan 2"/>
      <sheetName val="cap so BHXH"/>
      <sheetName val="tru tien"/>
      <sheetName val="C45-2003"/>
      <sheetName val="C47-QII-2003"/>
      <sheetName val="C48-QII-2003"/>
      <sheetName val="yt q2"/>
      <sheetName val="all"/>
      <sheetName val="c45 t3"/>
      <sheetName val="c45 t6"/>
      <sheetName val="BHYT Q3.2003"/>
      <sheetName val="C45 t7"/>
      <sheetName val="C47-t07.2003"/>
      <sheetName val="C45 t8"/>
      <sheetName val="C47-t08.2003"/>
      <sheetName val="C45 t09"/>
      <sheetName val="C47-t09.2003"/>
      <sheetName val="C45T12"/>
      <sheetName val="C47 T12"/>
      <sheetName val="BHYT Q4-2003"/>
      <sheetName val="C47T11"/>
      <sheetName val="C45T11"/>
      <sheetName val="C45 T10"/>
      <sheetName val="C47-t10"/>
      <sheetName val="clvl"/>
      <sheetName val="Chenh lech"/>
      <sheetName val="Kinh phí"/>
      <sheetName val="cong bien t10"/>
      <sheetName val="luong t9 "/>
      <sheetName val="bb t9"/>
      <sheetName val="XETT10-03"/>
      <sheetName val="bxet"/>
      <sheetName val="KH-2001"/>
      <sheetName val="KH-2002"/>
      <sheetName val="KH-2003"/>
      <sheetName val="DGTL"/>
      <sheetName val="®¬ngi¸"/>
      <sheetName val="dongle"/>
      <sheetName val="CT xa"/>
      <sheetName val="TLGC"/>
      <sheetName val="BL"/>
      <sheetName val="TDT"/>
      <sheetName val="xl"/>
      <sheetName val="NN"/>
      <sheetName val="Tralaivay"/>
      <sheetName val="TBTN"/>
      <sheetName val="CPTV"/>
      <sheetName val="PCCHAY"/>
      <sheetName val="dtks"/>
      <sheetName val="Phan chung"/>
      <sheetName val="Dutoan"/>
      <sheetName val="congtac vien-uy"/>
      <sheetName val="Nhan luc2001"/>
      <sheetName val="Vattu2"/>
      <sheetName val="Vattu"/>
      <sheetName val="C45A-BH"/>
      <sheetName val="C46A-BH"/>
      <sheetName val="C47A-BH"/>
      <sheetName val="C48A-BH"/>
      <sheetName val="S-53-1"/>
      <sheetName val="HTSD6LD"/>
      <sheetName val="HTSDDNN"/>
      <sheetName val="HTSDKT"/>
      <sheetName val="BD"/>
      <sheetName val="HTNT"/>
      <sheetName val="huy dong von"/>
      <sheetName val="Lai vayxd"/>
      <sheetName val="Lai vayphaitra"/>
      <sheetName val="Lai vay "/>
      <sheetName val="tra von"/>
      <sheetName val="KH chi tiet"/>
      <sheetName val="nguyen lieu"/>
      <sheetName val="soi tho soi det"/>
      <sheetName val="soi thuong"/>
      <sheetName val="ni"/>
      <sheetName val="vai det"/>
      <sheetName val="chi phi 1tan"/>
      <sheetName val="von luu dong"/>
      <sheetName val="thue VAT"/>
      <sheetName val="doanh thu"/>
      <sheetName val="doanh thu loi nhuan"/>
      <sheetName val="dong tien"/>
      <sheetName val="thu hoi von"/>
      <sheetName val="hoan von"/>
      <sheetName val="Hat 1"/>
      <sheetName val="H9Bson"/>
      <sheetName val=" H8 duong"/>
      <sheetName val="VP"/>
      <sheetName val="Hat 7dg"/>
      <sheetName val="TH duong 1B"/>
      <sheetName val="TH cau 1B"/>
      <sheetName val="cauH9"/>
      <sheetName val="cauH7"/>
      <sheetName val="cau H1"/>
      <sheetName val="Clech"/>
      <sheetName val="CPVL"/>
      <sheetName val="Son dg"/>
      <sheetName val="h"/>
      <sheetName val="Jan22"/>
      <sheetName val="Jan23"/>
      <sheetName val="Jan24"/>
      <sheetName val="Jan25"/>
      <sheetName val="Jan27"/>
      <sheetName val="Jan28"/>
      <sheetName val="NRC"/>
      <sheetName val="DG SOC"/>
      <sheetName val="DG HQ"/>
      <sheetName val="ENFALUX"/>
      <sheetName val="NHXP"/>
      <sheetName val="KGIAT"/>
      <sheetName val="KDR"/>
      <sheetName val="JAVEL"/>
      <sheetName val="vita"/>
      <sheetName val="TPXM"/>
      <sheetName val="XM"/>
      <sheetName val="Bot Giat C"/>
      <sheetName val="Bot Giat P "/>
      <sheetName val="TP"/>
      <sheetName val="BRTAICHE"/>
      <sheetName val="THBKEO"/>
      <sheetName val="PBBKEO"/>
      <sheetName val="THAY THUNG H"/>
      <sheetName val="BBKK"/>
      <sheetName val="thi nghiem"/>
      <sheetName val="CBQT"/>
      <sheetName val="Outlets"/>
      <sheetName val="PGs"/>
      <sheetName val="TK111"/>
      <sheetName val="TK112"/>
      <sheetName val="TK131"/>
      <sheetName val="TK1331"/>
      <sheetName val="TK136"/>
      <sheetName val="TK138"/>
      <sheetName val="TK141"/>
      <sheetName val="TK152"/>
      <sheetName val="TK153"/>
      <sheetName val="TK154"/>
      <sheetName val="TK211"/>
      <sheetName val="TK214"/>
      <sheetName val="TK311"/>
      <sheetName val="TK331"/>
      <sheetName val="TK3331"/>
      <sheetName val="TK3334"/>
      <sheetName val="TK334"/>
      <sheetName val="TK335"/>
      <sheetName val="TK336"/>
      <sheetName val="TIEN"/>
      <sheetName val="PHUONG"/>
      <sheetName val="ANH"/>
      <sheetName val="HUYNH"/>
      <sheetName val="TONKHO"/>
      <sheetName val="BANLE"/>
      <sheetName val="NHAPKHO"/>
      <sheetName val="Tong Thu"/>
      <sheetName val="Tong Chi"/>
      <sheetName val="Truong hoc"/>
      <sheetName val="Cty CP"/>
      <sheetName val="G.thau 3B"/>
      <sheetName val="CHART"/>
      <sheetName val="HTDT"/>
      <sheetName val="HTSDD"/>
      <sheetName val="VAT TU NHAN TXQN"/>
      <sheetName val="bang tong ke khoi luong vat tu"/>
      <sheetName val="hcong tkhe"/>
      <sheetName val="VAT TU NHAN TKHE"/>
      <sheetName val="hcong qn"/>
      <sheetName val="VAT TU NHAN (2)"/>
      <sheetName val="MTO REV.0"/>
      <sheetName val="gvl"/>
      <sheetName val="T.Hop Thu-chi"/>
      <sheetName val="UFA&amp;NRA"/>
      <sheetName val="GFA"/>
      <sheetName val="N1111"/>
      <sheetName val="C1111"/>
      <sheetName val="1121"/>
      <sheetName val="daura"/>
      <sheetName val="dauvao"/>
      <sheetName val="NAM 2004"/>
      <sheetName val="CTTSCD"/>
      <sheetName val="TSCD ko dung"/>
      <sheetName val="Tong vat tu"/>
      <sheetName val="VT luu"/>
      <sheetName val="VTu1"/>
      <sheetName val="Vtu u dong"/>
      <sheetName val="TSLD khac"/>
      <sheetName val="CC da pbo het"/>
      <sheetName val="Phaitra"/>
      <sheetName val="MTL$-INTER"/>
      <sheetName val="tra-vat-lieu"/>
      <sheetName val="PXuaÀ"/>
      <sheetName val="PXua°"/>
      <sheetName val="dothi npv"/>
      <sheetName val="diem hoa von"/>
      <sheetName val="nop ngan sach"/>
      <sheetName val="chi tieu"/>
      <sheetName val="ND13-13+374"/>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TH du toan "/>
      <sheetName val="Dieuchinh"/>
      <sheetName val="\MGT-DRT\MGT-IMPR\MGT-SC@\BA039"/>
      <sheetName val="PIPE-03E.XLS"/>
      <sheetName val="THKL37"/>
      <sheetName val="Cong37"/>
      <sheetName val="VTCY37"/>
      <sheetName val="CLVL37"/>
      <sheetName val="QTC37"/>
      <sheetName val="THKL.H9"/>
      <sheetName val="CongH9"/>
      <sheetName val="VTCYH9"/>
      <sheetName val="CLVTH9"/>
      <sheetName val="QTC9"/>
      <sheetName val="BTCPLT"/>
      <sheetName val="GVL1134"/>
      <sheetName val="BGDHT"/>
      <sheetName val="CongH4"/>
      <sheetName val="THKL.H4"/>
      <sheetName val="VTCYH4"/>
      <sheetName val="CLVLH4"/>
      <sheetName val="QTCCH4"/>
      <sheetName val="Cong13"/>
      <sheetName val="THKL13"/>
      <sheetName val="VTCY13"/>
      <sheetName val="CLVL13"/>
      <sheetName val="QTC13"/>
      <sheetName val="THKLA10"/>
      <sheetName val="CongA10"/>
      <sheetName val="VTCYA10"/>
      <sheetName val="CLVLA10"/>
      <sheetName val="QTA10"/>
      <sheetName val="THKL1"/>
      <sheetName val="Cong1"/>
      <sheetName val="VTCY1"/>
      <sheetName val="CLVL1"/>
      <sheetName val="QTCC1"/>
      <sheetName val="Du toan "/>
      <sheetName val="C.Tinh"/>
      <sheetName val="TK_cap"/>
      <sheetName val="MLDV"/>
      <sheetName val="catongcu"/>
      <sheetName val="BC"/>
      <sheetName val="NNCONGNHAN"/>
      <sheetName val="bangtonghop"/>
      <sheetName val="B T HOP"/>
      <sheetName val="HT HE DUONG"/>
      <sheetName val="MLPP"/>
      <sheetName val="DH D1,2"/>
      <sheetName val="Tro giup"/>
      <sheetName val="BB NT GD H-thanh"/>
      <sheetName val="BB NT KL"/>
      <sheetName val="Goi2"/>
      <sheetName val="THpp"/>
      <sheetName val="pp"/>
      <sheetName val="CL PP"/>
      <sheetName val="TH DgPP"/>
      <sheetName val="Dg PP"/>
      <sheetName val="CL DgPP"/>
      <sheetName val="TH DDau"/>
      <sheetName val="DDau"/>
      <sheetName val="GT3PP"/>
      <sheetName val="CLDD"/>
      <sheetName val="GT3DD"/>
      <sheetName val="TH DVu"/>
      <sheetName val="Dichvu"/>
      <sheetName val="CL Dvu"/>
      <sheetName val="TH DgDvu"/>
      <sheetName val="Dg DV"/>
      <sheetName val="PTDdv"/>
      <sheetName val="CLDdv"/>
      <sheetName val="GT3DV"/>
      <sheetName val="TH-CO"/>
      <sheetName val="C.O"/>
      <sheetName val="TH dg OC"/>
      <sheetName val="DCO"/>
      <sheetName val="CL CatOng"/>
      <sheetName val="Bang qui cach Vtu"/>
      <sheetName val="T1"/>
      <sheetName val="DGXDCB"/>
      <sheetName val="KH 200³ (moi max)"/>
      <sheetName val="Level"/>
      <sheetName val="DEM"/>
      <sheetName val="KHOILUONG"/>
      <sheetName val="DONGIA"/>
      <sheetName val="CPKSTK"/>
      <sheetName val="THIETBI"/>
      <sheetName val="VC1"/>
      <sheetName val="VC2"/>
      <sheetName val="VC3"/>
      <sheetName val="VC4"/>
      <sheetName val="VC5"/>
      <sheetName val="BaoCao"/>
      <sheetName val="TT"/>
      <sheetName val="CO SO DU LIEU PTVL"/>
      <sheetName val="00000005"/>
      <sheetName val="00000006"/>
      <sheetName val=""/>
      <sheetName val="QT Duoc (Hai)"/>
      <sheetName val="Cua"/>
      <sheetName val="NS"/>
      <sheetName val="SILICATE"/>
      <sheetName val="기계시공"/>
      <sheetName val="TH mau moi tu T10"/>
      <sheetName val="Tong hop Quy IV"/>
      <sheetName val="BLR 1"/>
      <sheetName val="GEN"/>
      <sheetName val="GAS"/>
      <sheetName val="DEAE"/>
      <sheetName val="BLR2"/>
      <sheetName val="BLR3"/>
      <sheetName val="BLR4"/>
      <sheetName val="BLR5"/>
      <sheetName val="SAM"/>
      <sheetName val="CHEM"/>
      <sheetName val="COP"/>
      <sheetName val="bugiatheùpmong"/>
      <sheetName val="gia phan mong"/>
      <sheetName val="SILICAT_x0005_"/>
      <sheetName val="CostBook"/>
      <sheetName val="BANGMTC"/>
      <sheetName val="Bang gia NC"/>
      <sheetName val="THDZ0,4"/>
      <sheetName val="TH DZ35"/>
      <sheetName val="THTram"/>
      <sheetName val="D.Da0"/>
      <sheetName val="Muavao6"/>
      <sheetName val="Muavao7"/>
      <sheetName val="T9"/>
      <sheetName val="T6"/>
      <sheetName val="B3D"/>
      <sheetName val="DTCT"/>
      <sheetName val="402"/>
      <sheetName val="Div. A"/>
      <sheetName val="nphuၯck"/>
      <sheetName val="26+960-27+050.9"/>
      <sheetName val="luong thang 10"/>
      <sheetName val="tong hop thang 10"/>
      <sheetName val="loung11"/>
      <sheetName val="TH 11"/>
      <sheetName val="T122"/>
      <sheetName val="T121"/>
      <sheetName val="px khai thac 2"/>
      <sheetName val="dao lo so 2"/>
      <sheetName val="luong vp thang 10"/>
      <sheetName val="tuan"/>
      <sheetName val="Du thau"/>
      <sheetName val="Phan tich don gia (doc)"/>
      <sheetName val="Pipe"/>
      <sheetName val="T12"/>
      <sheetName val="T11"/>
      <sheetName val="T10"/>
      <sheetName val="T8"/>
      <sheetName val="T7"/>
      <sheetName val="T5"/>
      <sheetName val="T4"/>
      <sheetName val="T3"/>
      <sheetName val="T2"/>
      <sheetName val="THVT"/>
      <sheetName val="THGT"/>
      <sheetName val="T_x0003__x0000_ong dip nhan danh hieu AHL§"/>
      <sheetName val="Du toan"/>
      <sheetName val="Phan tich vat tu"/>
      <sheetName val="Tong hop vat tu"/>
      <sheetName val="Gia tri vat tu"/>
      <sheetName val="Chenh lech vat tu"/>
      <sheetName val="Chi phi van chuyen"/>
      <sheetName val="Don gia chi tiet"/>
      <sheetName val="Tong hop kinh phi"/>
      <sheetName val="Tu van Thiet ke"/>
      <sheetName val="Tien do thi cong"/>
      <sheetName val="Bia du toan"/>
      <sheetName val="Config"/>
      <sheetName val="28+!60-28+420.5K95"/>
      <sheetName val="Thi sinh"/>
      <sheetName val="SPS"/>
      <sheetName val="DSNV"/>
      <sheetName val="Cham cong"/>
      <sheetName val="Bang luong"/>
      <sheetName val="LCB"/>
      <sheetName val="CN131"/>
      <sheetName val="STH 152"/>
      <sheetName val="CN 331"/>
      <sheetName val="VLSPHH"/>
      <sheetName val="DVKH"/>
      <sheetName val="Kho"/>
      <sheetName val="MD03-4"/>
      <sheetName val="UBi"/>
      <sheetName val="DATA"/>
      <sheetName val="A"/>
      <sheetName val="B"/>
      <sheetName val="TK331A"/>
      <sheetName val="TK131B"/>
      <sheetName val="TK131A"/>
      <sheetName val="TK 331c1"/>
      <sheetName val="TK331C"/>
      <sheetName val="CT331-2003"/>
      <sheetName val="CT 331"/>
      <sheetName val="CT131-2003"/>
      <sheetName val="CT 131"/>
      <sheetName val="TK331B"/>
      <sheetName val="20.9.05"/>
      <sheetName val="Thanh toan"/>
      <sheetName val="B11B"/>
      <sheetName val="B11C"/>
      <sheetName val="B 11D "/>
      <sheetName val="DU_LIEU"/>
      <sheetName val="Summary"/>
    </sheetNames>
    <definedNames>
      <definedName name="DataFilter"/>
      <definedName name="DataSort"/>
      <definedName name="GoBack" sheetId="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refreshError="1"/>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refreshError="1"/>
      <sheetData sheetId="727" refreshError="1"/>
      <sheetData sheetId="728" refreshError="1"/>
      <sheetData sheetId="729" refreshError="1"/>
      <sheetData sheetId="730" refreshError="1"/>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sheetData sheetId="851"/>
      <sheetData sheetId="852"/>
      <sheetData sheetId="853"/>
      <sheetData sheetId="854"/>
      <sheetData sheetId="855"/>
      <sheetData sheetId="856"/>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sheetData sheetId="956" refreshError="1"/>
      <sheetData sheetId="957"/>
      <sheetData sheetId="958"/>
      <sheetData sheetId="959" refreshError="1"/>
      <sheetData sheetId="960" refreshError="1"/>
      <sheetData sheetId="961"/>
      <sheetData sheetId="962" refreshError="1"/>
      <sheetData sheetId="963" refreshError="1"/>
      <sheetData sheetId="964" refreshError="1"/>
      <sheetData sheetId="965" refreshError="1"/>
      <sheetData sheetId="966" refreshError="1"/>
      <sheetData sheetId="967" refreshError="1"/>
      <sheetData sheetId="968" refreshError="1"/>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refreshError="1"/>
      <sheetData sheetId="989" refreshError="1"/>
      <sheetData sheetId="990" refreshError="1"/>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refreshError="1"/>
      <sheetData sheetId="1025" refreshError="1"/>
      <sheetData sheetId="1026" refreshError="1"/>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sheetData sheetId="1107"/>
      <sheetData sheetId="1108"/>
      <sheetData sheetId="1109"/>
      <sheetData sheetId="1110"/>
      <sheetData sheetId="1111"/>
      <sheetData sheetId="1112"/>
      <sheetData sheetId="1113"/>
      <sheetData sheetId="1114"/>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sheetData sheetId="1124"/>
      <sheetData sheetId="1125"/>
      <sheetData sheetId="1126"/>
      <sheetData sheetId="1127"/>
      <sheetData sheetId="1128"/>
      <sheetData sheetId="1129"/>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sheetData sheetId="1146"/>
      <sheetData sheetId="1147"/>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sheetData sheetId="1168"/>
      <sheetData sheetId="1169"/>
      <sheetData sheetId="1170"/>
      <sheetData sheetId="1171"/>
      <sheetData sheetId="1172" refreshError="1"/>
      <sheetData sheetId="1173"/>
      <sheetData sheetId="1174"/>
      <sheetData sheetId="1175" refreshError="1"/>
      <sheetData sheetId="1176" refreshError="1"/>
      <sheetData sheetId="1177" refreshError="1"/>
      <sheetData sheetId="1178"/>
      <sheetData sheetId="1179"/>
      <sheetData sheetId="1180"/>
      <sheetData sheetId="1181"/>
      <sheetData sheetId="1182"/>
      <sheetData sheetId="1183"/>
      <sheetData sheetId="1184"/>
      <sheetData sheetId="1185"/>
      <sheetData sheetId="1186" refreshError="1"/>
      <sheetData sheetId="1187" refreshError="1"/>
      <sheetData sheetId="1188" refreshError="1"/>
      <sheetData sheetId="1189" refreshError="1"/>
      <sheetData sheetId="1190" refreshError="1"/>
      <sheetData sheetId="1191" refreshError="1"/>
      <sheetData sheetId="1192"/>
      <sheetData sheetId="1193"/>
      <sheetData sheetId="119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總價分析"/>
      <sheetName val="公司投入"/>
      <sheetName val="風險"/>
      <sheetName val="詳細表"/>
      <sheetName val="01鋼筋"/>
      <sheetName val="02混凝土"/>
      <sheetName val="03模板"/>
      <sheetName val="04土方"/>
      <sheetName val="土方去向分析"/>
      <sheetName val="隧道人工(參考)"/>
      <sheetName val="隧道自辦費用"/>
      <sheetName val="聖芳費用(比較用)"/>
      <sheetName val="10噴凝土"/>
      <sheetName val="11隧挖"/>
      <sheetName val="12支堡"/>
      <sheetName val="13先撐"/>
      <sheetName val="14岩栓"/>
      <sheetName val="15隧灌漿"/>
      <sheetName val="房舍資"/>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全科目"/>
      <sheetName val="集計"/>
      <sheetName val="at Site(Currency1)"/>
      <sheetName val="at Site(2)"/>
      <sheetName val="at Site(3)"/>
      <sheetName val="at Site(4)"/>
      <sheetName val="in Japan(Currency 1)"/>
      <sheetName val="in Japan(2)"/>
      <sheetName val="in Japan(3)"/>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年度預定用量"/>
      <sheetName val="計算式"/>
      <sheetName val="SAP架設-2005.12.31"/>
      <sheetName val="NW#"/>
    </sheetNames>
    <sheetDataSet>
      <sheetData sheetId="0"/>
      <sheetData sheetId="1"/>
      <sheetData sheetId="2"/>
      <sheetData sheetId="3"/>
      <sheetData sheetId="4"/>
      <sheetData sheetId="5"/>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BHANDUPSEP"/>
      <sheetName val="BHANDUP"/>
    </sheetNames>
    <sheetDataSet>
      <sheetData sheetId="0" refreshError="1"/>
      <sheetData sheetId="1" refreshError="1"/>
      <sheetData sheetId="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ce Cost "/>
      <sheetName val="ELEC. Cost"/>
    </sheetNames>
    <sheetDataSet>
      <sheetData sheetId="0"/>
      <sheetData sheetId="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ELECTRIC SYSTEM"/>
      <sheetName val="ACMV"/>
      <sheetName val="HYDRAULIC SYSTEM"/>
      <sheetName val="FIRE PROTECTION SYSTEM"/>
      <sheetName val="LIFT SYSTEM"/>
      <sheetName val="SCHEDULE OF RATE 1"/>
      <sheetName val="TAM"/>
      <sheetName val="Config"/>
    </sheetNames>
    <sheetDataSet>
      <sheetData sheetId="0"/>
      <sheetData sheetId="1"/>
      <sheetData sheetId="2"/>
      <sheetData sheetId="3"/>
      <sheetData sheetId="4"/>
      <sheetData sheetId="5"/>
      <sheetData sheetId="6"/>
      <sheetData sheetId="7"/>
      <sheetData sheetId="8"/>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or "/>
      <sheetName val="Event資料庫"/>
      <sheetName val="流程編號"/>
    </sheetNames>
    <sheetDataSet>
      <sheetData sheetId="0" refreshError="1"/>
      <sheetData sheetId="1" refreshError="1"/>
      <sheetData sheetId="2"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5橋工五金 (2)"/>
      <sheetName val="INPUT"/>
      <sheetName val="C911詳細表"/>
      <sheetName val="1_AC"/>
      <sheetName val="2_下構施工"/>
      <sheetName val="2_conc"/>
      <sheetName val="2_conc (2)"/>
      <sheetName val="3_form"/>
      <sheetName val="4_PCI梁"/>
      <sheetName val="5_RCP"/>
      <sheetName val="6_Rebar"/>
      <sheetName val="27大宗鋼材"/>
      <sheetName val="7_續接器"/>
      <sheetName val="8_噴凝土"/>
      <sheetName val="9上下設備"/>
      <sheetName val="9上下設備 (鋼管)"/>
      <sheetName val="9上下設備 (型鋼)"/>
      <sheetName val="10 土方"/>
      <sheetName val="10 土方 (2)"/>
      <sheetName val="10 土方 (3)"/>
      <sheetName val="11井基"/>
      <sheetName val="12 水工"/>
      <sheetName val="13_地錨"/>
      <sheetName val="25盤承 (2)"/>
      <sheetName val="14伸縮縫"/>
      <sheetName val="25橋工五金"/>
      <sheetName val="2橋樑鐵件"/>
      <sheetName val="25交通鐵件"/>
      <sheetName val="15防震拉條"/>
      <sheetName val="16拉拔"/>
      <sheetName val="17 門型架"/>
      <sheetName val="18便道"/>
      <sheetName val="19建調"/>
      <sheetName val="20剪力鋼箱"/>
      <sheetName val="21基樁"/>
      <sheetName val="22圍籬"/>
      <sheetName val="23植栽"/>
      <sheetName val="24隔音牆"/>
      <sheetName val="25交誌"/>
      <sheetName val="25盤承"/>
      <sheetName val="26擋土"/>
      <sheetName val="27鋼腱"/>
      <sheetName val="28橋護欄"/>
      <sheetName val="29觀測"/>
      <sheetName val="30鑽探"/>
      <sheetName val="詢價單 (29)"/>
      <sheetName val="詢價單 (30)"/>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P1"/>
      <sheetName val="dP2"/>
      <sheetName val="dP3"/>
      <sheetName val="Help"/>
      <sheetName val="CaiDat"/>
      <sheetName val="Bia"/>
      <sheetName val="DuToan"/>
      <sheetName val="PhanTich"/>
      <sheetName val="HaoPhi"/>
      <sheetName val="GiaVL"/>
      <sheetName val="GiaNC"/>
      <sheetName val="GiaM"/>
      <sheetName val="THDT"/>
      <sheetName val="DGTH"/>
      <sheetName val="DGTH2"/>
      <sheetName val="TienDo"/>
      <sheetName val="TKThep"/>
      <sheetName val="TinhKL"/>
      <sheetName val="DMTV"/>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rent Sheet"/>
      <sheetName val="Sheet2"/>
    </sheetNames>
    <sheetDataSet>
      <sheetData sheetId="0"/>
      <sheetData sheetId="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歷次預算變更統計表"/>
      <sheetName val="#73-申請"/>
      <sheetName val="業主合約變動說明"/>
      <sheetName val="物調申請"/>
      <sheetName val="計程車休息站結算"/>
      <sheetName val="施工預算變動說明(WBS)"/>
      <sheetName val="施工預算變動說明(公文用箋順序)"/>
      <sheetName val="物調,災損,風險"/>
      <sheetName val="#1及#2潛盾機預算9309.14調整明細"/>
      <sheetName val="#3潛盾機預算93.09.14調整明細"/>
      <sheetName val="發包單價差-止水帶&amp;橡膠封"/>
      <sheetName val="發包單價差-隧道組鋼筋"/>
      <sheetName val="發包單價差-車站組鋼筋"/>
      <sheetName val="風險評估"/>
      <sheetName val="#72-核准"/>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ference"/>
      <sheetName val="DATA SHEET"/>
      <sheetName val="Report 2"/>
      <sheetName val="S1BOQ"/>
    </sheetNames>
    <sheetDataSet>
      <sheetData sheetId="0" refreshError="1"/>
      <sheetData sheetId="1" refreshError="1"/>
      <sheetData sheetId="2" refreshError="1"/>
      <sheetData sheetId="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WC"/>
      <sheetName val="bupcost"/>
      <sheetName val="budget"/>
      <sheetName val="AFA"/>
      <sheetName val="performance"/>
      <sheetName val="FINALTOPSHEET"/>
      <sheetName val="chiklicost"/>
      <sheetName val="revanal"/>
      <sheetName val="annex1siteman-indirectpm"/>
      <sheetName val="annex2siteman-indirectlab"/>
      <sheetName val="annex3mob-stockpile"/>
      <sheetName val="annex4mob-wp1trasnfer"/>
      <sheetName val="annex5-mob-safety"/>
      <sheetName val="annex6-sitefac-survey"/>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IN SIZE "/>
      <sheetName val="Sp.Gr."/>
      <sheetName val="LLPL"/>
      <sheetName val="PROCTOR"/>
      <sheetName val="C.B.R"/>
      <sheetName val="Sheet6"/>
      <sheetName val="Sheet8"/>
      <sheetName val="Sheet9"/>
      <sheetName val="sp.CBR"/>
      <sheetName val="Sheet14"/>
      <sheetName val="Sheet15"/>
      <sheetName val="Sheet16"/>
      <sheetName val="Module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封面 "/>
      <sheetName val="607結算總成本彙總表"/>
      <sheetName val="比較分析"/>
      <sheetName val="業主對應碼分析"/>
      <sheetName val="作業碼分析"/>
      <sheetName val="MIS計價"/>
      <sheetName val="JV請款"/>
      <sheetName val="49607廠商結算明細"/>
      <sheetName val="SAP實際值總表"/>
      <sheetName val="607成本要素9302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Form1 "/>
      <sheetName val="Form 2"/>
      <sheetName val="Form 3"/>
      <sheetName val="Form 4"/>
      <sheetName val="Form 5"/>
      <sheetName val="Form 6"/>
      <sheetName val="Form 7"/>
      <sheetName val="Form 8"/>
      <sheetName val="Form 9"/>
      <sheetName val="Form 10"/>
      <sheetName val="Form 11"/>
      <sheetName val="S1BOQ"/>
      <sheetName val="S2groupcode"/>
      <sheetName val="S3workplan"/>
      <sheetName val="S4cycle"/>
      <sheetName val="S5escl"/>
      <sheetName val="S6MATqty-code"/>
      <sheetName val="S7matqty-grp"/>
      <sheetName val="S8MATexp-code"/>
      <sheetName val="S9wastage"/>
      <sheetName val="S10bomat"/>
      <sheetName val="S11EQPnorm"/>
      <sheetName val="S12EQPhrs"/>
      <sheetName val="S13cons"/>
      <sheetName val="S14spares"/>
      <sheetName val="S15POL"/>
      <sheetName val="S16Elec."/>
      <sheetName val="S17power"/>
      <sheetName val="S18EQPplan"/>
      <sheetName val="S19cap"/>
      <sheetName val="S20MSE Items"/>
      <sheetName val="S21Subcon"/>
      <sheetName val="S22PRW"/>
      <sheetName val="S23ManNos"/>
      <sheetName val="S23Mancost"/>
      <sheetName val="S25EQPoutrep"/>
      <sheetName val="S26EQPhire"/>
      <sheetName val="S27EQPlease"/>
      <sheetName val="S28Rev"/>
      <sheetName val="S29Prelitem"/>
      <sheetName val="S30Prelplant"/>
      <sheetName val="S31Prelitemdet"/>
      <sheetName val="S32Prelexp"/>
      <sheetName val="S33Prelexpdet"/>
      <sheetName val="S34Dircost"/>
      <sheetName val="S35Indircost"/>
      <sheetName val="S36prelimcost"/>
      <sheetName val="S37Unitcost"/>
      <sheetName val="S38stock"/>
      <sheetName val="S39liab"/>
      <sheetName val="S40Milestones"/>
      <sheetName val="S41-MatProcurement"/>
      <sheetName val="S42HSE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Form 1"/>
      <sheetName val="Form 2"/>
      <sheetName val="Form 3"/>
      <sheetName val="Form 4"/>
      <sheetName val="Form 5"/>
      <sheetName val="Form 6"/>
      <sheetName val="Form 7"/>
      <sheetName val="Form 8"/>
      <sheetName val="Form 9"/>
      <sheetName val="Form 10"/>
      <sheetName val="S1BOQ"/>
      <sheetName val="S2groupcode"/>
      <sheetName val="S3workplanqty"/>
      <sheetName val="S3workplanAmt"/>
      <sheetName val="S4Timecycle"/>
      <sheetName val="S5Esc"/>
      <sheetName val="S6Matqty-code"/>
      <sheetName val="S7Matqty-group"/>
      <sheetName val="S8Matexp-code"/>
      <sheetName val="S9wastage"/>
      <sheetName val="S11EQPnorm"/>
      <sheetName val="S12EQPhrs"/>
      <sheetName val="S12-Subtotals"/>
      <sheetName val="S13Cons"/>
      <sheetName val="S14Spares"/>
      <sheetName val="S15Pol"/>
      <sheetName val="S16Elec"/>
      <sheetName val="load&amp;DG"/>
      <sheetName val="S17Power"/>
      <sheetName val="S18Eqplan"/>
      <sheetName val="S19CAP"/>
      <sheetName val="DEPRI"/>
      <sheetName val="S20MSEitems"/>
      <sheetName val="S21Subcon"/>
      <sheetName val="S22PRW"/>
      <sheetName val="S23Mannos."/>
      <sheetName val="Officer Budget Form"/>
      <sheetName val="S24Mancost"/>
      <sheetName val="S25EQPrep"/>
      <sheetName val="S26Eqphire"/>
      <sheetName val="S27EQPlease"/>
      <sheetName val="S28Rev"/>
      <sheetName val="S29PrelimItem"/>
      <sheetName val="S30Prelplant"/>
      <sheetName val="S31Preitem"/>
      <sheetName val="S32Prelexp"/>
      <sheetName val="S33prelexdet"/>
      <sheetName val="S34Dircost"/>
      <sheetName val="S35Indircost"/>
      <sheetName val="S36Prelimcost"/>
      <sheetName val="S37UnitCost"/>
      <sheetName val="S38Stock"/>
      <sheetName val="S39Liability"/>
      <sheetName val="S40Milestones"/>
      <sheetName val="S42HSE"/>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KC6"/>
      <sheetName val="THUCHI"/>
      <sheetName val="CONGNO"/>
      <sheetName val="TONGCN"/>
      <sheetName val="VATTUMUA"/>
      <sheetName val="Sheet7"/>
      <sheetName val="Sheet3"/>
      <sheetName val="NKCTHANG06"/>
      <sheetName val="Sheet2"/>
      <sheetName val="Sum"/>
      <sheetName val="Bill 4 - HVAC"/>
    </sheetNames>
    <sheetDataSet>
      <sheetData sheetId="0" refreshError="1"/>
      <sheetData sheetId="1"/>
      <sheetData sheetId="2"/>
      <sheetData sheetId="3"/>
      <sheetData sheetId="4"/>
      <sheetData sheetId="5"/>
      <sheetData sheetId="6"/>
      <sheetData sheetId="7" refreshError="1"/>
      <sheetData sheetId="8"/>
      <sheetData sheetId="9"/>
      <sheetData sheetId="10"/>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y4\D\Documents and Settings"/>
      <sheetName val="THOP95.XLS"/>
      <sheetName val="THOP95"/>
      <sheetName val="MTP"/>
      <sheetName val="LE"/>
      <sheetName val="\\Ketoan\d\Data\HO SO\Van\THUE "/>
      <sheetName val="[THOP95.XLS][THOP95.XLS][THOP95"/>
      <sheetName val="[THOP95.XLS]\\May4\D\Documents "/>
      <sheetName val="[THOP95.XLS]\\Ketoan\d\Data\HO "/>
      <sheetName val="[THOP95.XLS][THOP95.XLS]\\May4\"/>
      <sheetName val="[THOP95.XLS][THOP95.XLS]\\Ketoa"/>
    </sheetNames>
    <definedNames>
      <definedName name="NToS"/>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No. 5A"/>
      <sheetName val="cul-invSUBMITTED"/>
      <sheetName val="slc"/>
      <sheetName val="hpc"/>
      <sheetName val="Reference Tables"/>
      <sheetName val="Instructions"/>
      <sheetName val="Quantity"/>
      <sheetName val="Bill-5(Pack-1)"/>
    </sheetNames>
    <sheetDataSet>
      <sheetData sheetId="0" refreshError="1"/>
      <sheetData sheetId="1"/>
      <sheetData sheetId="2" refreshError="1"/>
      <sheetData sheetId="3" refreshError="1"/>
      <sheetData sheetId="4"/>
      <sheetData sheetId="5" refreshError="1"/>
      <sheetData sheetId="6"/>
      <sheetData sheetId="7"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oice"/>
      <sheetName val="Detail"/>
    </sheetNames>
    <sheetDataSet>
      <sheetData sheetId="0" refreshError="1"/>
      <sheetData sheetId="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I."/>
      <sheetName val="DI-ESTI"/>
      <sheetName val="切割 MTL"/>
      <sheetName val="切割 DI"/>
      <sheetName val="ESTI_"/>
      <sheetName val="DI_ESTI"/>
      <sheetName val="Daily"/>
      <sheetName val="Data-input"/>
      <sheetName val="Data"/>
      <sheetName val="TK12"/>
      <sheetName val="XXXXXXXX"/>
      <sheetName val="MAU_A"/>
      <sheetName val="MAU_B"/>
      <sheetName val="MAU_C"/>
      <sheetName val="MAU E -XCD"/>
      <sheetName val="MAU E -TDS1"/>
      <sheetName val="MAU E- NDH"/>
      <sheetName val="00000000"/>
      <sheetName val="XL4Poppy"/>
      <sheetName val="__ MTL"/>
      <sheetName val="__ DI"/>
      <sheetName val="CAN DOI"/>
      <sheetName val="GIA TRI"/>
      <sheetName val="NO-DIEN"/>
      <sheetName val="NO-KHUONG"/>
      <sheetName val="NO-DUNG"/>
      <sheetName val="NO-DU"/>
      <sheetName val="TC NV"/>
      <sheetName val="NHAP"/>
      <sheetName val="khuong"/>
      <sheetName val="du"/>
      <sheetName val="dien"/>
      <sheetName val="dung"/>
      <sheetName val="NO-BANG"/>
      <sheetName val="ton kho"/>
      <sheetName val="bang"/>
      <sheetName val="10000000"/>
      <sheetName val="TH9"/>
      <sheetName val="TH12"/>
      <sheetName val="Sheet3"/>
      <sheetName val="THKP"/>
      <sheetName val="HTchieusang"/>
      <sheetName val="HTdien"/>
      <sheetName val="CUNG CAP VAT TU"/>
      <sheetName val="TH.LIST CAP"/>
      <sheetName val="S3LIST CAP&amp;ONGDL"/>
      <sheetName val="S2LIST CAP&amp;ONGDL"/>
      <sheetName val="S1LIST CAP&amp;ONGDL"/>
      <sheetName val="NGUONGOCVATTU"/>
      <sheetName val="capdongluc"/>
      <sheetName val="KLMOI THAU"/>
      <sheetName val="20000000"/>
      <sheetName val="30000000"/>
      <sheetName val="40000000"/>
      <sheetName val="50000000"/>
      <sheetName val="60000000"/>
      <sheetName val="XXXXXXX0"/>
      <sheetName val="Sheet1"/>
      <sheetName val="Sheet2"/>
      <sheetName val="Giao"/>
      <sheetName val="CHIET TINH"/>
      <sheetName val="Bang gia Ca May"/>
      <sheetName val="Bang Gia VL"/>
      <sheetName val="Tong Hop KP"/>
      <sheetName val=" DON GIA"/>
      <sheetName val="CHIET TINH THEO KH.SAT"/>
      <sheetName val="RPT"/>
      <sheetName val="thang 1"/>
      <sheetName val="thang2"/>
      <sheetName val="Thang 3"/>
      <sheetName val="thang5"/>
      <sheetName val="thang4"/>
      <sheetName val="00000001"/>
      <sheetName val="CTP"/>
      <sheetName val="LUONG"/>
      <sheetName val="lphi"/>
      <sheetName val="PLTT"/>
      <sheetName val="KTPLVP"/>
      <sheetName val="KTPL2"/>
      <sheetName val="KHKPHT7-02"/>
      <sheetName val="KHKPHT9-02"/>
      <sheetName val="KHKPHT8-02"/>
      <sheetName val="KHKPHT10-02 "/>
      <sheetName val="lptinh"/>
      <sheetName val="UHNN"/>
      <sheetName val="BHYT02"/>
      <sheetName val="TLL"/>
      <sheetName val="TLL (2)"/>
      <sheetName val="TLLhuyen"/>
      <sheetName val="Dsach"/>
      <sheetName val="TCONG"/>
      <sheetName val="KHKPHT1-02"/>
      <sheetName val="ththdt"/>
      <sheetName val="CPTHU"/>
      <sheetName val="THKPCHD"/>
      <sheetName val="QD100"/>
      <sheetName val="KHKPHT-T6-02"/>
      <sheetName val="giao nv TH chong qua tai dot 3"/>
      <sheetName val="ton tai cac tram dong dien"/>
      <sheetName val="chong qua tai dot 3"/>
      <sheetName val="cac du an"/>
      <sheetName val="Chong qua tai dot 3 moi"/>
      <sheetName val="H.so tram chong qua tai dot 3"/>
      <sheetName val="cac tram dong dien"/>
      <sheetName val="Bieu ngang"/>
      <sheetName val="T.van gs"/>
      <sheetName val="23 tram von WB"/>
      <sheetName val="Chi phi den bu A"/>
      <sheetName val="cham cong XL (2)"/>
      <sheetName val="cham cong XL"/>
      <sheetName val="chamcong"/>
      <sheetName val="Luong XD"/>
      <sheetName val="L.KHOAN 2 "/>
      <sheetName val="L.KHOAN 2"/>
      <sheetName val="CONGTRINHNHD"/>
      <sheetName val="L. KHOAN"/>
      <sheetName val="Luong XL"/>
      <sheetName val="PHANBOXL"/>
      <sheetName val="PHAN BO"/>
      <sheetName val="Luong XD thang 3"/>
      <sheetName val="CONGTRINHNHD thang3"/>
      <sheetName val="luong QL"/>
      <sheetName val="CONGDOAN "/>
      <sheetName val="CTACPHI"/>
      <sheetName val="Chart1"/>
      <sheetName val="Chart2"/>
      <sheetName val="Sheet4"/>
      <sheetName val="IBASE"/>
      <sheetName val="특외대"/>
    </sheetNames>
    <sheetDataSet>
      <sheetData sheetId="0"/>
      <sheetData sheetId="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 sheetId="58"/>
      <sheetData sheetId="59"/>
      <sheetData sheetId="60"/>
      <sheetData sheetId="61"/>
      <sheetData sheetId="62"/>
      <sheetData sheetId="63"/>
      <sheetData sheetId="64"/>
      <sheetData sheetId="65"/>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refreshError="1"/>
      <sheetData sheetId="126"/>
      <sheetData sheetId="127" refreshError="1"/>
      <sheetData sheetId="128"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P-QTY"/>
      <sheetName val="Cul_detail"/>
      <sheetName val="HP"/>
      <sheetName val="HP Sts"/>
      <sheetName val="Slab"/>
      <sheetName val="Sl Sts"/>
      <sheetName val="M-F-03"/>
      <sheetName val="M-C"/>
      <sheetName val="M-J-03"/>
    </sheetNames>
    <sheetDataSet>
      <sheetData sheetId="0"/>
      <sheetData sheetId="1"/>
      <sheetData sheetId="2"/>
      <sheetData sheetId="3"/>
      <sheetData sheetId="4"/>
      <sheetData sheetId="5"/>
      <sheetData sheetId="6"/>
      <sheetData sheetId="7"/>
      <sheetData sheetId="8"/>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IN SIZE "/>
      <sheetName val="Sp.Gr."/>
      <sheetName val="LLPL"/>
      <sheetName val="PROCTOR"/>
      <sheetName val="C.B.R"/>
      <sheetName val="Sheet6"/>
      <sheetName val="Sheet8"/>
      <sheetName val="Sheet9"/>
      <sheetName val="sp.CBR"/>
      <sheetName val="Sheet14"/>
      <sheetName val="Sheet15"/>
      <sheetName val="Sheet16"/>
      <sheetName val="Module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Names"/>
      <sheetName val="#1!1.1!1.1"/>
      <sheetName val="#1!1.1!1.1!105.1"/>
      <sheetName val="#1!1.1!1.1!106.1"/>
      <sheetName val="#1!1.1!1.1!108.1"/>
      <sheetName val="#1!1.1!1.1!109.1"/>
      <sheetName val="#1!1.1!1.1!110.1"/>
      <sheetName val="#1!1.1!1.1!111.1"/>
      <sheetName val="#1!1.1!1.1!112.1"/>
      <sheetName val="#1!1.1!1.1!113.1"/>
      <sheetName val="#1!1.1!1.1!114.1"/>
      <sheetName val="#1!1.1!1.1!115.1"/>
      <sheetName val="#1!1.1!1.1!116.1"/>
      <sheetName val="#1!1.1!1.1!117.1"/>
      <sheetName val="#1!1.1!1.1!118.1"/>
      <sheetName val="#1!1.1!1.1!119.1"/>
      <sheetName val="#1!1.1!1.1!120.1"/>
      <sheetName val="#1!1.1!1.1!121.1"/>
      <sheetName val="#1!1.1!1.1!122.1"/>
      <sheetName val="#1!1.1!2.1"/>
      <sheetName val="#1!1.1!2.1!1.1"/>
      <sheetName val="#1!1.1!2.1!10.1"/>
      <sheetName val="#1!1.1!2.1!2.1"/>
      <sheetName val="#1!1.1!2.1!3.1"/>
      <sheetName val="#1!1.1!2.1!4.1"/>
      <sheetName val="#1!1.1!2.1!5.1"/>
      <sheetName val="#1!1.1!2.1!6.1"/>
      <sheetName val="#1!1.1!2.1!7.1"/>
      <sheetName val="#1!1.1!2.1!8.1"/>
      <sheetName val="#1!1.1!2.1!9.1"/>
      <sheetName val="#1!1.1!3.1"/>
      <sheetName val="#1!1.1!3.1!1.1"/>
      <sheetName val="#1!1.1!3.1!10.1"/>
      <sheetName val="#1!1.1!3.1!10.1!1.1"/>
      <sheetName val="#1!1.1!3.1!10.1!2.1"/>
      <sheetName val="#1!1.1!3.1!10.1!3.1"/>
      <sheetName val="#1!1.1!3.1!11.1"/>
      <sheetName val="#1!1.1!3.1!11.1!1.1"/>
      <sheetName val="#1!1.1!3.1!11.1!2.1"/>
      <sheetName val="#1!1.1!3.1!12.1"/>
      <sheetName val="#1!1.1!3.1!12.1!2.1"/>
      <sheetName val="#1!1.1!3.1!13.1"/>
      <sheetName val="#1!1.1!3.1!14.1"/>
      <sheetName val="#1!1.1!3.1!15.1"/>
      <sheetName val="#1!1.1!3.1!2.1"/>
      <sheetName val="#1!1.1!3.1!3.1"/>
      <sheetName val="#1!1.1!3.1!4.1"/>
      <sheetName val="#1!1.1!3.1!5.1"/>
      <sheetName val="#1!1.1!3.1!6.1"/>
      <sheetName val="#1!1.1!3.1!7.1"/>
      <sheetName val="#1!1.1!3.1!8.1"/>
      <sheetName val="#1!1.1!3.1!8.1!1.1"/>
      <sheetName val="#1!1.1!3.1!8.1!2.1"/>
      <sheetName val="#1!1.1!3.1!8.1!3.1"/>
      <sheetName val="#1!1.1!3.1!8.1!4.1"/>
      <sheetName val="#1!1.1!3.1!9.1"/>
      <sheetName val="#1!1.1!3.1!9.1!1.1"/>
      <sheetName val="#1!1.1!4.1"/>
      <sheetName val="Current Sheet"/>
      <sheetName val="Sheet1"/>
      <sheetName val="Rate"/>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Sheet1 (2)"/>
    </sheetNames>
    <sheetDataSet>
      <sheetData sheetId="0"/>
      <sheetData sheetId="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ata"/>
      <sheetName val="Beam C2-2FL (37D)"/>
      <sheetName val="Beam C2-Typical (34D)"/>
      <sheetName val="Beam C2-Tech. (34D)"/>
      <sheetName val="Beam C2-Roof (34)"/>
      <sheetName val="Beam E1-2FL (37D)"/>
      <sheetName val="Beam E1-3FL (37D)"/>
      <sheetName val="Sheet2"/>
      <sheetName val="Beam E1 4FL (34D)"/>
      <sheetName val="Beam E1 4FL (part2)"/>
      <sheetName val="Beam E1-Tech. (34D)"/>
      <sheetName val="Beam E1-ROOF (34d)"/>
      <sheetName val="Beam E2-2FL (37D)"/>
      <sheetName val="Beam E2-3FL (37d)"/>
      <sheetName val="Beam Blank (37D)"/>
      <sheetName val="Beam blank (34D)"/>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802Z"/>
      <sheetName val="CB420"/>
      <sheetName val="CB423F"/>
    </sheetNames>
    <sheetDataSet>
      <sheetData sheetId="0" refreshError="1"/>
      <sheetData sheetId="1"/>
      <sheetData sheetId="2"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rd預算變更申請"/>
      <sheetName val="需求(洞外)"/>
      <sheetName val="需求(洞內)"/>
      <sheetName val="       "/>
      <sheetName val="工務所資材庫存明細"/>
      <sheetName val="實際值-2006.02.06"/>
      <sheetName val="預算執行現況2006.02.06"/>
      <sheetName val="二施工機具及設備(總成本)"/>
      <sheetName val="汽機車"/>
      <sheetName val="營建機具綜合保險單附件"/>
      <sheetName val="設備提列折舊"/>
      <sheetName val="NW#"/>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oice"/>
      <sheetName val="Detail"/>
    </sheetNames>
    <sheetDataSet>
      <sheetData sheetId="0" refreshError="1"/>
      <sheetData sheetId="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GEND"/>
      <sheetName val="Sheet2"/>
      <sheetName val="NKC6"/>
    </sheetNames>
    <sheetDataSet>
      <sheetData sheetId="0"/>
      <sheetData sheetId="1" refreshError="1"/>
      <sheetData sheetId="2"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LATE origin"/>
      <sheetName val="P3LATE sum"/>
      <sheetName val="LATE QTY origin"/>
      <sheetName val="LATE QTY"/>
      <sheetName val="month QTY"/>
      <sheetName val="cash flow"/>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sheetName val="Sum"/>
      <sheetName val="1.Pre Fee"/>
      <sheetName val="2.BF"/>
      <sheetName val="3.Tower"/>
      <sheetName val="4.External Work"/>
      <sheetName val="Unit Rate(non print)"/>
      <sheetName val="CFA"/>
      <sheetName val="RC-Bulkcheck"/>
      <sheetName val="Finishing-BulkCheck"/>
      <sheetName val="5. MEP Bill"/>
      <sheetName val="6. MEP-Electrical"/>
      <sheetName val="7.MEP-ELV"/>
      <sheetName val="8. MEP-Fire Protection"/>
      <sheetName val="9. MEP-HVAC "/>
      <sheetName val="10.MEP-Plumbing"/>
      <sheetName val="11.MEP-LPG "/>
      <sheetName val="12.MEP-Elevator"/>
      <sheetName val="13.MEP-Substation"/>
      <sheetName val="5.1 M&amp;E-Electrical"/>
      <sheetName val="5.2M&amp;E-FP system"/>
      <sheetName val="5.3M&amp;E-HVAC"/>
      <sheetName val="5.4M&amp;E-Plumbing"/>
      <sheetName val="5.5M&amp;E-LPG"/>
      <sheetName val="5.6M&amp;E-Elevator"/>
      <sheetName val="5.7M&amp;E-Substation"/>
      <sheetName val="5.8 M&amp;E-Provis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填表說明"/>
      <sheetName val="6.3.1(含物調仲裁)"/>
      <sheetName val="WBS架構"/>
    </sheetNames>
    <sheetDataSet>
      <sheetData sheetId="0"/>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Intro"/>
      <sheetName val="ult"/>
      <sheetName val="trans"/>
      <sheetName val="BOX"/>
      <sheetName val="BOX (2)"/>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程預算書"/>
      <sheetName val="預算明細表"/>
      <sheetName val="單價分析"/>
      <sheetName val="計算表"/>
      <sheetName val="統計表"/>
      <sheetName val="計算總表 "/>
      <sheetName val="A1"/>
      <sheetName val="A2"/>
      <sheetName val="A3"/>
      <sheetName val="人孔1"/>
      <sheetName val="人孔2"/>
      <sheetName val="人孔3"/>
      <sheetName val="道路側溝"/>
      <sheetName val="道路標誌"/>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R18"/>
      <sheetName val="Sum-FULL R18"/>
      <sheetName val="Milestone"/>
      <sheetName val="Preliminary fee-R18"/>
      <sheetName val="1.R18 BF"/>
      <sheetName val="PC Rate"/>
      <sheetName val="Sum-A"/>
      <sheetName val="A"/>
      <sheetName val="Sum-G"/>
      <sheetName val="G"/>
      <sheetName val="Sum-F-B"/>
      <sheetName val="F-B"/>
      <sheetName val="Sum-H-J "/>
      <sheetName val="H-J"/>
      <sheetName val="6.External works-R18"/>
      <sheetName val="7.M&amp;E works-R18"/>
    </sheetNames>
    <sheetDataSet>
      <sheetData sheetId="0"/>
      <sheetData sheetId="1" refreshError="1"/>
      <sheetData sheetId="2" refreshError="1"/>
      <sheetData sheetId="3" refreshError="1"/>
      <sheetData sheetId="4"/>
      <sheetData sheetId="5" refreshError="1"/>
      <sheetData sheetId="6" refreshError="1"/>
      <sheetData sheetId="7"/>
      <sheetData sheetId="8" refreshError="1"/>
      <sheetData sheetId="9"/>
      <sheetData sheetId="10" refreshError="1"/>
      <sheetData sheetId="11"/>
      <sheetData sheetId="12" refreshError="1"/>
      <sheetData sheetId="13"/>
      <sheetData sheetId="14"/>
      <sheetData sheetId="15"/>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Sheet1"/>
      <sheetName val="總價分析"/>
      <sheetName val="工地管理費"/>
      <sheetName val="假設工程"/>
      <sheetName val="安衛環保保險"/>
      <sheetName val="準備金"/>
      <sheetName val="&lt;說明&gt;金額經驗比例"/>
      <sheetName val="&lt;說明&gt;保證息計算"/>
      <sheetName val="SAP上傳用"/>
      <sheetName val="完工檢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封面"/>
      <sheetName val="目錄"/>
      <sheetName val="1.工程概述"/>
      <sheetName val="WBS比較表 "/>
      <sheetName val="總價分析"/>
      <sheetName val="工地管理費"/>
      <sheetName val="假設工程"/>
      <sheetName val="安衛環保保險"/>
      <sheetName val="工程準備金"/>
      <sheetName val="風險機會評估"/>
      <sheetName val="重大發包採購計畫"/>
      <sheetName val="差異說明"/>
      <sheetName val="&lt;說明&gt;金額經驗比例"/>
      <sheetName val="&lt;說明&gt;保證息計算"/>
      <sheetName val="SAP上傳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Sheet1"/>
      <sheetName val="總價分析"/>
      <sheetName val="工地管理費"/>
      <sheetName val="假設工程"/>
      <sheetName val="安衛環保保險"/>
      <sheetName val="準備金"/>
      <sheetName val="&lt;說明&gt;金額經驗比例"/>
      <sheetName val="&lt;說明&gt;保證息計算"/>
      <sheetName val="SAP上傳用"/>
      <sheetName val="完工檢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總表"/>
      <sheetName val="工地管理費"/>
      <sheetName val="SAP WBS分析"/>
      <sheetName val="WBS及作業細分"/>
      <sheetName val="WBS及作業細分-0412"/>
      <sheetName val="假設工程"/>
      <sheetName val="土木及建築"/>
      <sheetName val="機電儀控設備"/>
      <sheetName val="Sheet1"/>
      <sheetName val="WBS及作業細分-0412 (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合約項目"/>
      <sheetName val="流程編號"/>
      <sheetName val="待甲方變更"/>
    </sheetNames>
    <sheetDataSet>
      <sheetData sheetId="0" refreshError="1"/>
      <sheetData sheetId="1" refreshError="1"/>
      <sheetData sheetId="2"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底標"/>
      <sheetName val="總表 "/>
      <sheetName val="No.1"/>
      <sheetName val="No.2"/>
      <sheetName val="No34"/>
      <sheetName val="No5"/>
      <sheetName val="估價說明"/>
      <sheetName val="基本單價"/>
      <sheetName val="單價分析"/>
      <sheetName val="數量"/>
      <sheetName val="鋼筋"/>
      <sheetName val="挖填"/>
      <sheetName val="軟岩"/>
      <sheetName val="Sheet1"/>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_INPUT"/>
      <sheetName val="1.現勘"/>
      <sheetName val="2.基本資料表"/>
      <sheetName val="4.投標 | 議價"/>
      <sheetName val="5.標後檢討"/>
    </sheetNames>
    <sheetDataSet>
      <sheetData sheetId="0" refreshError="1"/>
      <sheetData sheetId="1"/>
      <sheetData sheetId="2"/>
      <sheetData sheetId="3"/>
      <sheetData sheetId="4"/>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總價分析 (2)"/>
      <sheetName val="總價分析 (3)(01.15)"/>
      <sheetName val="總價分析 (1)"/>
      <sheetName val="總價分析 (4)(01.15)"/>
      <sheetName val="總價分析"/>
      <sheetName val="工地管理費"/>
      <sheetName val="假設工程"/>
      <sheetName val="總表"/>
      <sheetName val="暫行預算"/>
      <sheetName val="0版預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or "/>
    </sheetNames>
    <sheetDataSet>
      <sheetData sheetId="0"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總價分析"/>
      <sheetName val="工地管理費"/>
      <sheetName val="假設工程"/>
      <sheetName val="安衛環保保險"/>
      <sheetName val="準備金"/>
      <sheetName val="&lt;說明&gt;金額經驗比例"/>
      <sheetName val="&lt;說明&gt;保證息計算"/>
      <sheetName val="SAP上傳用"/>
      <sheetName val="完工檢討"/>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總價分析"/>
      <sheetName val="工地管理費"/>
      <sheetName val="假設工程"/>
      <sheetName val="安衛環保保險"/>
      <sheetName val="準備金"/>
      <sheetName val="&lt;說明&gt;金額經驗比例"/>
      <sheetName val="&lt;說明&gt;保證息計算"/>
      <sheetName val="SAP上傳用"/>
      <sheetName val="完工檢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費用類"/>
      <sheetName val="工程類"/>
      <sheetName val="Sheet2"/>
      <sheetName val="Sheet3"/>
    </sheetNames>
    <sheetDataSet>
      <sheetData sheetId="0" refreshError="1"/>
      <sheetData sheetId="1" refreshError="1"/>
      <sheetData sheetId="2" refreshError="1"/>
      <sheetData sheetId="3"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總體表單"/>
      <sheetName val="封面"/>
      <sheetName val="1.工程月報總表"/>
      <sheetName val="2.月報總表(續)"/>
      <sheetName val="3.收入支出"/>
      <sheetName val="成本投入比例"/>
      <sheetName val="4.績效指標表"/>
      <sheetName val="4.1績效指標差異原因說明"/>
      <sheetName val="三.預算執行報表"/>
      <sheetName val="四.WBS投入檢討"/>
      <sheetName val="五.業主未計價"/>
      <sheetName val="七.發包及進場 "/>
      <sheetName val="八.糾紛仲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封面"/>
      <sheetName val="用地徵收"/>
      <sheetName val="總表"/>
      <sheetName val="No.1 "/>
      <sheetName val="No.2"/>
      <sheetName val="單價分析"/>
      <sheetName val="基樁單價"/>
      <sheetName val="數量"/>
      <sheetName val="數量總"/>
      <sheetName val="挖填"/>
      <sheetName val="矩形溝數量"/>
      <sheetName val="鋼筋"/>
      <sheetName val="基樁鋼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程預算書"/>
    </sheetNames>
    <sheetDataSet>
      <sheetData sheetId="0"/>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1頁"/>
      <sheetName val="第2~5頁"/>
      <sheetName val="第6頁"/>
      <sheetName val="Sheet2"/>
    </sheetNames>
    <sheetDataSet>
      <sheetData sheetId="0"/>
      <sheetData sheetId="1" refreshError="1"/>
      <sheetData sheetId="2"/>
      <sheetData sheetId="3"/>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資料"/>
      <sheetName val="空污費申報表"/>
      <sheetName val="計畫說明書"/>
      <sheetName val="預算書"/>
      <sheetName val="單價分析"/>
      <sheetName val="進度表"/>
      <sheetName val="單價計算"/>
      <sheetName val="計算乙表"/>
      <sheetName val="擋土牆數量"/>
      <sheetName val="統計表"/>
      <sheetName val="鋼筋計算(環村擋牆3.5-280) "/>
      <sheetName val="鋼筋計算(環村擋牆4.0-375)"/>
      <sheetName val="鋼筋計算(環村擋牆3.5-325)"/>
      <sheetName val="鋼筋計算(環村擋牆4.0-375) (2)"/>
      <sheetName val="鋼筋計算(環村擋牆4.5-409)"/>
      <sheetName val="鋼筋計算(環村擋牆3.0-291) "/>
      <sheetName val="鋼筋計算(環村擋牆3.0-187)"/>
      <sheetName val="鋼筋計算(環村擋牆3.5-212)"/>
      <sheetName val="鋼筋計算(環村擋牆3.0-254)"/>
      <sheetName val="鋼筋計算(環村擋牆3.0-161)"/>
      <sheetName val="鋼筋計算(環村擋牆3.0-079)"/>
      <sheetName val="鋼筋計算(環村擋牆3.0-165)"/>
      <sheetName val="鋼筋計算(支線擋牆4.75)"/>
      <sheetName val="鋼筋計算(樓梯擋牆3.0-250)"/>
      <sheetName val="鋼筋計算(台電電箱)"/>
      <sheetName val="計算表橫式(1)"/>
      <sheetName val="計算表橫式(2)"/>
      <sheetName val="常用單價分析"/>
      <sheetName val="潛壩安定檢算"/>
      <sheetName val="整流水理計算"/>
      <sheetName val="抽查紀錄表"/>
      <sheetName val="請款統計單"/>
      <sheetName val="請款單"/>
      <sheetName val="驗收證明"/>
      <sheetName val="驗收紀錄"/>
      <sheetName val="施工日誌"/>
      <sheetName val="工期核算表"/>
      <sheetName val="結算明細表"/>
      <sheetName val="變更紀錄"/>
      <sheetName val="變更設計說明書1"/>
      <sheetName val="預算變更1"/>
      <sheetName val="計算乙表變更1"/>
      <sheetName val="統計表變更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預算資料-92.3.27"/>
      <sheetName val="預估完工成本"/>
      <sheetName val="未計價項目"/>
      <sheetName val="未計價項目 (2)"/>
      <sheetName val="無估驗項目"/>
      <sheetName val="辦公費用類"/>
      <sheetName val="人員計劃表(人名)"/>
      <sheetName val="施工執行預算書詳細表920406"/>
      <sheetName val="預算未架項目明細表"/>
      <sheetName val="WBS比較表 "/>
      <sheetName val="ＪＶ支出累計 -計畫人力"/>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預算彙總表"/>
      <sheetName val="civil"/>
      <sheetName val="electrical"/>
      <sheetName val="pipe"/>
      <sheetName val="Fire Fighting"/>
      <sheetName val="civil (單價分析)"/>
      <sheetName val="工務所費用"/>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年度預定用量"/>
      <sheetName val="計算式"/>
      <sheetName val="SAP架設-2005.12.31"/>
      <sheetName val="NW#"/>
    </sheetNames>
    <sheetDataSet>
      <sheetData sheetId="0"/>
      <sheetData sheetId="1"/>
      <sheetData sheetId="2"/>
      <sheetData sheetId="3"/>
      <sheetData sheetId="4"/>
      <sheetData sheetId="5"/>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GN"/>
      <sheetName val="Summary Page"/>
      <sheetName val="DIV 01"/>
      <sheetName val="DIV 02"/>
      <sheetName val="DIV03"/>
      <sheetName val="DIV05"/>
      <sheetName val="DIV04"/>
      <sheetName val="DIV06"/>
      <sheetName val="DIV07"/>
    </sheetNames>
    <sheetDataSet>
      <sheetData sheetId="0">
        <row r="22">
          <cell r="A22" t="str">
            <v>01 UNIT</v>
          </cell>
        </row>
      </sheetData>
      <sheetData sheetId="1"/>
      <sheetData sheetId="2"/>
      <sheetData sheetId="3"/>
      <sheetData sheetId="4"/>
      <sheetData sheetId="5"/>
      <sheetData sheetId="6"/>
      <sheetData sheetId="7"/>
      <sheetData sheetId="8"/>
      <sheetData sheetId="9"/>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Q CAMOTAN"/>
      <sheetName val="Hoja2"/>
      <sheetName val="Muros"/>
      <sheetName val="Hoja3"/>
      <sheetName val="INDIRECTOS"/>
    </sheetNames>
    <sheetDataSet>
      <sheetData sheetId="0"/>
      <sheetData sheetId="1"/>
      <sheetData sheetId="2">
        <row r="14">
          <cell r="F14">
            <v>307</v>
          </cell>
        </row>
        <row r="38">
          <cell r="D38" t="str">
            <v>Muro de mamapostería Block 0.14x0.19x0.39 pineado horizontal 2#2 a mitad de altura entre soleras + pineado 1#2</v>
          </cell>
          <cell r="F38">
            <v>557.69399999999996</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6E7A2-34F5-4454-9A89-2E6815E4BB6D}">
  <sheetPr>
    <pageSetUpPr fitToPage="1"/>
  </sheetPr>
  <dimension ref="A2:D32"/>
  <sheetViews>
    <sheetView tabSelected="1" view="pageBreakPreview" zoomScale="70" zoomScaleNormal="100" zoomScaleSheetLayoutView="70" workbookViewId="0">
      <selection activeCell="L62" sqref="L62"/>
    </sheetView>
  </sheetViews>
  <sheetFormatPr defaultColWidth="9.26953125" defaultRowHeight="18.5"/>
  <cols>
    <col min="1" max="1" width="37.7265625" style="2" customWidth="1"/>
    <col min="2" max="2" width="21" style="2" customWidth="1"/>
    <col min="3" max="3" width="9.26953125" style="2"/>
    <col min="4" max="4" width="29.54296875" style="2" customWidth="1"/>
    <col min="5" max="16384" width="9.26953125" style="2"/>
  </cols>
  <sheetData>
    <row r="2" spans="1:4" ht="116.15" customHeight="1">
      <c r="A2" s="209" t="s">
        <v>0</v>
      </c>
      <c r="B2" s="210"/>
      <c r="C2" s="210"/>
      <c r="D2" s="210"/>
    </row>
    <row r="3" spans="1:4" ht="31">
      <c r="A3" s="210"/>
      <c r="B3" s="210"/>
      <c r="C3" s="210"/>
      <c r="D3" s="210"/>
    </row>
    <row r="4" spans="1:4" ht="26">
      <c r="A4" s="211" t="s">
        <v>1</v>
      </c>
      <c r="B4" s="211"/>
      <c r="C4" s="211"/>
      <c r="D4" s="211"/>
    </row>
    <row r="6" spans="1:4" ht="23.5">
      <c r="A6" s="3"/>
      <c r="B6" s="3"/>
      <c r="C6" s="3"/>
      <c r="D6" s="3"/>
    </row>
    <row r="7" spans="1:4" ht="70.150000000000006" customHeight="1">
      <c r="A7" s="212" t="s">
        <v>2</v>
      </c>
      <c r="B7" s="212"/>
      <c r="C7" s="212"/>
      <c r="D7" s="212"/>
    </row>
    <row r="8" spans="1:4" ht="23.5">
      <c r="A8" s="4"/>
      <c r="B8" s="4"/>
      <c r="C8" s="4"/>
      <c r="D8" s="4"/>
    </row>
    <row r="9" spans="1:4" ht="23.5">
      <c r="A9" s="5"/>
      <c r="B9" s="6"/>
      <c r="C9" s="6"/>
      <c r="D9" s="6"/>
    </row>
    <row r="10" spans="1:4" ht="13.9" customHeight="1"/>
    <row r="11" spans="1:4" ht="13.9" customHeight="1"/>
    <row r="12" spans="1:4" ht="13.9" customHeight="1"/>
    <row r="13" spans="1:4" ht="13.9" customHeight="1"/>
    <row r="14" spans="1:4" ht="23.5">
      <c r="A14" s="6"/>
      <c r="B14" s="6"/>
      <c r="C14" s="6"/>
      <c r="D14" s="6"/>
    </row>
    <row r="15" spans="1:4" ht="23.5">
      <c r="A15" s="6"/>
      <c r="B15" s="6"/>
      <c r="C15" s="6"/>
      <c r="D15" s="6"/>
    </row>
    <row r="16" spans="1:4" ht="31">
      <c r="A16" s="207"/>
      <c r="B16" s="207"/>
      <c r="C16" s="207"/>
      <c r="D16" s="207"/>
    </row>
    <row r="17" spans="1:4" ht="31">
      <c r="A17" s="207"/>
      <c r="B17" s="207"/>
      <c r="C17" s="207"/>
      <c r="D17" s="207"/>
    </row>
    <row r="18" spans="1:4" ht="23.5">
      <c r="A18" s="6"/>
      <c r="B18" s="6"/>
      <c r="C18" s="6"/>
      <c r="D18" s="6"/>
    </row>
    <row r="19" spans="1:4" ht="23.5">
      <c r="A19" s="6"/>
      <c r="B19" s="6"/>
      <c r="C19" s="6"/>
      <c r="D19" s="6"/>
    </row>
    <row r="20" spans="1:4" ht="23.5">
      <c r="A20" s="6"/>
      <c r="B20" s="7" t="s">
        <v>3</v>
      </c>
      <c r="C20" s="6"/>
      <c r="D20" s="6"/>
    </row>
    <row r="21" spans="1:4" ht="31">
      <c r="A21" s="207" t="s">
        <v>4</v>
      </c>
      <c r="B21" s="207"/>
      <c r="C21" s="207"/>
      <c r="D21" s="207"/>
    </row>
    <row r="22" spans="1:4" ht="31">
      <c r="A22" s="207"/>
      <c r="B22" s="207"/>
      <c r="C22" s="207"/>
      <c r="D22" s="207"/>
    </row>
    <row r="24" spans="1:4">
      <c r="A24" s="2">
        <v>14.1</v>
      </c>
      <c r="B24" s="2" t="s">
        <v>5</v>
      </c>
    </row>
    <row r="25" spans="1:4">
      <c r="A25" s="2">
        <v>14.2</v>
      </c>
      <c r="B25" s="2" t="s">
        <v>6</v>
      </c>
    </row>
    <row r="26" spans="1:4">
      <c r="B26" s="208" t="s">
        <v>7</v>
      </c>
      <c r="C26" s="208"/>
      <c r="D26" s="208"/>
    </row>
    <row r="27" spans="1:4">
      <c r="A27" s="2">
        <v>14.3</v>
      </c>
      <c r="B27" s="2" t="str">
        <f>'Summary Page'!B10</f>
        <v>DIVISION 1 - TRABAJOS PRELIMINARES</v>
      </c>
    </row>
    <row r="28" spans="1:4">
      <c r="A28" s="2">
        <v>14.4</v>
      </c>
      <c r="B28" s="2" t="str">
        <f>'Summary Page'!B11</f>
        <v>DIVISION 2 - ESTRUCTURA PRINCIPAL</v>
      </c>
    </row>
    <row r="29" spans="1:4">
      <c r="A29" s="2">
        <v>14.5</v>
      </c>
      <c r="B29" s="2" t="str">
        <f>'Summary Page'!B12</f>
        <v>DIVISION 3 - ACABADOS DE ALBAÑILERIA</v>
      </c>
    </row>
    <row r="30" spans="1:4">
      <c r="A30" s="2">
        <v>14.6</v>
      </c>
      <c r="B30" s="2" t="str">
        <f>'Summary Page'!B13</f>
        <v>DIVISION 4 - ACABADOS FINALES</v>
      </c>
    </row>
    <row r="31" spans="1:4">
      <c r="A31" s="2">
        <v>14.7</v>
      </c>
      <c r="B31" s="2" t="str">
        <f>'Summary Page'!B14</f>
        <v>DIVISION 5 - INSTALACIONES ELÉCTRICAS</v>
      </c>
    </row>
    <row r="32" spans="1:4">
      <c r="A32" s="2">
        <v>14.8</v>
      </c>
      <c r="B32" s="2" t="str">
        <f>'Summary Page'!B15</f>
        <v>DIVISION 6 - INSTALACIONES HIDROSANITARIAS</v>
      </c>
    </row>
  </sheetData>
  <mergeCells count="9">
    <mergeCell ref="A21:D21"/>
    <mergeCell ref="A22:D22"/>
    <mergeCell ref="B26:D26"/>
    <mergeCell ref="A2:D2"/>
    <mergeCell ref="A3:D3"/>
    <mergeCell ref="A4:D4"/>
    <mergeCell ref="A7:D7"/>
    <mergeCell ref="A16:D16"/>
    <mergeCell ref="A17:D17"/>
  </mergeCells>
  <printOptions horizontalCentered="1"/>
  <pageMargins left="0.39370078740157499" right="0.39370078740157499" top="0.98425196850393704" bottom="0.74803149606299202" header="0.31496062992126" footer="0.31496062992126"/>
  <pageSetup paperSize="9"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7455D-840D-4B5A-B6DD-5B7A3E22A591}">
  <dimension ref="A1:H942"/>
  <sheetViews>
    <sheetView topLeftCell="A195" zoomScale="70" zoomScaleNormal="70" workbookViewId="0">
      <selection activeCell="K222" sqref="K222"/>
    </sheetView>
  </sheetViews>
  <sheetFormatPr defaultColWidth="14.453125" defaultRowHeight="14.5"/>
  <cols>
    <col min="1" max="1" width="11.453125" style="154" customWidth="1"/>
    <col min="2" max="2" width="56" style="154" customWidth="1"/>
    <col min="3" max="3" width="7.26953125" style="154" customWidth="1"/>
    <col min="4" max="4" width="9.1796875" style="154" customWidth="1"/>
    <col min="5" max="8" width="11.453125" style="154" customWidth="1"/>
    <col min="9" max="16384" width="14.453125" style="154"/>
  </cols>
  <sheetData>
    <row r="1" spans="1:8" ht="39">
      <c r="A1" s="149"/>
      <c r="B1" s="150" t="s">
        <v>81</v>
      </c>
      <c r="C1" s="151"/>
      <c r="D1" s="152"/>
      <c r="E1" s="153"/>
      <c r="F1" s="153"/>
      <c r="G1" s="153"/>
    </row>
    <row r="2" spans="1:8">
      <c r="A2" s="149" t="s">
        <v>82</v>
      </c>
      <c r="B2" s="155" t="s">
        <v>83</v>
      </c>
      <c r="C2" s="151"/>
      <c r="D2" s="152"/>
      <c r="E2" s="153"/>
      <c r="F2" s="153"/>
      <c r="G2" s="153"/>
    </row>
    <row r="3" spans="1:8">
      <c r="A3" s="149"/>
      <c r="B3" s="155"/>
      <c r="C3" s="151"/>
      <c r="D3" s="152"/>
      <c r="E3" s="153"/>
      <c r="F3" s="153"/>
      <c r="G3" s="153"/>
    </row>
    <row r="4" spans="1:8" ht="26">
      <c r="A4" s="149" t="s">
        <v>84</v>
      </c>
      <c r="B4" s="155" t="s">
        <v>85</v>
      </c>
      <c r="C4" s="151"/>
      <c r="D4" s="152"/>
      <c r="E4" s="153"/>
      <c r="F4" s="153"/>
      <c r="G4" s="153"/>
    </row>
    <row r="5" spans="1:8">
      <c r="A5" s="149" t="s">
        <v>86</v>
      </c>
      <c r="B5" s="155">
        <v>1</v>
      </c>
      <c r="C5" s="151"/>
      <c r="D5" s="152"/>
      <c r="E5" s="153"/>
      <c r="F5" s="153"/>
      <c r="G5" s="153"/>
    </row>
    <row r="6" spans="1:8" ht="15" thickBot="1">
      <c r="A6" s="157" t="s">
        <v>87</v>
      </c>
      <c r="B6" s="158"/>
      <c r="C6" s="158"/>
      <c r="D6" s="159"/>
      <c r="E6" s="153"/>
      <c r="F6" s="153"/>
      <c r="G6" s="153"/>
    </row>
    <row r="7" spans="1:8" ht="15" thickTop="1">
      <c r="A7" s="153"/>
      <c r="B7" s="155"/>
      <c r="C7" s="151"/>
      <c r="D7" s="152"/>
      <c r="E7" s="153"/>
      <c r="F7" s="153"/>
      <c r="G7" s="153"/>
    </row>
    <row r="8" spans="1:8">
      <c r="A8" s="231" t="s">
        <v>88</v>
      </c>
      <c r="B8" s="232"/>
      <c r="C8" s="232"/>
      <c r="D8" s="232"/>
      <c r="E8" s="153"/>
      <c r="F8" s="153"/>
      <c r="G8" s="153"/>
    </row>
    <row r="9" spans="1:8" ht="15" thickBot="1">
      <c r="A9" s="158"/>
      <c r="B9" s="160"/>
      <c r="C9" s="161"/>
      <c r="D9" s="162"/>
      <c r="E9" s="153"/>
      <c r="F9" s="153"/>
      <c r="G9" s="153"/>
    </row>
    <row r="10" spans="1:8" ht="15.5" thickTop="1" thickBot="1">
      <c r="A10" s="163" t="s">
        <v>89</v>
      </c>
      <c r="B10" s="163" t="s">
        <v>90</v>
      </c>
      <c r="C10" s="163" t="s">
        <v>60</v>
      </c>
      <c r="D10" s="163" t="s">
        <v>61</v>
      </c>
      <c r="E10" s="165"/>
      <c r="F10" s="165"/>
      <c r="G10" s="165"/>
      <c r="H10" s="164"/>
    </row>
    <row r="11" spans="1:8" ht="15" thickTop="1">
      <c r="A11" s="156"/>
      <c r="B11" s="150"/>
      <c r="C11" s="166"/>
      <c r="D11" s="167"/>
      <c r="E11" s="153"/>
      <c r="F11" s="153"/>
      <c r="G11" s="153"/>
    </row>
    <row r="12" spans="1:8">
      <c r="A12" s="156"/>
      <c r="B12" s="150"/>
      <c r="C12" s="166"/>
      <c r="D12" s="167"/>
      <c r="E12" s="153"/>
      <c r="F12" s="153"/>
      <c r="G12" s="153"/>
    </row>
    <row r="13" spans="1:8">
      <c r="A13" s="168"/>
      <c r="B13" s="1" t="s">
        <v>68</v>
      </c>
      <c r="C13" s="169"/>
      <c r="D13" s="170"/>
      <c r="E13" s="168"/>
      <c r="F13" s="168"/>
      <c r="G13" s="168"/>
      <c r="H13" s="168"/>
    </row>
    <row r="14" spans="1:8">
      <c r="A14" s="168"/>
      <c r="B14" s="171"/>
      <c r="C14" s="172"/>
      <c r="D14" s="173"/>
      <c r="E14" s="168"/>
      <c r="F14" s="168"/>
      <c r="G14" s="168"/>
      <c r="H14" s="168"/>
    </row>
    <row r="15" spans="1:8">
      <c r="A15" s="168">
        <v>1</v>
      </c>
      <c r="B15" s="174" t="s">
        <v>91</v>
      </c>
      <c r="C15" s="175"/>
      <c r="D15" s="176"/>
      <c r="E15" s="168"/>
      <c r="F15" s="168"/>
      <c r="G15" s="168"/>
      <c r="H15" s="168"/>
    </row>
    <row r="16" spans="1:8">
      <c r="A16" s="168"/>
      <c r="B16" s="168"/>
      <c r="C16" s="177"/>
      <c r="D16" s="178"/>
      <c r="E16" s="168"/>
      <c r="F16" s="168"/>
      <c r="G16" s="168"/>
      <c r="H16" s="168"/>
    </row>
    <row r="17" spans="1:8">
      <c r="A17" s="168">
        <v>1.01</v>
      </c>
      <c r="B17" s="179" t="s">
        <v>92</v>
      </c>
      <c r="C17" s="177" t="s">
        <v>93</v>
      </c>
      <c r="D17" s="178">
        <v>2</v>
      </c>
      <c r="E17" s="168"/>
      <c r="F17" s="168"/>
      <c r="G17" s="168"/>
      <c r="H17" s="168"/>
    </row>
    <row r="18" spans="1:8">
      <c r="A18" s="168">
        <v>1.02</v>
      </c>
      <c r="B18" s="179" t="s">
        <v>94</v>
      </c>
      <c r="C18" s="177" t="s">
        <v>95</v>
      </c>
      <c r="D18" s="178">
        <v>74.127500000000012</v>
      </c>
      <c r="E18" s="168"/>
      <c r="F18" s="168"/>
      <c r="G18" s="168"/>
      <c r="H18" s="168"/>
    </row>
    <row r="19" spans="1:8">
      <c r="A19" s="168">
        <v>1.03</v>
      </c>
      <c r="B19" s="179" t="s">
        <v>96</v>
      </c>
      <c r="C19" s="177" t="s">
        <v>97</v>
      </c>
      <c r="D19" s="178">
        <f>2880.87-123</f>
        <v>2757.87</v>
      </c>
      <c r="E19" s="168"/>
      <c r="F19" s="168"/>
      <c r="G19" s="168"/>
      <c r="H19" s="168"/>
    </row>
    <row r="20" spans="1:8">
      <c r="A20" s="168">
        <v>1.04</v>
      </c>
      <c r="B20" s="179" t="s">
        <v>98</v>
      </c>
      <c r="C20" s="177" t="s">
        <v>97</v>
      </c>
      <c r="D20" s="178">
        <v>357.63</v>
      </c>
      <c r="E20" s="168"/>
      <c r="F20" s="168"/>
      <c r="G20" s="168"/>
      <c r="H20" s="168"/>
    </row>
    <row r="21" spans="1:8">
      <c r="A21" s="168">
        <v>1.05</v>
      </c>
      <c r="B21" s="179" t="s">
        <v>99</v>
      </c>
      <c r="C21" s="177" t="s">
        <v>100</v>
      </c>
      <c r="D21" s="178">
        <v>1</v>
      </c>
      <c r="E21" s="168"/>
      <c r="F21" s="168"/>
      <c r="G21" s="168"/>
      <c r="H21" s="168"/>
    </row>
    <row r="22" spans="1:8">
      <c r="A22" s="168">
        <v>1.06</v>
      </c>
      <c r="B22" s="179" t="s">
        <v>101</v>
      </c>
      <c r="C22" s="177" t="s">
        <v>102</v>
      </c>
      <c r="D22" s="178">
        <v>154.19999999999999</v>
      </c>
      <c r="E22" s="168"/>
      <c r="F22" s="168"/>
      <c r="G22" s="168"/>
      <c r="H22" s="168"/>
    </row>
    <row r="23" spans="1:8">
      <c r="A23" s="168">
        <v>1.07</v>
      </c>
      <c r="B23" s="179" t="s">
        <v>103</v>
      </c>
      <c r="C23" s="177" t="s">
        <v>100</v>
      </c>
      <c r="D23" s="178">
        <v>1</v>
      </c>
      <c r="E23" s="168"/>
      <c r="F23" s="168"/>
      <c r="G23" s="168"/>
      <c r="H23" s="168"/>
    </row>
    <row r="24" spans="1:8">
      <c r="A24" s="168"/>
      <c r="B24" s="168"/>
      <c r="C24" s="177"/>
      <c r="D24" s="178"/>
      <c r="E24" s="168"/>
      <c r="F24" s="168"/>
      <c r="G24" s="168"/>
      <c r="H24" s="168"/>
    </row>
    <row r="25" spans="1:8">
      <c r="A25" s="168"/>
      <c r="B25" s="1" t="s">
        <v>71</v>
      </c>
      <c r="C25" s="169"/>
      <c r="D25" s="170"/>
      <c r="E25" s="168"/>
      <c r="F25" s="168"/>
      <c r="G25" s="168"/>
      <c r="H25" s="168"/>
    </row>
    <row r="26" spans="1:8" ht="15.65" customHeight="1">
      <c r="A26" s="168"/>
      <c r="B26" s="171"/>
      <c r="C26" s="172"/>
      <c r="D26" s="173" t="s">
        <v>104</v>
      </c>
      <c r="E26" s="168"/>
      <c r="F26" s="168"/>
      <c r="G26" s="168"/>
      <c r="H26" s="168"/>
    </row>
    <row r="27" spans="1:8">
      <c r="A27" s="168">
        <v>2</v>
      </c>
      <c r="B27" s="174" t="s">
        <v>105</v>
      </c>
      <c r="C27" s="175"/>
      <c r="D27" s="176"/>
      <c r="E27" s="168"/>
      <c r="F27" s="168"/>
      <c r="G27" s="168"/>
      <c r="H27" s="168"/>
    </row>
    <row r="28" spans="1:8">
      <c r="A28" s="168"/>
      <c r="B28" s="171"/>
      <c r="C28" s="172"/>
      <c r="D28" s="173"/>
      <c r="E28" s="168"/>
      <c r="F28" s="168"/>
      <c r="G28" s="168"/>
      <c r="H28" s="168"/>
    </row>
    <row r="29" spans="1:8">
      <c r="A29" s="180">
        <v>2</v>
      </c>
      <c r="B29" s="181" t="s">
        <v>105</v>
      </c>
      <c r="C29" s="177"/>
      <c r="D29" s="178"/>
      <c r="E29" s="180"/>
      <c r="F29" s="180"/>
      <c r="G29" s="180"/>
      <c r="H29" s="180"/>
    </row>
    <row r="30" spans="1:8">
      <c r="A30" s="180">
        <v>2.0099999999999998</v>
      </c>
      <c r="B30" s="179" t="s">
        <v>106</v>
      </c>
      <c r="C30" s="177" t="s">
        <v>97</v>
      </c>
      <c r="D30" s="178">
        <v>34</v>
      </c>
      <c r="E30" s="180"/>
      <c r="F30" s="180"/>
      <c r="G30" s="180"/>
      <c r="H30" s="180"/>
    </row>
    <row r="31" spans="1:8">
      <c r="A31" s="180">
        <v>2.02</v>
      </c>
      <c r="B31" s="179" t="s">
        <v>107</v>
      </c>
      <c r="C31" s="177" t="s">
        <v>97</v>
      </c>
      <c r="D31" s="178">
        <v>71</v>
      </c>
      <c r="E31" s="180"/>
      <c r="F31" s="180"/>
      <c r="G31" s="180"/>
      <c r="H31" s="180"/>
    </row>
    <row r="32" spans="1:8" ht="26">
      <c r="A32" s="180">
        <v>2.0299999999999998</v>
      </c>
      <c r="B32" s="179" t="s">
        <v>108</v>
      </c>
      <c r="C32" s="177" t="s">
        <v>109</v>
      </c>
      <c r="D32" s="178">
        <v>17</v>
      </c>
      <c r="E32" s="168"/>
      <c r="F32" s="168"/>
      <c r="G32" s="168"/>
      <c r="H32" s="168"/>
    </row>
    <row r="33" spans="1:8" ht="26">
      <c r="A33" s="180">
        <v>2.04</v>
      </c>
      <c r="B33" s="179" t="s">
        <v>110</v>
      </c>
      <c r="C33" s="177" t="s">
        <v>109</v>
      </c>
      <c r="D33" s="178">
        <v>12</v>
      </c>
      <c r="E33" s="168"/>
      <c r="F33" s="168"/>
      <c r="G33" s="168"/>
      <c r="H33" s="168"/>
    </row>
    <row r="34" spans="1:8" ht="26">
      <c r="A34" s="180">
        <v>2.0499999999999998</v>
      </c>
      <c r="B34" s="179" t="s">
        <v>111</v>
      </c>
      <c r="C34" s="177" t="s">
        <v>109</v>
      </c>
      <c r="D34" s="178">
        <v>2</v>
      </c>
      <c r="E34" s="168"/>
      <c r="F34" s="168"/>
      <c r="G34" s="168"/>
      <c r="H34" s="168"/>
    </row>
    <row r="35" spans="1:8" ht="26">
      <c r="A35" s="180">
        <v>2.06</v>
      </c>
      <c r="B35" s="179" t="s">
        <v>112</v>
      </c>
      <c r="C35" s="177" t="s">
        <v>109</v>
      </c>
      <c r="D35" s="178">
        <v>2</v>
      </c>
      <c r="E35" s="168"/>
      <c r="F35" s="168"/>
      <c r="G35" s="168"/>
      <c r="H35" s="168"/>
    </row>
    <row r="36" spans="1:8" ht="39">
      <c r="A36" s="180">
        <v>2.0699999999999998</v>
      </c>
      <c r="B36" s="179" t="s">
        <v>113</v>
      </c>
      <c r="C36" s="177" t="s">
        <v>109</v>
      </c>
      <c r="D36" s="178">
        <v>1</v>
      </c>
      <c r="E36" s="168"/>
      <c r="F36" s="168"/>
      <c r="G36" s="168"/>
      <c r="H36" s="168"/>
    </row>
    <row r="37" spans="1:8" ht="39">
      <c r="A37" s="180">
        <v>2.08</v>
      </c>
      <c r="B37" s="179" t="s">
        <v>114</v>
      </c>
      <c r="C37" s="177" t="s">
        <v>109</v>
      </c>
      <c r="D37" s="178">
        <v>1</v>
      </c>
      <c r="E37" s="168"/>
      <c r="F37" s="168"/>
      <c r="G37" s="168"/>
      <c r="H37" s="168"/>
    </row>
    <row r="38" spans="1:8" ht="26">
      <c r="A38" s="180">
        <v>2.09</v>
      </c>
      <c r="B38" s="179" t="s">
        <v>115</v>
      </c>
      <c r="C38" s="177" t="s">
        <v>109</v>
      </c>
      <c r="D38" s="178">
        <v>1</v>
      </c>
      <c r="E38" s="168"/>
      <c r="F38" s="168"/>
      <c r="G38" s="168"/>
      <c r="H38" s="168"/>
    </row>
    <row r="39" spans="1:8" ht="26">
      <c r="A39" s="180">
        <v>2.1</v>
      </c>
      <c r="B39" s="179" t="s">
        <v>116</v>
      </c>
      <c r="C39" s="177" t="s">
        <v>109</v>
      </c>
      <c r="D39" s="178">
        <v>11</v>
      </c>
      <c r="E39" s="168"/>
      <c r="F39" s="168"/>
      <c r="G39" s="168"/>
      <c r="H39" s="168"/>
    </row>
    <row r="40" spans="1:8">
      <c r="A40" s="180">
        <v>2.11</v>
      </c>
      <c r="B40" s="179" t="s">
        <v>117</v>
      </c>
      <c r="C40" s="177" t="s">
        <v>109</v>
      </c>
      <c r="D40" s="178">
        <v>11</v>
      </c>
      <c r="E40" s="168"/>
      <c r="F40" s="168"/>
      <c r="G40" s="168"/>
      <c r="H40" s="168"/>
    </row>
    <row r="41" spans="1:8" ht="26">
      <c r="A41" s="180">
        <v>2.12</v>
      </c>
      <c r="B41" s="179" t="s">
        <v>118</v>
      </c>
      <c r="C41" s="177" t="s">
        <v>102</v>
      </c>
      <c r="D41" s="178">
        <f>85+12</f>
        <v>97</v>
      </c>
      <c r="E41" s="168"/>
      <c r="F41" s="168"/>
      <c r="G41" s="168"/>
      <c r="H41" s="168"/>
    </row>
    <row r="42" spans="1:8">
      <c r="A42" s="168"/>
      <c r="B42" s="168"/>
      <c r="C42" s="177"/>
      <c r="D42" s="178"/>
      <c r="E42" s="168"/>
      <c r="F42" s="168"/>
      <c r="G42" s="168"/>
      <c r="H42" s="168"/>
    </row>
    <row r="43" spans="1:8">
      <c r="A43" s="168"/>
      <c r="B43" s="168"/>
      <c r="C43" s="177"/>
      <c r="D43" s="178"/>
      <c r="E43" s="168"/>
      <c r="F43" s="168"/>
      <c r="G43" s="168"/>
      <c r="H43" s="168"/>
    </row>
    <row r="44" spans="1:8">
      <c r="A44" s="168">
        <v>3</v>
      </c>
      <c r="B44" s="182" t="s">
        <v>119</v>
      </c>
      <c r="C44" s="177"/>
      <c r="D44" s="178"/>
      <c r="E44" s="168"/>
      <c r="F44" s="168"/>
      <c r="G44" s="168"/>
      <c r="H44" s="168"/>
    </row>
    <row r="45" spans="1:8" ht="26">
      <c r="A45" s="168">
        <v>3.01</v>
      </c>
      <c r="B45" s="179" t="s">
        <v>120</v>
      </c>
      <c r="C45" s="177" t="s">
        <v>87</v>
      </c>
      <c r="D45" s="178">
        <f>20+88.5+101</f>
        <v>209.5</v>
      </c>
      <c r="E45" s="168"/>
      <c r="F45" s="168"/>
      <c r="G45" s="168"/>
      <c r="H45" s="168"/>
    </row>
    <row r="46" spans="1:8">
      <c r="A46" s="168"/>
      <c r="B46" s="168"/>
      <c r="C46" s="177"/>
      <c r="D46" s="178"/>
      <c r="E46" s="168"/>
      <c r="F46" s="168"/>
      <c r="G46" s="168"/>
      <c r="H46" s="168"/>
    </row>
    <row r="47" spans="1:8">
      <c r="A47" s="168">
        <v>4</v>
      </c>
      <c r="B47" s="181" t="s">
        <v>121</v>
      </c>
      <c r="C47" s="177"/>
      <c r="D47" s="178"/>
      <c r="E47" s="168"/>
      <c r="F47" s="168"/>
      <c r="G47" s="168"/>
      <c r="H47" s="168"/>
    </row>
    <row r="48" spans="1:8">
      <c r="A48" s="168">
        <v>4.01</v>
      </c>
      <c r="B48" s="179" t="s">
        <v>122</v>
      </c>
      <c r="C48" s="177" t="s">
        <v>87</v>
      </c>
      <c r="D48" s="178">
        <v>46.66</v>
      </c>
      <c r="E48" s="168"/>
      <c r="F48" s="168"/>
      <c r="G48" s="168"/>
      <c r="H48" s="168"/>
    </row>
    <row r="49" spans="1:8">
      <c r="A49" s="154">
        <v>4.0199999999999996</v>
      </c>
      <c r="B49" s="179" t="s">
        <v>123</v>
      </c>
      <c r="C49" s="177" t="s">
        <v>87</v>
      </c>
      <c r="D49" s="178">
        <v>65.17</v>
      </c>
    </row>
    <row r="50" spans="1:8">
      <c r="A50" s="168">
        <v>4.03</v>
      </c>
      <c r="B50" s="179" t="s">
        <v>124</v>
      </c>
      <c r="C50" s="177" t="s">
        <v>87</v>
      </c>
      <c r="D50" s="178">
        <v>42</v>
      </c>
      <c r="E50" s="168"/>
      <c r="F50" s="168"/>
      <c r="G50" s="168"/>
      <c r="H50" s="168"/>
    </row>
    <row r="51" spans="1:8">
      <c r="A51" s="154">
        <v>4.04</v>
      </c>
      <c r="B51" s="179" t="s">
        <v>125</v>
      </c>
      <c r="C51" s="177" t="s">
        <v>87</v>
      </c>
      <c r="D51" s="178">
        <v>141</v>
      </c>
      <c r="E51" s="168"/>
      <c r="F51" s="168"/>
      <c r="G51" s="168"/>
      <c r="H51" s="168"/>
    </row>
    <row r="52" spans="1:8">
      <c r="A52" s="168"/>
      <c r="B52" s="168"/>
      <c r="C52" s="177"/>
      <c r="D52" s="178"/>
      <c r="E52" s="168"/>
      <c r="F52" s="168"/>
      <c r="G52" s="168"/>
      <c r="H52" s="168"/>
    </row>
    <row r="53" spans="1:8">
      <c r="A53" s="168">
        <v>5</v>
      </c>
      <c r="B53" s="174" t="s">
        <v>126</v>
      </c>
      <c r="C53" s="175"/>
      <c r="D53" s="175"/>
      <c r="E53" s="168"/>
      <c r="F53" s="168"/>
      <c r="G53" s="168"/>
      <c r="H53" s="168"/>
    </row>
    <row r="54" spans="1:8">
      <c r="A54" s="168"/>
      <c r="B54" s="181"/>
      <c r="C54" s="177"/>
      <c r="D54" s="178"/>
      <c r="E54" s="168"/>
      <c r="F54" s="168"/>
      <c r="G54" s="168"/>
      <c r="H54" s="168"/>
    </row>
    <row r="55" spans="1:8">
      <c r="A55" s="168">
        <v>5</v>
      </c>
      <c r="B55" s="181" t="s">
        <v>127</v>
      </c>
      <c r="C55" s="177"/>
      <c r="D55" s="178"/>
      <c r="E55" s="168"/>
      <c r="F55" s="168"/>
      <c r="G55" s="168"/>
      <c r="H55" s="168"/>
    </row>
    <row r="56" spans="1:8" ht="26">
      <c r="A56" s="168">
        <v>5.01</v>
      </c>
      <c r="B56" s="179" t="s">
        <v>128</v>
      </c>
      <c r="C56" s="177" t="s">
        <v>109</v>
      </c>
      <c r="D56" s="178">
        <f>8+12</f>
        <v>20</v>
      </c>
      <c r="E56" s="168"/>
      <c r="F56" s="168"/>
      <c r="G56" s="168"/>
      <c r="H56" s="168"/>
    </row>
    <row r="57" spans="1:8" ht="26">
      <c r="A57" s="168">
        <v>5.0199999999999996</v>
      </c>
      <c r="B57" s="179" t="s">
        <v>129</v>
      </c>
      <c r="C57" s="177" t="s">
        <v>109</v>
      </c>
      <c r="D57" s="178">
        <v>12</v>
      </c>
      <c r="E57" s="168"/>
      <c r="F57" s="168"/>
      <c r="G57" s="168"/>
      <c r="H57" s="168"/>
    </row>
    <row r="58" spans="1:8" ht="26">
      <c r="A58" s="168">
        <v>5.03</v>
      </c>
      <c r="B58" s="179" t="s">
        <v>130</v>
      </c>
      <c r="C58" s="177" t="s">
        <v>109</v>
      </c>
      <c r="D58" s="178">
        <v>2</v>
      </c>
      <c r="E58" s="168"/>
      <c r="F58" s="168"/>
      <c r="G58" s="168"/>
      <c r="H58" s="168"/>
    </row>
    <row r="59" spans="1:8" ht="26">
      <c r="A59" s="168">
        <v>5.04</v>
      </c>
      <c r="B59" s="179" t="s">
        <v>131</v>
      </c>
      <c r="C59" s="177" t="s">
        <v>109</v>
      </c>
      <c r="D59" s="178">
        <v>2</v>
      </c>
      <c r="E59" s="168"/>
      <c r="F59" s="168"/>
      <c r="G59" s="168"/>
      <c r="H59" s="168"/>
    </row>
    <row r="60" spans="1:8" ht="26">
      <c r="A60" s="168">
        <v>5.05</v>
      </c>
      <c r="B60" s="179" t="s">
        <v>132</v>
      </c>
      <c r="C60" s="177" t="s">
        <v>109</v>
      </c>
      <c r="D60" s="178">
        <v>11</v>
      </c>
      <c r="E60" s="168"/>
      <c r="F60" s="168"/>
      <c r="G60" s="168"/>
      <c r="H60" s="168"/>
    </row>
    <row r="61" spans="1:8" ht="26">
      <c r="A61" s="168">
        <v>5.0599999999999996</v>
      </c>
      <c r="B61" s="179" t="s">
        <v>133</v>
      </c>
      <c r="C61" s="177" t="s">
        <v>109</v>
      </c>
      <c r="D61" s="178">
        <v>4</v>
      </c>
      <c r="E61" s="168"/>
      <c r="F61" s="168"/>
      <c r="G61" s="168"/>
      <c r="H61" s="168"/>
    </row>
    <row r="62" spans="1:8" ht="26">
      <c r="A62" s="168">
        <v>5.07</v>
      </c>
      <c r="B62" s="179" t="s">
        <v>134</v>
      </c>
      <c r="C62" s="177" t="s">
        <v>109</v>
      </c>
      <c r="D62" s="178">
        <v>4</v>
      </c>
      <c r="E62" s="168"/>
      <c r="F62" s="168"/>
      <c r="G62" s="168"/>
      <c r="H62" s="168"/>
    </row>
    <row r="63" spans="1:8" ht="26">
      <c r="A63" s="168">
        <v>5.08</v>
      </c>
      <c r="B63" s="179" t="s">
        <v>135</v>
      </c>
      <c r="C63" s="177" t="s">
        <v>109</v>
      </c>
      <c r="D63" s="178">
        <v>4</v>
      </c>
      <c r="E63" s="168"/>
      <c r="F63" s="168"/>
      <c r="G63" s="168"/>
      <c r="H63" s="168"/>
    </row>
    <row r="64" spans="1:8" ht="26">
      <c r="A64" s="168">
        <v>5.09</v>
      </c>
      <c r="B64" s="179" t="s">
        <v>136</v>
      </c>
      <c r="C64" s="177" t="s">
        <v>109</v>
      </c>
      <c r="D64" s="178">
        <v>16</v>
      </c>
      <c r="E64" s="168"/>
      <c r="F64" s="168"/>
      <c r="G64" s="168"/>
      <c r="H64" s="168"/>
    </row>
    <row r="65" spans="1:8" ht="26">
      <c r="A65" s="168">
        <v>5.0999999999999996</v>
      </c>
      <c r="B65" s="179" t="s">
        <v>137</v>
      </c>
      <c r="C65" s="177" t="s">
        <v>109</v>
      </c>
      <c r="D65" s="178">
        <v>16</v>
      </c>
      <c r="E65" s="168"/>
      <c r="F65" s="168"/>
      <c r="G65" s="168"/>
      <c r="H65" s="168"/>
    </row>
    <row r="66" spans="1:8">
      <c r="A66" s="168">
        <v>5.1100000000000003</v>
      </c>
      <c r="B66" s="179" t="s">
        <v>138</v>
      </c>
      <c r="C66" s="177" t="s">
        <v>109</v>
      </c>
      <c r="D66" s="178">
        <v>4</v>
      </c>
      <c r="E66" s="168"/>
      <c r="F66" s="168"/>
      <c r="G66" s="168"/>
      <c r="H66" s="168"/>
    </row>
    <row r="67" spans="1:8">
      <c r="A67" s="168">
        <v>5.12</v>
      </c>
      <c r="B67" s="179" t="s">
        <v>139</v>
      </c>
      <c r="C67" s="177" t="s">
        <v>109</v>
      </c>
      <c r="D67" s="178">
        <f>54+7</f>
        <v>61</v>
      </c>
      <c r="E67" s="168"/>
      <c r="F67" s="168"/>
      <c r="G67" s="168"/>
      <c r="H67" s="168"/>
    </row>
    <row r="68" spans="1:8">
      <c r="A68" s="168">
        <v>5.13</v>
      </c>
      <c r="B68" s="179" t="s">
        <v>140</v>
      </c>
      <c r="C68" s="177" t="s">
        <v>109</v>
      </c>
      <c r="D68" s="178">
        <f>54+7</f>
        <v>61</v>
      </c>
      <c r="E68" s="168"/>
      <c r="F68" s="168"/>
      <c r="G68" s="168"/>
      <c r="H68" s="168"/>
    </row>
    <row r="69" spans="1:8">
      <c r="A69" s="168">
        <v>5.14</v>
      </c>
      <c r="B69" s="179" t="s">
        <v>141</v>
      </c>
      <c r="C69" s="177" t="s">
        <v>109</v>
      </c>
      <c r="D69" s="178">
        <v>1</v>
      </c>
      <c r="E69" s="168"/>
      <c r="F69" s="168"/>
      <c r="G69" s="168"/>
      <c r="H69" s="168"/>
    </row>
    <row r="70" spans="1:8">
      <c r="A70" s="168">
        <v>5.15</v>
      </c>
      <c r="B70" s="179" t="s">
        <v>142</v>
      </c>
      <c r="C70" s="177" t="s">
        <v>109</v>
      </c>
      <c r="D70" s="178">
        <v>1</v>
      </c>
      <c r="E70" s="168"/>
      <c r="F70" s="168"/>
      <c r="G70" s="168"/>
      <c r="H70" s="168"/>
    </row>
    <row r="71" spans="1:8">
      <c r="A71" s="168">
        <v>5.16</v>
      </c>
      <c r="B71" s="179" t="s">
        <v>143</v>
      </c>
      <c r="C71" s="177" t="s">
        <v>109</v>
      </c>
      <c r="D71" s="178">
        <v>2</v>
      </c>
      <c r="E71" s="168"/>
      <c r="F71" s="168"/>
      <c r="G71" s="168"/>
      <c r="H71" s="168"/>
    </row>
    <row r="72" spans="1:8">
      <c r="A72" s="168">
        <v>5.17</v>
      </c>
      <c r="B72" s="179" t="s">
        <v>144</v>
      </c>
      <c r="C72" s="177" t="s">
        <v>109</v>
      </c>
      <c r="D72" s="178">
        <v>2</v>
      </c>
      <c r="E72" s="168"/>
      <c r="F72" s="168"/>
      <c r="G72" s="168"/>
      <c r="H72" s="168"/>
    </row>
    <row r="73" spans="1:8">
      <c r="A73" s="168"/>
      <c r="B73" s="181"/>
      <c r="C73" s="177"/>
      <c r="D73" s="178"/>
      <c r="E73" s="168"/>
      <c r="F73" s="168"/>
      <c r="G73" s="168"/>
      <c r="H73" s="168"/>
    </row>
    <row r="74" spans="1:8">
      <c r="A74" s="168">
        <v>6</v>
      </c>
      <c r="B74" s="181" t="s">
        <v>145</v>
      </c>
      <c r="C74" s="177"/>
      <c r="D74" s="178"/>
      <c r="E74" s="168"/>
      <c r="F74" s="168"/>
      <c r="G74" s="168"/>
      <c r="H74" s="168"/>
    </row>
    <row r="75" spans="1:8">
      <c r="A75" s="168">
        <v>6.01</v>
      </c>
      <c r="B75" s="179" t="s">
        <v>146</v>
      </c>
      <c r="C75" s="177" t="s">
        <v>102</v>
      </c>
      <c r="D75" s="178">
        <v>50.34</v>
      </c>
      <c r="E75" s="168"/>
      <c r="F75" s="168"/>
      <c r="G75" s="168"/>
      <c r="H75" s="168"/>
    </row>
    <row r="76" spans="1:8">
      <c r="A76" s="168">
        <v>6.01</v>
      </c>
      <c r="B76" s="179" t="s">
        <v>147</v>
      </c>
      <c r="C76" s="177" t="s">
        <v>102</v>
      </c>
      <c r="D76" s="178">
        <v>333.22</v>
      </c>
      <c r="E76" s="168"/>
      <c r="F76" s="168"/>
      <c r="G76" s="168"/>
      <c r="H76" s="168"/>
    </row>
    <row r="77" spans="1:8">
      <c r="A77" s="168">
        <v>6.01</v>
      </c>
      <c r="B77" s="179" t="s">
        <v>148</v>
      </c>
      <c r="C77" s="177" t="s">
        <v>102</v>
      </c>
      <c r="D77" s="178">
        <v>71.81</v>
      </c>
      <c r="E77" s="168"/>
      <c r="F77" s="168"/>
      <c r="G77" s="168"/>
      <c r="H77" s="168"/>
    </row>
    <row r="78" spans="1:8">
      <c r="A78" s="168">
        <v>6.01</v>
      </c>
      <c r="B78" s="179" t="s">
        <v>149</v>
      </c>
      <c r="C78" s="177" t="s">
        <v>102</v>
      </c>
      <c r="D78" s="178">
        <v>60</v>
      </c>
      <c r="E78" s="168"/>
      <c r="F78" s="168"/>
      <c r="G78" s="168"/>
      <c r="H78" s="168"/>
    </row>
    <row r="79" spans="1:8">
      <c r="A79" s="168">
        <v>6.01</v>
      </c>
      <c r="B79" s="179" t="s">
        <v>150</v>
      </c>
      <c r="C79" s="177" t="s">
        <v>102</v>
      </c>
      <c r="D79" s="178">
        <v>71.7</v>
      </c>
      <c r="E79" s="168"/>
      <c r="F79" s="168"/>
      <c r="G79" s="168"/>
      <c r="H79" s="168"/>
    </row>
    <row r="80" spans="1:8">
      <c r="A80" s="168">
        <v>6.01</v>
      </c>
      <c r="B80" s="179" t="s">
        <v>151</v>
      </c>
      <c r="C80" s="177" t="s">
        <v>102</v>
      </c>
      <c r="D80" s="178">
        <v>70.95</v>
      </c>
      <c r="E80" s="168"/>
      <c r="F80" s="168"/>
      <c r="G80" s="168"/>
      <c r="H80" s="168"/>
    </row>
    <row r="81" spans="1:8">
      <c r="A81" s="168">
        <v>6.01</v>
      </c>
      <c r="B81" s="179" t="s">
        <v>152</v>
      </c>
      <c r="C81" s="177" t="s">
        <v>102</v>
      </c>
      <c r="D81" s="178">
        <v>70.849999999999994</v>
      </c>
      <c r="E81" s="168"/>
      <c r="F81" s="168"/>
      <c r="G81" s="168"/>
      <c r="H81" s="168"/>
    </row>
    <row r="82" spans="1:8">
      <c r="A82" s="168">
        <v>6.01</v>
      </c>
      <c r="B82" s="179" t="s">
        <v>153</v>
      </c>
      <c r="C82" s="177" t="s">
        <v>102</v>
      </c>
      <c r="D82" s="178">
        <v>70.14</v>
      </c>
      <c r="E82" s="168"/>
      <c r="F82" s="168"/>
      <c r="G82" s="168"/>
      <c r="H82" s="168"/>
    </row>
    <row r="83" spans="1:8">
      <c r="A83" s="168">
        <v>6.01</v>
      </c>
      <c r="B83" s="179" t="s">
        <v>154</v>
      </c>
      <c r="C83" s="177" t="s">
        <v>102</v>
      </c>
      <c r="D83" s="178">
        <v>53.36</v>
      </c>
      <c r="E83" s="168"/>
      <c r="F83" s="168"/>
      <c r="G83" s="168"/>
      <c r="H83" s="168"/>
    </row>
    <row r="84" spans="1:8">
      <c r="A84" s="168">
        <v>6.01</v>
      </c>
      <c r="B84" s="179" t="s">
        <v>155</v>
      </c>
      <c r="C84" s="177" t="s">
        <v>102</v>
      </c>
      <c r="D84" s="178">
        <v>75.5</v>
      </c>
      <c r="E84" s="168"/>
      <c r="F84" s="168"/>
      <c r="G84" s="168"/>
      <c r="H84" s="168"/>
    </row>
    <row r="85" spans="1:8">
      <c r="A85" s="168"/>
      <c r="B85" s="168"/>
      <c r="C85" s="177"/>
      <c r="D85" s="178"/>
      <c r="E85" s="168"/>
      <c r="F85" s="168"/>
      <c r="G85" s="168"/>
      <c r="H85" s="168"/>
    </row>
    <row r="86" spans="1:8">
      <c r="A86" s="180">
        <v>7</v>
      </c>
      <c r="B86" s="181" t="s">
        <v>156</v>
      </c>
      <c r="C86" s="177"/>
      <c r="D86" s="178"/>
      <c r="E86" s="180"/>
      <c r="F86" s="180"/>
      <c r="G86" s="180"/>
      <c r="H86" s="180"/>
    </row>
    <row r="87" spans="1:8" ht="26">
      <c r="A87" s="180">
        <v>7.01</v>
      </c>
      <c r="B87" s="179" t="str">
        <f>[91]Muros!D38</f>
        <v>Muro de mamapostería Block 0.14x0.19x0.39 pineado horizontal 2#2 a mitad de altura entre soleras + pineado 1#2</v>
      </c>
      <c r="C87" s="177" t="s">
        <v>87</v>
      </c>
      <c r="D87" s="178">
        <f>[91]Muros!F38+[91]Muros!F14</f>
        <v>864.69399999999996</v>
      </c>
      <c r="E87" s="180"/>
      <c r="F87" s="180"/>
      <c r="G87" s="180"/>
      <c r="H87" s="180"/>
    </row>
    <row r="88" spans="1:8">
      <c r="A88" s="168"/>
      <c r="B88" s="181"/>
      <c r="C88" s="177"/>
      <c r="D88" s="178"/>
      <c r="E88" s="168"/>
      <c r="F88" s="168"/>
      <c r="G88" s="168"/>
      <c r="H88" s="168"/>
    </row>
    <row r="89" spans="1:8">
      <c r="A89" s="168">
        <v>8</v>
      </c>
      <c r="B89" s="181" t="s">
        <v>157</v>
      </c>
      <c r="C89" s="177"/>
      <c r="D89" s="178"/>
      <c r="E89" s="168"/>
      <c r="F89" s="168"/>
      <c r="G89" s="168"/>
      <c r="H89" s="168"/>
    </row>
    <row r="90" spans="1:8" ht="26">
      <c r="A90" s="168">
        <v>8.01</v>
      </c>
      <c r="B90" s="179" t="s">
        <v>158</v>
      </c>
      <c r="C90" s="177" t="s">
        <v>102</v>
      </c>
      <c r="D90" s="178">
        <v>22</v>
      </c>
      <c r="E90" s="168"/>
      <c r="F90" s="168"/>
      <c r="G90" s="168"/>
      <c r="H90" s="168"/>
    </row>
    <row r="91" spans="1:8" ht="65">
      <c r="A91" s="168">
        <v>8.02</v>
      </c>
      <c r="B91" s="179" t="s">
        <v>159</v>
      </c>
      <c r="C91" s="177" t="s">
        <v>102</v>
      </c>
      <c r="D91" s="178">
        <f>8.19+15.52</f>
        <v>23.71</v>
      </c>
      <c r="E91" s="168"/>
      <c r="F91" s="168"/>
      <c r="G91" s="168"/>
      <c r="H91" s="168"/>
    </row>
    <row r="92" spans="1:8" ht="78">
      <c r="A92" s="168">
        <v>8.0299999999999994</v>
      </c>
      <c r="B92" s="179" t="s">
        <v>160</v>
      </c>
      <c r="C92" s="177" t="s">
        <v>102</v>
      </c>
      <c r="D92" s="178">
        <f>20.91+15.34+8.88</f>
        <v>45.13</v>
      </c>
      <c r="E92" s="168"/>
      <c r="F92" s="168"/>
      <c r="G92" s="168"/>
      <c r="H92" s="168"/>
    </row>
    <row r="93" spans="1:8">
      <c r="A93" s="168"/>
      <c r="B93" s="168"/>
      <c r="C93" s="177"/>
      <c r="D93" s="178"/>
      <c r="E93" s="168"/>
      <c r="F93" s="168"/>
      <c r="G93" s="168"/>
      <c r="H93" s="168"/>
    </row>
    <row r="94" spans="1:8">
      <c r="A94" s="168">
        <v>9</v>
      </c>
      <c r="B94" s="181" t="s">
        <v>161</v>
      </c>
      <c r="C94" s="177"/>
      <c r="D94" s="178"/>
      <c r="E94" s="168"/>
      <c r="F94" s="168"/>
      <c r="G94" s="168"/>
      <c r="H94" s="168"/>
    </row>
    <row r="95" spans="1:8">
      <c r="A95" s="168">
        <v>9.01</v>
      </c>
      <c r="B95" s="179" t="s">
        <v>162</v>
      </c>
      <c r="C95" s="177" t="s">
        <v>87</v>
      </c>
      <c r="D95" s="178">
        <f>1.36*5.7</f>
        <v>7.7520000000000007</v>
      </c>
      <c r="E95" s="168"/>
      <c r="F95" s="168"/>
      <c r="G95" s="168"/>
      <c r="H95" s="168"/>
    </row>
    <row r="96" spans="1:8">
      <c r="A96" s="168"/>
      <c r="B96" s="168"/>
      <c r="C96" s="177"/>
      <c r="D96" s="178"/>
      <c r="E96" s="168"/>
      <c r="F96" s="168"/>
      <c r="G96" s="168"/>
      <c r="H96" s="168"/>
    </row>
    <row r="97" spans="1:8">
      <c r="A97" s="168">
        <v>10</v>
      </c>
      <c r="B97" s="181" t="s">
        <v>163</v>
      </c>
      <c r="C97" s="177"/>
      <c r="D97" s="178"/>
      <c r="E97" s="168"/>
      <c r="F97" s="168"/>
      <c r="G97" s="168"/>
      <c r="H97" s="168"/>
    </row>
    <row r="98" spans="1:8" ht="26">
      <c r="A98" s="168">
        <v>10.01</v>
      </c>
      <c r="B98" s="179" t="s">
        <v>164</v>
      </c>
      <c r="C98" s="177" t="s">
        <v>87</v>
      </c>
      <c r="D98" s="178">
        <v>29.36</v>
      </c>
      <c r="E98" s="168"/>
      <c r="F98" s="168"/>
      <c r="G98" s="168"/>
      <c r="H98" s="168"/>
    </row>
    <row r="99" spans="1:8" ht="26">
      <c r="A99" s="168">
        <v>10.02</v>
      </c>
      <c r="B99" s="179" t="s">
        <v>165</v>
      </c>
      <c r="C99" s="177" t="s">
        <v>87</v>
      </c>
      <c r="D99" s="178">
        <v>149.24</v>
      </c>
      <c r="E99" s="168"/>
      <c r="F99" s="168"/>
      <c r="G99" s="168"/>
      <c r="H99" s="168"/>
    </row>
    <row r="100" spans="1:8">
      <c r="A100" s="168">
        <v>10.029999999999999</v>
      </c>
      <c r="B100" s="179" t="s">
        <v>166</v>
      </c>
      <c r="C100" s="177" t="s">
        <v>87</v>
      </c>
      <c r="D100" s="178">
        <f>339.57*0.95</f>
        <v>322.5915</v>
      </c>
      <c r="E100" s="168"/>
      <c r="F100" s="168"/>
      <c r="G100" s="168"/>
      <c r="H100" s="168"/>
    </row>
    <row r="101" spans="1:8">
      <c r="A101" s="168"/>
      <c r="B101" s="181"/>
      <c r="C101" s="177"/>
      <c r="D101" s="178"/>
      <c r="E101" s="168"/>
      <c r="F101" s="168"/>
      <c r="G101" s="168"/>
      <c r="H101" s="168"/>
    </row>
    <row r="102" spans="1:8">
      <c r="A102" s="154">
        <v>11</v>
      </c>
      <c r="B102" s="181" t="s">
        <v>167</v>
      </c>
      <c r="D102" s="183"/>
    </row>
    <row r="103" spans="1:8">
      <c r="A103" s="154">
        <v>11.01</v>
      </c>
      <c r="B103" s="184" t="s">
        <v>168</v>
      </c>
      <c r="C103" s="183" t="s">
        <v>102</v>
      </c>
      <c r="D103" s="183">
        <v>27.1</v>
      </c>
    </row>
    <row r="104" spans="1:8" ht="29">
      <c r="A104" s="154">
        <v>11.02</v>
      </c>
      <c r="B104" s="184" t="s">
        <v>169</v>
      </c>
      <c r="C104" s="183" t="s">
        <v>87</v>
      </c>
      <c r="D104" s="183">
        <v>34.200000000000003</v>
      </c>
    </row>
    <row r="105" spans="1:8">
      <c r="A105" s="154">
        <v>11.03</v>
      </c>
      <c r="B105" s="179" t="s">
        <v>170</v>
      </c>
      <c r="C105" s="177" t="s">
        <v>87</v>
      </c>
      <c r="D105" s="178">
        <f>4.5*9.2</f>
        <v>41.4</v>
      </c>
      <c r="E105" s="180"/>
      <c r="F105" s="180"/>
      <c r="G105" s="180"/>
      <c r="H105" s="180"/>
    </row>
    <row r="106" spans="1:8">
      <c r="A106" s="180"/>
      <c r="B106" s="168"/>
      <c r="C106" s="177"/>
      <c r="D106" s="178"/>
      <c r="E106" s="180"/>
      <c r="F106" s="180"/>
      <c r="G106" s="180"/>
      <c r="H106" s="180"/>
    </row>
    <row r="107" spans="1:8">
      <c r="A107" s="168"/>
      <c r="B107" s="168"/>
      <c r="C107" s="177"/>
      <c r="D107" s="178"/>
      <c r="E107" s="168"/>
      <c r="F107" s="168"/>
      <c r="G107" s="168"/>
      <c r="H107" s="168"/>
    </row>
    <row r="108" spans="1:8">
      <c r="A108" s="168"/>
      <c r="B108" s="1" t="s">
        <v>73</v>
      </c>
      <c r="C108" s="169"/>
      <c r="D108" s="169"/>
      <c r="E108" s="168"/>
      <c r="F108" s="168"/>
      <c r="G108" s="168"/>
      <c r="H108" s="168"/>
    </row>
    <row r="109" spans="1:8">
      <c r="A109" s="168"/>
      <c r="B109" s="171"/>
      <c r="C109" s="172"/>
      <c r="D109" s="173"/>
      <c r="E109" s="168"/>
      <c r="F109" s="168"/>
      <c r="G109" s="168"/>
      <c r="H109" s="168"/>
    </row>
    <row r="110" spans="1:8">
      <c r="A110" s="168"/>
      <c r="B110" s="174" t="s">
        <v>171</v>
      </c>
      <c r="C110" s="175"/>
      <c r="D110" s="175"/>
      <c r="E110" s="168"/>
      <c r="F110" s="168"/>
      <c r="G110" s="168"/>
      <c r="H110" s="168"/>
    </row>
    <row r="111" spans="1:8">
      <c r="A111" s="180"/>
      <c r="B111" s="181"/>
      <c r="C111" s="177"/>
      <c r="D111" s="178"/>
      <c r="E111" s="180"/>
      <c r="F111" s="180"/>
      <c r="G111" s="180"/>
      <c r="H111" s="180"/>
    </row>
    <row r="112" spans="1:8">
      <c r="A112" s="180">
        <v>12</v>
      </c>
      <c r="B112" s="181" t="s">
        <v>172</v>
      </c>
      <c r="C112" s="177"/>
      <c r="D112" s="178"/>
      <c r="E112" s="180"/>
      <c r="F112" s="180"/>
      <c r="G112" s="180"/>
      <c r="H112" s="180"/>
    </row>
    <row r="113" spans="1:8">
      <c r="A113" s="168">
        <v>12.01</v>
      </c>
      <c r="B113" s="179" t="s">
        <v>173</v>
      </c>
      <c r="C113" s="177" t="s">
        <v>87</v>
      </c>
      <c r="D113" s="178">
        <f>46.66+65.17+42+141</f>
        <v>294.83</v>
      </c>
      <c r="E113" s="168"/>
      <c r="F113" s="168"/>
      <c r="G113" s="168"/>
      <c r="H113" s="168"/>
    </row>
    <row r="114" spans="1:8" ht="26">
      <c r="A114" s="180">
        <v>12.02</v>
      </c>
      <c r="B114" s="179" t="s">
        <v>174</v>
      </c>
      <c r="C114" s="177" t="s">
        <v>87</v>
      </c>
      <c r="D114" s="178">
        <f>+D105</f>
        <v>41.4</v>
      </c>
      <c r="E114" s="180"/>
      <c r="F114" s="180"/>
      <c r="G114" s="180"/>
      <c r="H114" s="180"/>
    </row>
    <row r="115" spans="1:8" ht="26">
      <c r="A115" s="168">
        <v>12.03</v>
      </c>
      <c r="B115" s="179" t="s">
        <v>175</v>
      </c>
      <c r="C115" s="177" t="s">
        <v>87</v>
      </c>
      <c r="D115" s="178">
        <f>+D95</f>
        <v>7.7520000000000007</v>
      </c>
      <c r="E115" s="168"/>
      <c r="F115" s="168"/>
      <c r="G115" s="168"/>
      <c r="H115" s="168"/>
    </row>
    <row r="116" spans="1:8">
      <c r="A116" s="168"/>
      <c r="B116" s="168"/>
      <c r="C116" s="177"/>
      <c r="D116" s="178"/>
      <c r="E116" s="168"/>
      <c r="F116" s="168"/>
      <c r="G116" s="168"/>
      <c r="H116" s="168"/>
    </row>
    <row r="117" spans="1:8" s="189" customFormat="1">
      <c r="A117" s="185">
        <v>13</v>
      </c>
      <c r="B117" s="186" t="s">
        <v>156</v>
      </c>
      <c r="C117" s="187"/>
      <c r="D117" s="188"/>
      <c r="E117" s="185"/>
      <c r="F117" s="185"/>
      <c r="G117" s="185"/>
      <c r="H117" s="185"/>
    </row>
    <row r="118" spans="1:8" ht="26">
      <c r="A118" s="168">
        <v>13.01</v>
      </c>
      <c r="B118" s="179" t="s">
        <v>176</v>
      </c>
      <c r="C118" s="177" t="s">
        <v>87</v>
      </c>
      <c r="D118" s="178">
        <v>65.5</v>
      </c>
      <c r="E118" s="168"/>
      <c r="F118" s="168"/>
      <c r="G118" s="168"/>
      <c r="H118" s="168"/>
    </row>
    <row r="119" spans="1:8">
      <c r="A119" s="168"/>
      <c r="B119" s="190"/>
      <c r="C119" s="177"/>
      <c r="D119" s="178"/>
      <c r="E119" s="168"/>
      <c r="F119" s="168"/>
      <c r="G119" s="168"/>
      <c r="H119" s="168"/>
    </row>
    <row r="120" spans="1:8">
      <c r="A120" s="168"/>
      <c r="B120" s="168"/>
      <c r="C120" s="177"/>
      <c r="D120" s="178"/>
      <c r="E120" s="168"/>
      <c r="F120" s="168"/>
      <c r="G120" s="168"/>
      <c r="H120" s="168"/>
    </row>
    <row r="121" spans="1:8">
      <c r="A121" s="168"/>
      <c r="B121" s="1" t="s">
        <v>75</v>
      </c>
      <c r="C121" s="169"/>
      <c r="D121" s="170"/>
      <c r="E121" s="168"/>
      <c r="F121" s="168"/>
      <c r="G121" s="168"/>
      <c r="H121" s="168"/>
    </row>
    <row r="122" spans="1:8">
      <c r="A122" s="168"/>
      <c r="B122" s="168"/>
      <c r="C122" s="177"/>
      <c r="D122" s="178"/>
      <c r="E122" s="168"/>
      <c r="F122" s="168"/>
      <c r="G122" s="168"/>
      <c r="H122" s="168"/>
    </row>
    <row r="123" spans="1:8">
      <c r="A123" s="168"/>
      <c r="B123" s="174" t="s">
        <v>177</v>
      </c>
      <c r="C123" s="175"/>
      <c r="D123" s="176"/>
      <c r="E123" s="168"/>
      <c r="F123" s="168"/>
      <c r="G123" s="168"/>
      <c r="H123" s="168"/>
    </row>
    <row r="124" spans="1:8">
      <c r="A124" s="168"/>
      <c r="B124" s="191"/>
      <c r="C124" s="177"/>
      <c r="D124" s="178"/>
      <c r="E124" s="168"/>
      <c r="F124" s="168"/>
      <c r="G124" s="168"/>
      <c r="H124" s="168"/>
    </row>
    <row r="125" spans="1:8">
      <c r="A125" s="180">
        <v>14</v>
      </c>
      <c r="B125" s="181" t="s">
        <v>172</v>
      </c>
      <c r="C125" s="177"/>
      <c r="D125" s="178"/>
      <c r="E125" s="180"/>
      <c r="F125" s="180"/>
      <c r="G125" s="180"/>
      <c r="H125" s="180"/>
    </row>
    <row r="126" spans="1:8" ht="26">
      <c r="A126" s="180">
        <v>14.01</v>
      </c>
      <c r="B126" s="179" t="s">
        <v>178</v>
      </c>
      <c r="C126" s="177" t="s">
        <v>87</v>
      </c>
      <c r="D126" s="178">
        <v>68.3</v>
      </c>
      <c r="E126" s="180"/>
      <c r="F126" s="180"/>
      <c r="G126" s="180"/>
      <c r="H126" s="180"/>
    </row>
    <row r="127" spans="1:8">
      <c r="A127" s="180">
        <v>14.02</v>
      </c>
      <c r="B127" s="179" t="s">
        <v>179</v>
      </c>
      <c r="C127" s="177" t="s">
        <v>87</v>
      </c>
      <c r="D127" s="178">
        <v>339</v>
      </c>
      <c r="E127" s="180"/>
      <c r="F127" s="180"/>
      <c r="G127" s="180"/>
      <c r="H127" s="180"/>
    </row>
    <row r="128" spans="1:8" ht="26">
      <c r="A128" s="180">
        <v>14.03</v>
      </c>
      <c r="B128" s="179" t="s">
        <v>180</v>
      </c>
      <c r="C128" s="177" t="s">
        <v>87</v>
      </c>
      <c r="D128" s="178">
        <f>167.34+17.37+159.99+83.76</f>
        <v>428.46000000000004</v>
      </c>
      <c r="E128" s="180"/>
      <c r="F128" s="180"/>
      <c r="G128" s="180"/>
      <c r="H128" s="180"/>
    </row>
    <row r="129" spans="1:8" ht="39">
      <c r="A129" s="180">
        <v>14.04</v>
      </c>
      <c r="B129" s="179" t="s">
        <v>181</v>
      </c>
      <c r="C129" s="177" t="s">
        <v>87</v>
      </c>
      <c r="D129" s="178">
        <f>2.26+7.26</f>
        <v>9.52</v>
      </c>
      <c r="E129" s="180"/>
      <c r="F129" s="180"/>
      <c r="G129" s="180"/>
      <c r="H129" s="180"/>
    </row>
    <row r="130" spans="1:8" ht="39">
      <c r="A130" s="180">
        <v>14.05</v>
      </c>
      <c r="B130" s="179" t="s">
        <v>182</v>
      </c>
      <c r="C130" s="177" t="s">
        <v>102</v>
      </c>
      <c r="D130" s="178">
        <f>5.5*4</f>
        <v>22</v>
      </c>
      <c r="E130" s="180"/>
      <c r="F130" s="180"/>
      <c r="G130" s="180"/>
      <c r="H130" s="180"/>
    </row>
    <row r="131" spans="1:8">
      <c r="A131" s="180"/>
      <c r="B131" s="168"/>
      <c r="C131" s="177"/>
      <c r="D131" s="178"/>
      <c r="E131" s="180"/>
      <c r="F131" s="180"/>
      <c r="G131" s="180"/>
      <c r="H131" s="180"/>
    </row>
    <row r="132" spans="1:8">
      <c r="A132" s="180">
        <v>15</v>
      </c>
      <c r="B132" s="181" t="s">
        <v>156</v>
      </c>
      <c r="C132" s="177"/>
      <c r="D132" s="178"/>
      <c r="E132" s="180"/>
      <c r="F132" s="180"/>
      <c r="G132" s="180"/>
      <c r="H132" s="180"/>
    </row>
    <row r="133" spans="1:8" ht="26">
      <c r="A133" s="168">
        <v>15.01</v>
      </c>
      <c r="B133" s="179" t="s">
        <v>183</v>
      </c>
      <c r="C133" s="177" t="s">
        <v>87</v>
      </c>
      <c r="D133" s="178">
        <f>+D87*2</f>
        <v>1729.3879999999999</v>
      </c>
      <c r="E133" s="168"/>
      <c r="F133" s="168"/>
      <c r="G133" s="168"/>
      <c r="H133" s="168"/>
    </row>
    <row r="134" spans="1:8" ht="26">
      <c r="A134" s="168">
        <v>15.02</v>
      </c>
      <c r="B134" s="179" t="s">
        <v>184</v>
      </c>
      <c r="C134" s="177" t="s">
        <v>87</v>
      </c>
      <c r="D134" s="178">
        <v>65.650000000000006</v>
      </c>
      <c r="E134" s="168"/>
      <c r="F134" s="168"/>
      <c r="G134" s="168"/>
      <c r="H134" s="168"/>
    </row>
    <row r="135" spans="1:8" ht="26">
      <c r="A135" s="168">
        <v>15.03</v>
      </c>
      <c r="B135" s="179" t="s">
        <v>185</v>
      </c>
      <c r="C135" s="177" t="s">
        <v>87</v>
      </c>
      <c r="D135" s="178">
        <v>100</v>
      </c>
      <c r="E135" s="168"/>
      <c r="F135" s="168"/>
      <c r="G135" s="168"/>
      <c r="H135" s="168"/>
    </row>
    <row r="136" spans="1:8" ht="26">
      <c r="A136" s="168">
        <v>15.04</v>
      </c>
      <c r="B136" s="179" t="s">
        <v>186</v>
      </c>
      <c r="C136" s="177" t="s">
        <v>87</v>
      </c>
      <c r="D136" s="178">
        <v>45</v>
      </c>
      <c r="E136" s="168"/>
      <c r="F136" s="168"/>
      <c r="G136" s="168"/>
      <c r="H136" s="168"/>
    </row>
    <row r="137" spans="1:8" ht="52">
      <c r="A137" s="168">
        <v>15.05</v>
      </c>
      <c r="B137" s="179" t="s">
        <v>187</v>
      </c>
      <c r="C137" s="177" t="s">
        <v>87</v>
      </c>
      <c r="D137" s="178">
        <v>70</v>
      </c>
      <c r="E137" s="168"/>
      <c r="F137" s="168"/>
      <c r="G137" s="168"/>
      <c r="H137" s="168"/>
    </row>
    <row r="138" spans="1:8">
      <c r="A138" s="168"/>
      <c r="B138" s="168"/>
      <c r="C138" s="177"/>
      <c r="D138" s="178"/>
      <c r="E138" s="168"/>
      <c r="F138" s="168"/>
      <c r="G138" s="168"/>
      <c r="H138" s="168"/>
    </row>
    <row r="139" spans="1:8">
      <c r="A139" s="180">
        <v>16</v>
      </c>
      <c r="B139" s="181" t="s">
        <v>188</v>
      </c>
      <c r="C139" s="177"/>
      <c r="D139" s="178"/>
      <c r="E139" s="180"/>
      <c r="F139" s="180"/>
      <c r="G139" s="180"/>
      <c r="H139" s="180"/>
    </row>
    <row r="140" spans="1:8" ht="34.15" customHeight="1">
      <c r="A140" s="168">
        <v>16.010000000000002</v>
      </c>
      <c r="B140" s="179" t="s">
        <v>189</v>
      </c>
      <c r="C140" s="177" t="s">
        <v>102</v>
      </c>
      <c r="D140" s="178">
        <f>96.25-16</f>
        <v>80.25</v>
      </c>
      <c r="E140" s="168"/>
      <c r="F140" s="168"/>
      <c r="G140" s="168"/>
      <c r="H140" s="168"/>
    </row>
    <row r="141" spans="1:8" ht="55.9" customHeight="1">
      <c r="A141" s="168">
        <v>16.02</v>
      </c>
      <c r="B141" s="179" t="s">
        <v>190</v>
      </c>
      <c r="C141" s="177" t="s">
        <v>102</v>
      </c>
      <c r="D141" s="178">
        <f>17+16</f>
        <v>33</v>
      </c>
      <c r="E141" s="168"/>
      <c r="F141" s="168"/>
      <c r="G141" s="168"/>
      <c r="H141" s="168"/>
    </row>
    <row r="142" spans="1:8">
      <c r="A142" s="168"/>
      <c r="B142" s="168"/>
      <c r="C142" s="177"/>
      <c r="D142" s="178"/>
      <c r="E142" s="168"/>
      <c r="F142" s="168"/>
      <c r="G142" s="168"/>
      <c r="H142" s="168"/>
    </row>
    <row r="143" spans="1:8">
      <c r="A143" s="180">
        <v>17</v>
      </c>
      <c r="B143" s="181" t="s">
        <v>191</v>
      </c>
      <c r="C143" s="177"/>
      <c r="D143" s="178"/>
      <c r="E143" s="180"/>
      <c r="F143" s="180"/>
      <c r="G143" s="180"/>
      <c r="H143" s="180"/>
    </row>
    <row r="144" spans="1:8" ht="52">
      <c r="A144" s="168">
        <v>17.010000000000002</v>
      </c>
      <c r="B144" s="179" t="s">
        <v>192</v>
      </c>
      <c r="C144" s="177" t="s">
        <v>109</v>
      </c>
      <c r="D144" s="192">
        <v>6</v>
      </c>
      <c r="E144" s="168"/>
      <c r="F144" s="168"/>
      <c r="G144" s="168"/>
      <c r="H144" s="168"/>
    </row>
    <row r="145" spans="1:8" ht="52">
      <c r="A145" s="168">
        <v>17.02</v>
      </c>
      <c r="B145" s="179" t="s">
        <v>193</v>
      </c>
      <c r="C145" s="177" t="s">
        <v>109</v>
      </c>
      <c r="D145" s="192">
        <v>7</v>
      </c>
      <c r="E145" s="168"/>
      <c r="F145" s="168"/>
      <c r="G145" s="168"/>
      <c r="H145" s="168"/>
    </row>
    <row r="146" spans="1:8" ht="52">
      <c r="A146" s="168">
        <v>17.03</v>
      </c>
      <c r="B146" s="179" t="s">
        <v>194</v>
      </c>
      <c r="C146" s="177" t="s">
        <v>109</v>
      </c>
      <c r="D146" s="192">
        <v>16</v>
      </c>
      <c r="E146" s="168"/>
      <c r="F146" s="168"/>
      <c r="G146" s="168"/>
      <c r="H146" s="168"/>
    </row>
    <row r="147" spans="1:8" ht="52">
      <c r="A147" s="168">
        <v>17.04</v>
      </c>
      <c r="B147" s="179" t="s">
        <v>195</v>
      </c>
      <c r="C147" s="177" t="s">
        <v>109</v>
      </c>
      <c r="D147" s="192">
        <v>3</v>
      </c>
      <c r="E147" s="168"/>
      <c r="F147" s="168"/>
      <c r="G147" s="168"/>
      <c r="H147" s="168"/>
    </row>
    <row r="148" spans="1:8" ht="52">
      <c r="A148" s="168">
        <v>17.05</v>
      </c>
      <c r="B148" s="179" t="s">
        <v>196</v>
      </c>
      <c r="C148" s="177" t="s">
        <v>109</v>
      </c>
      <c r="D148" s="192">
        <v>9</v>
      </c>
      <c r="E148" s="168"/>
      <c r="F148" s="168"/>
      <c r="G148" s="168"/>
      <c r="H148" s="168"/>
    </row>
    <row r="149" spans="1:8" ht="52">
      <c r="A149" s="168">
        <v>17.059999999999999</v>
      </c>
      <c r="B149" s="179" t="s">
        <v>197</v>
      </c>
      <c r="C149" s="177" t="s">
        <v>109</v>
      </c>
      <c r="D149" s="192">
        <v>4</v>
      </c>
      <c r="E149" s="168"/>
      <c r="F149" s="168"/>
      <c r="G149" s="168"/>
      <c r="H149" s="168"/>
    </row>
    <row r="150" spans="1:8" ht="52">
      <c r="A150" s="168">
        <v>17.07</v>
      </c>
      <c r="B150" s="179" t="s">
        <v>198</v>
      </c>
      <c r="C150" s="177" t="s">
        <v>109</v>
      </c>
      <c r="D150" s="178">
        <v>9</v>
      </c>
      <c r="E150" s="168"/>
      <c r="F150" s="168"/>
      <c r="G150" s="168"/>
      <c r="H150" s="168"/>
    </row>
    <row r="151" spans="1:8">
      <c r="A151" s="168"/>
      <c r="B151" s="191"/>
      <c r="C151" s="177"/>
      <c r="D151" s="178"/>
      <c r="E151" s="168"/>
      <c r="F151" s="168"/>
      <c r="G151" s="168"/>
      <c r="H151" s="168"/>
    </row>
    <row r="152" spans="1:8">
      <c r="A152" s="168">
        <v>18</v>
      </c>
      <c r="B152" s="181" t="s">
        <v>199</v>
      </c>
      <c r="C152" s="177"/>
      <c r="D152" s="178"/>
      <c r="E152" s="168"/>
      <c r="F152" s="168"/>
      <c r="G152" s="168"/>
      <c r="H152" s="168"/>
    </row>
    <row r="153" spans="1:8">
      <c r="A153" s="168">
        <v>18.010000000000002</v>
      </c>
      <c r="B153" s="193" t="s">
        <v>200</v>
      </c>
      <c r="C153" s="177" t="s">
        <v>109</v>
      </c>
      <c r="D153" s="178">
        <v>1</v>
      </c>
      <c r="E153" s="168"/>
      <c r="F153" s="168"/>
      <c r="G153" s="168"/>
      <c r="H153" s="168"/>
    </row>
    <row r="154" spans="1:8" ht="52">
      <c r="A154" s="168">
        <v>18.02</v>
      </c>
      <c r="B154" s="179" t="s">
        <v>201</v>
      </c>
      <c r="C154" s="177" t="s">
        <v>109</v>
      </c>
      <c r="D154" s="192">
        <v>7</v>
      </c>
      <c r="E154" s="168"/>
      <c r="F154" s="168"/>
      <c r="G154" s="168"/>
      <c r="H154" s="168"/>
    </row>
    <row r="155" spans="1:8" ht="52">
      <c r="A155" s="168">
        <v>18.03</v>
      </c>
      <c r="B155" s="179" t="s">
        <v>202</v>
      </c>
      <c r="C155" s="177" t="s">
        <v>109</v>
      </c>
      <c r="D155" s="192">
        <v>2</v>
      </c>
      <c r="E155" s="168"/>
      <c r="F155" s="168"/>
      <c r="G155" s="168"/>
      <c r="H155" s="168"/>
    </row>
    <row r="156" spans="1:8" ht="52">
      <c r="A156" s="168">
        <v>18.04</v>
      </c>
      <c r="B156" s="179" t="s">
        <v>203</v>
      </c>
      <c r="C156" s="177" t="s">
        <v>109</v>
      </c>
      <c r="D156" s="192">
        <v>2</v>
      </c>
      <c r="E156" s="168"/>
      <c r="F156" s="168"/>
      <c r="G156" s="168"/>
      <c r="H156" s="168"/>
    </row>
    <row r="157" spans="1:8" ht="52">
      <c r="A157" s="168">
        <v>18.05</v>
      </c>
      <c r="B157" s="179" t="s">
        <v>204</v>
      </c>
      <c r="C157" s="177" t="s">
        <v>109</v>
      </c>
      <c r="D157" s="192">
        <v>4</v>
      </c>
      <c r="E157" s="168"/>
      <c r="F157" s="168"/>
      <c r="G157" s="168"/>
      <c r="H157" s="168"/>
    </row>
    <row r="158" spans="1:8" ht="39">
      <c r="A158" s="168">
        <v>18.059999999999999</v>
      </c>
      <c r="B158" s="179" t="s">
        <v>205</v>
      </c>
      <c r="C158" s="177" t="s">
        <v>109</v>
      </c>
      <c r="D158" s="192">
        <v>3</v>
      </c>
      <c r="E158" s="168"/>
      <c r="F158" s="168"/>
      <c r="G158" s="168"/>
      <c r="H158" s="168"/>
    </row>
    <row r="159" spans="1:8" ht="52">
      <c r="A159" s="168">
        <v>18.07</v>
      </c>
      <c r="B159" s="179" t="s">
        <v>206</v>
      </c>
      <c r="C159" s="177" t="s">
        <v>109</v>
      </c>
      <c r="D159" s="192">
        <v>8</v>
      </c>
      <c r="E159" s="168"/>
      <c r="F159" s="168"/>
      <c r="G159" s="168"/>
      <c r="H159" s="168"/>
    </row>
    <row r="160" spans="1:8">
      <c r="A160" s="168"/>
      <c r="B160" s="168"/>
      <c r="C160" s="177"/>
      <c r="D160" s="178"/>
      <c r="E160" s="168"/>
      <c r="F160" s="168"/>
      <c r="G160" s="168"/>
      <c r="H160" s="168"/>
    </row>
    <row r="161" spans="1:8">
      <c r="A161" s="168"/>
      <c r="B161" s="1" t="s">
        <v>77</v>
      </c>
      <c r="C161" s="169"/>
      <c r="D161" s="170"/>
      <c r="E161" s="168"/>
      <c r="F161" s="168"/>
      <c r="G161" s="168"/>
      <c r="H161" s="168"/>
    </row>
    <row r="162" spans="1:8">
      <c r="A162" s="168"/>
      <c r="B162" s="171"/>
      <c r="C162" s="172"/>
      <c r="D162" s="173"/>
      <c r="E162" s="168"/>
      <c r="F162" s="168"/>
      <c r="G162" s="168"/>
      <c r="H162" s="168"/>
    </row>
    <row r="163" spans="1:8">
      <c r="A163" s="168">
        <v>19</v>
      </c>
      <c r="B163" s="174" t="s">
        <v>207</v>
      </c>
      <c r="C163" s="175"/>
      <c r="D163" s="176"/>
      <c r="E163" s="168"/>
      <c r="F163" s="168"/>
      <c r="G163" s="168"/>
      <c r="H163" s="168"/>
    </row>
    <row r="164" spans="1:8">
      <c r="A164" s="168"/>
      <c r="B164" s="168"/>
      <c r="C164" s="177"/>
      <c r="D164" s="178"/>
      <c r="E164" s="168"/>
      <c r="F164" s="168"/>
      <c r="G164" s="168"/>
      <c r="H164" s="168"/>
    </row>
    <row r="165" spans="1:8">
      <c r="A165" s="168">
        <v>19.010000000000002</v>
      </c>
      <c r="B165" s="193" t="s">
        <v>208</v>
      </c>
      <c r="C165" s="177" t="s">
        <v>109</v>
      </c>
      <c r="D165" s="178">
        <v>4</v>
      </c>
      <c r="E165" s="168"/>
      <c r="F165" s="168"/>
      <c r="G165" s="168"/>
      <c r="H165" s="168"/>
    </row>
    <row r="166" spans="1:8">
      <c r="A166" s="168"/>
      <c r="B166" s="168"/>
      <c r="C166" s="177"/>
      <c r="D166" s="178"/>
      <c r="E166" s="168"/>
      <c r="F166" s="168"/>
      <c r="G166" s="168"/>
      <c r="H166" s="168"/>
    </row>
    <row r="167" spans="1:8">
      <c r="A167" s="180">
        <v>20</v>
      </c>
      <c r="B167" s="181" t="s">
        <v>209</v>
      </c>
      <c r="C167" s="177"/>
      <c r="D167" s="178"/>
      <c r="E167" s="180"/>
      <c r="F167" s="180"/>
      <c r="G167" s="180"/>
      <c r="H167" s="180"/>
    </row>
    <row r="168" spans="1:8">
      <c r="A168" s="168">
        <v>20.010000000000002</v>
      </c>
      <c r="B168" s="193" t="s">
        <v>210</v>
      </c>
      <c r="C168" s="177" t="s">
        <v>60</v>
      </c>
      <c r="D168" s="178">
        <f>D170+D171+D172</f>
        <v>108</v>
      </c>
      <c r="E168" s="168"/>
      <c r="F168" s="168"/>
      <c r="G168" s="168"/>
      <c r="H168" s="168"/>
    </row>
    <row r="169" spans="1:8">
      <c r="A169" s="168">
        <v>20.02</v>
      </c>
      <c r="B169" s="193" t="s">
        <v>211</v>
      </c>
      <c r="C169" s="177" t="s">
        <v>60</v>
      </c>
      <c r="D169" s="178">
        <f>D173+D174</f>
        <v>18</v>
      </c>
      <c r="E169" s="168"/>
      <c r="F169" s="168"/>
      <c r="G169" s="168"/>
      <c r="H169" s="168"/>
    </row>
    <row r="170" spans="1:8" ht="26">
      <c r="A170" s="168">
        <v>20.03</v>
      </c>
      <c r="B170" s="193" t="s">
        <v>212</v>
      </c>
      <c r="C170" s="177" t="s">
        <v>60</v>
      </c>
      <c r="D170" s="178">
        <v>15</v>
      </c>
      <c r="E170" s="168"/>
      <c r="F170" s="168"/>
      <c r="G170" s="168"/>
      <c r="H170" s="168"/>
    </row>
    <row r="171" spans="1:8" ht="26">
      <c r="A171" s="168">
        <v>20.04</v>
      </c>
      <c r="B171" s="193" t="s">
        <v>213</v>
      </c>
      <c r="C171" s="177" t="s">
        <v>60</v>
      </c>
      <c r="D171" s="178">
        <f>19+18</f>
        <v>37</v>
      </c>
      <c r="E171" s="168"/>
      <c r="F171" s="168"/>
      <c r="G171" s="168"/>
      <c r="H171" s="168"/>
    </row>
    <row r="172" spans="1:8" ht="26">
      <c r="A172" s="168">
        <v>20.05</v>
      </c>
      <c r="B172" s="193" t="s">
        <v>214</v>
      </c>
      <c r="C172" s="177" t="s">
        <v>60</v>
      </c>
      <c r="D172" s="178">
        <f>7*8</f>
        <v>56</v>
      </c>
      <c r="E172" s="168"/>
      <c r="F172" s="168"/>
      <c r="G172" s="168"/>
      <c r="H172" s="168"/>
    </row>
    <row r="173" spans="1:8" ht="39">
      <c r="A173" s="168">
        <v>20.059999999999999</v>
      </c>
      <c r="B173" s="193" t="s">
        <v>215</v>
      </c>
      <c r="C173" s="177" t="s">
        <v>60</v>
      </c>
      <c r="D173" s="178">
        <v>9</v>
      </c>
      <c r="E173" s="168"/>
      <c r="F173" s="168"/>
      <c r="G173" s="168"/>
      <c r="H173" s="168"/>
    </row>
    <row r="174" spans="1:8" ht="39">
      <c r="A174" s="168">
        <v>20.07</v>
      </c>
      <c r="B174" s="193" t="s">
        <v>216</v>
      </c>
      <c r="C174" s="177" t="s">
        <v>60</v>
      </c>
      <c r="D174" s="178">
        <v>9</v>
      </c>
      <c r="E174" s="168"/>
      <c r="F174" s="168"/>
      <c r="G174" s="168"/>
      <c r="H174" s="168"/>
    </row>
    <row r="175" spans="1:8">
      <c r="A175" s="180"/>
      <c r="B175" s="181"/>
      <c r="C175" s="177"/>
      <c r="D175" s="178"/>
      <c r="E175" s="180"/>
      <c r="F175" s="180"/>
      <c r="G175" s="180"/>
      <c r="H175" s="180"/>
    </row>
    <row r="176" spans="1:8">
      <c r="A176" s="180">
        <v>21</v>
      </c>
      <c r="B176" s="181" t="s">
        <v>217</v>
      </c>
      <c r="C176" s="177"/>
      <c r="D176" s="178"/>
      <c r="E176" s="180"/>
      <c r="F176" s="180"/>
      <c r="G176" s="180"/>
      <c r="H176" s="180"/>
    </row>
    <row r="177" spans="1:8">
      <c r="A177" s="168">
        <v>21.01</v>
      </c>
      <c r="B177" s="193" t="s">
        <v>218</v>
      </c>
      <c r="C177" s="177" t="s">
        <v>60</v>
      </c>
      <c r="D177" s="178">
        <f>30+19+18</f>
        <v>67</v>
      </c>
      <c r="E177" s="168"/>
      <c r="F177" s="168"/>
      <c r="G177" s="168"/>
      <c r="H177" s="168"/>
    </row>
    <row r="178" spans="1:8">
      <c r="A178" s="168">
        <v>21.02</v>
      </c>
      <c r="B178" s="193" t="s">
        <v>219</v>
      </c>
      <c r="C178" s="177" t="s">
        <v>60</v>
      </c>
      <c r="D178" s="178">
        <v>2</v>
      </c>
      <c r="E178" s="168"/>
      <c r="F178" s="168"/>
      <c r="G178" s="168"/>
      <c r="H178" s="168"/>
    </row>
    <row r="179" spans="1:8">
      <c r="A179" s="168">
        <v>21.03</v>
      </c>
      <c r="B179" s="193" t="s">
        <v>220</v>
      </c>
      <c r="C179" s="177" t="s">
        <v>60</v>
      </c>
      <c r="D179" s="178">
        <v>2</v>
      </c>
      <c r="E179" s="168"/>
      <c r="F179" s="168"/>
      <c r="G179" s="168"/>
      <c r="H179" s="168"/>
    </row>
    <row r="180" spans="1:8">
      <c r="A180" s="168"/>
      <c r="B180" s="168"/>
      <c r="C180" s="177"/>
      <c r="D180" s="178"/>
      <c r="E180" s="168"/>
      <c r="F180" s="168"/>
      <c r="G180" s="168"/>
      <c r="H180" s="168"/>
    </row>
    <row r="181" spans="1:8">
      <c r="A181" s="168">
        <v>22</v>
      </c>
      <c r="B181" s="181" t="s">
        <v>221</v>
      </c>
      <c r="C181" s="177"/>
      <c r="D181" s="178"/>
      <c r="E181" s="168"/>
      <c r="F181" s="168"/>
      <c r="G181" s="168"/>
      <c r="H181" s="168"/>
    </row>
    <row r="182" spans="1:8">
      <c r="A182" s="168">
        <v>22.01</v>
      </c>
      <c r="B182" s="193" t="s">
        <v>222</v>
      </c>
      <c r="C182" s="177" t="s">
        <v>60</v>
      </c>
      <c r="D182" s="178">
        <f>4+2+5</f>
        <v>11</v>
      </c>
      <c r="E182" s="168"/>
      <c r="F182" s="168"/>
      <c r="G182" s="168"/>
      <c r="H182" s="168"/>
    </row>
    <row r="183" spans="1:8">
      <c r="A183" s="168"/>
      <c r="B183" s="168"/>
      <c r="C183" s="177"/>
      <c r="D183" s="178"/>
      <c r="E183" s="168"/>
      <c r="F183" s="168"/>
      <c r="G183" s="168"/>
      <c r="H183" s="168"/>
    </row>
    <row r="184" spans="1:8">
      <c r="A184" s="168"/>
      <c r="B184" s="1" t="s">
        <v>79</v>
      </c>
      <c r="C184" s="169"/>
      <c r="D184" s="170"/>
      <c r="E184" s="168"/>
      <c r="F184" s="168"/>
      <c r="G184" s="168"/>
      <c r="H184" s="168"/>
    </row>
    <row r="185" spans="1:8">
      <c r="B185" s="194"/>
      <c r="C185" s="164"/>
      <c r="D185" s="178"/>
    </row>
    <row r="186" spans="1:8">
      <c r="A186" s="168">
        <v>23</v>
      </c>
      <c r="B186" s="174" t="s">
        <v>223</v>
      </c>
      <c r="C186" s="175"/>
      <c r="D186" s="176"/>
      <c r="E186" s="168"/>
      <c r="F186" s="168"/>
      <c r="G186" s="168"/>
      <c r="H186" s="168"/>
    </row>
    <row r="187" spans="1:8">
      <c r="B187" s="194"/>
      <c r="C187" s="164"/>
      <c r="D187" s="178"/>
    </row>
    <row r="188" spans="1:8">
      <c r="A188" s="154">
        <v>23.01</v>
      </c>
      <c r="B188" s="194" t="s">
        <v>224</v>
      </c>
      <c r="C188" s="164" t="s">
        <v>109</v>
      </c>
      <c r="D188" s="178">
        <v>1</v>
      </c>
    </row>
    <row r="189" spans="1:8">
      <c r="A189" s="168"/>
      <c r="B189" s="191"/>
      <c r="C189" s="177"/>
      <c r="D189" s="178"/>
      <c r="E189" s="168"/>
      <c r="F189" s="168"/>
      <c r="G189" s="168"/>
      <c r="H189" s="168"/>
    </row>
    <row r="190" spans="1:8">
      <c r="A190" s="180">
        <v>24</v>
      </c>
      <c r="B190" s="181" t="s">
        <v>225</v>
      </c>
      <c r="C190" s="177"/>
      <c r="D190" s="178"/>
      <c r="E190" s="180"/>
      <c r="F190" s="180"/>
      <c r="G190" s="180"/>
      <c r="H190" s="180"/>
    </row>
    <row r="191" spans="1:8">
      <c r="A191" s="168">
        <v>24.01</v>
      </c>
      <c r="B191" s="193" t="s">
        <v>226</v>
      </c>
      <c r="C191" s="177" t="s">
        <v>97</v>
      </c>
      <c r="D191" s="178">
        <v>3.59</v>
      </c>
      <c r="E191" s="168"/>
      <c r="F191" s="168"/>
      <c r="G191" s="168"/>
      <c r="H191" s="168"/>
    </row>
    <row r="192" spans="1:8">
      <c r="A192" s="168">
        <v>24.02</v>
      </c>
      <c r="B192" s="193" t="s">
        <v>227</v>
      </c>
      <c r="C192" s="177" t="s">
        <v>97</v>
      </c>
      <c r="D192" s="178">
        <f>D191/1.01</f>
        <v>3.5544554455445545</v>
      </c>
      <c r="E192" s="168"/>
      <c r="F192" s="168"/>
      <c r="G192" s="168"/>
      <c r="H192" s="168"/>
    </row>
    <row r="193" spans="1:8">
      <c r="A193" s="168">
        <v>24.03</v>
      </c>
      <c r="B193" s="193" t="s">
        <v>228</v>
      </c>
      <c r="C193" s="177" t="s">
        <v>60</v>
      </c>
      <c r="D193" s="178">
        <v>7</v>
      </c>
      <c r="E193" s="168"/>
      <c r="F193" s="168"/>
      <c r="G193" s="168"/>
      <c r="H193" s="168"/>
    </row>
    <row r="194" spans="1:8">
      <c r="A194" s="168">
        <v>24.04</v>
      </c>
      <c r="B194" s="193" t="s">
        <v>229</v>
      </c>
      <c r="C194" s="177" t="s">
        <v>60</v>
      </c>
      <c r="D194" s="178">
        <v>8</v>
      </c>
      <c r="E194" s="168"/>
      <c r="F194" s="168"/>
      <c r="G194" s="168"/>
      <c r="H194" s="168"/>
    </row>
    <row r="195" spans="1:8">
      <c r="A195" s="168">
        <v>24.05</v>
      </c>
      <c r="B195" s="193" t="s">
        <v>230</v>
      </c>
      <c r="C195" s="177" t="s">
        <v>60</v>
      </c>
      <c r="D195" s="178">
        <v>8</v>
      </c>
      <c r="E195" s="168"/>
      <c r="F195" s="168"/>
      <c r="G195" s="168"/>
      <c r="H195" s="168"/>
    </row>
    <row r="196" spans="1:8">
      <c r="A196" s="168">
        <v>24.06</v>
      </c>
      <c r="B196" s="193" t="s">
        <v>231</v>
      </c>
      <c r="C196" s="177" t="s">
        <v>60</v>
      </c>
      <c r="D196" s="178">
        <v>2</v>
      </c>
      <c r="E196" s="168"/>
      <c r="F196" s="168"/>
      <c r="G196" s="168"/>
      <c r="H196" s="168"/>
    </row>
    <row r="197" spans="1:8">
      <c r="A197" s="168">
        <v>24.07</v>
      </c>
      <c r="B197" s="193" t="s">
        <v>232</v>
      </c>
      <c r="C197" s="177" t="s">
        <v>60</v>
      </c>
      <c r="D197" s="178">
        <v>1</v>
      </c>
      <c r="E197" s="168"/>
      <c r="F197" s="168"/>
      <c r="G197" s="168"/>
      <c r="H197" s="168"/>
    </row>
    <row r="198" spans="1:8">
      <c r="A198" s="168">
        <v>24.08</v>
      </c>
      <c r="B198" s="193" t="s">
        <v>233</v>
      </c>
      <c r="C198" s="177" t="s">
        <v>60</v>
      </c>
      <c r="D198" s="178">
        <v>1</v>
      </c>
      <c r="E198" s="168"/>
      <c r="F198" s="168"/>
      <c r="G198" s="168"/>
      <c r="H198" s="168"/>
    </row>
    <row r="199" spans="1:8">
      <c r="A199" s="180"/>
      <c r="B199" s="181"/>
      <c r="C199" s="177"/>
      <c r="D199" s="178"/>
      <c r="E199" s="180"/>
      <c r="F199" s="180"/>
      <c r="G199" s="180"/>
      <c r="H199" s="180"/>
    </row>
    <row r="200" spans="1:8">
      <c r="A200" s="180">
        <v>25</v>
      </c>
      <c r="B200" s="181" t="s">
        <v>234</v>
      </c>
      <c r="C200" s="177"/>
      <c r="D200" s="178"/>
      <c r="E200" s="180"/>
      <c r="F200" s="180"/>
      <c r="G200" s="180"/>
      <c r="H200" s="180"/>
    </row>
    <row r="201" spans="1:8">
      <c r="A201" s="168">
        <v>25.01</v>
      </c>
      <c r="B201" s="193" t="s">
        <v>226</v>
      </c>
      <c r="C201" s="177" t="s">
        <v>97</v>
      </c>
      <c r="D201" s="178">
        <v>1.1399999999999999</v>
      </c>
      <c r="E201" s="168"/>
      <c r="F201" s="168"/>
      <c r="G201" s="168"/>
      <c r="H201" s="168"/>
    </row>
    <row r="202" spans="1:8">
      <c r="A202" s="168">
        <v>25.02</v>
      </c>
      <c r="B202" s="193" t="s">
        <v>227</v>
      </c>
      <c r="C202" s="177" t="s">
        <v>97</v>
      </c>
      <c r="D202" s="178">
        <f>D201/1.01</f>
        <v>1.1287128712871286</v>
      </c>
      <c r="E202" s="168"/>
      <c r="F202" s="168"/>
      <c r="G202" s="168"/>
      <c r="H202" s="168"/>
    </row>
    <row r="203" spans="1:8">
      <c r="A203" s="168">
        <v>25.03</v>
      </c>
      <c r="B203" s="193" t="s">
        <v>231</v>
      </c>
      <c r="C203" s="177" t="s">
        <v>60</v>
      </c>
      <c r="D203" s="178">
        <v>2</v>
      </c>
      <c r="E203" s="168"/>
      <c r="F203" s="168"/>
      <c r="G203" s="168"/>
      <c r="H203" s="168"/>
    </row>
    <row r="204" spans="1:8">
      <c r="A204" s="168">
        <v>25.04</v>
      </c>
      <c r="B204" s="193" t="s">
        <v>233</v>
      </c>
      <c r="C204" s="177" t="s">
        <v>60</v>
      </c>
      <c r="D204" s="178">
        <v>1</v>
      </c>
      <c r="E204" s="168"/>
      <c r="F204" s="168"/>
      <c r="G204" s="168"/>
      <c r="H204" s="168"/>
    </row>
    <row r="205" spans="1:8">
      <c r="A205" s="180"/>
      <c r="B205" s="181"/>
      <c r="C205" s="177"/>
      <c r="D205" s="178"/>
      <c r="E205" s="180"/>
      <c r="F205" s="180"/>
      <c r="G205" s="180"/>
      <c r="H205" s="180"/>
    </row>
    <row r="206" spans="1:8">
      <c r="A206" s="180">
        <v>26</v>
      </c>
      <c r="B206" s="181" t="s">
        <v>235</v>
      </c>
      <c r="C206" s="177"/>
      <c r="D206" s="178"/>
      <c r="E206" s="180"/>
      <c r="F206" s="180"/>
      <c r="G206" s="180"/>
      <c r="H206" s="180"/>
    </row>
    <row r="207" spans="1:8">
      <c r="A207" s="168">
        <v>26.01</v>
      </c>
      <c r="B207" s="193" t="s">
        <v>226</v>
      </c>
      <c r="C207" s="177" t="s">
        <v>97</v>
      </c>
      <c r="D207" s="178">
        <v>13.7</v>
      </c>
      <c r="E207" s="168"/>
      <c r="F207" s="168"/>
      <c r="G207" s="168"/>
      <c r="H207" s="168"/>
    </row>
    <row r="208" spans="1:8">
      <c r="A208" s="168">
        <v>26.02</v>
      </c>
      <c r="B208" s="193" t="s">
        <v>227</v>
      </c>
      <c r="C208" s="177" t="s">
        <v>97</v>
      </c>
      <c r="D208" s="178">
        <f>D207/1.01</f>
        <v>13.564356435643564</v>
      </c>
      <c r="E208" s="168"/>
      <c r="F208" s="168"/>
      <c r="G208" s="168"/>
      <c r="H208" s="168"/>
    </row>
    <row r="209" spans="1:8">
      <c r="A209" s="168">
        <v>26.03</v>
      </c>
      <c r="B209" s="193" t="s">
        <v>236</v>
      </c>
      <c r="C209" s="177" t="s">
        <v>60</v>
      </c>
      <c r="D209" s="178">
        <v>2</v>
      </c>
      <c r="E209" s="168"/>
      <c r="F209" s="168"/>
      <c r="G209" s="168"/>
      <c r="H209" s="168"/>
    </row>
    <row r="210" spans="1:8">
      <c r="A210" s="168">
        <v>26.04</v>
      </c>
      <c r="B210" s="193" t="s">
        <v>232</v>
      </c>
      <c r="C210" s="177" t="s">
        <v>60</v>
      </c>
      <c r="D210" s="178">
        <v>1</v>
      </c>
      <c r="E210" s="168"/>
      <c r="F210" s="168"/>
      <c r="G210" s="168"/>
      <c r="H210" s="168"/>
    </row>
    <row r="211" spans="1:8">
      <c r="A211" s="168">
        <v>26.05</v>
      </c>
      <c r="B211" s="193" t="s">
        <v>237</v>
      </c>
      <c r="C211" s="177" t="s">
        <v>60</v>
      </c>
      <c r="D211" s="178">
        <f>D194</f>
        <v>8</v>
      </c>
      <c r="E211" s="168"/>
      <c r="F211" s="168"/>
      <c r="G211" s="168"/>
      <c r="H211" s="168"/>
    </row>
    <row r="212" spans="1:8">
      <c r="A212" s="168">
        <v>26.06</v>
      </c>
      <c r="B212" s="193" t="s">
        <v>238</v>
      </c>
      <c r="C212" s="177" t="s">
        <v>60</v>
      </c>
      <c r="D212" s="178">
        <f>D195</f>
        <v>8</v>
      </c>
      <c r="E212" s="168"/>
      <c r="F212" s="168"/>
      <c r="G212" s="168"/>
      <c r="H212" s="168"/>
    </row>
    <row r="213" spans="1:8">
      <c r="A213" s="168">
        <v>26.07</v>
      </c>
      <c r="B213" s="193" t="s">
        <v>233</v>
      </c>
      <c r="C213" s="177" t="s">
        <v>60</v>
      </c>
      <c r="D213" s="178">
        <v>1</v>
      </c>
      <c r="E213" s="168"/>
      <c r="F213" s="168"/>
      <c r="G213" s="168"/>
      <c r="H213" s="168"/>
    </row>
    <row r="214" spans="1:8">
      <c r="A214" s="180"/>
      <c r="B214" s="181"/>
      <c r="C214" s="177"/>
      <c r="D214" s="178"/>
      <c r="E214" s="180"/>
      <c r="F214" s="180"/>
      <c r="G214" s="180"/>
      <c r="H214" s="180"/>
    </row>
    <row r="215" spans="1:8">
      <c r="A215" s="180">
        <v>27</v>
      </c>
      <c r="B215" s="181" t="s">
        <v>239</v>
      </c>
      <c r="C215" s="177"/>
      <c r="D215" s="178"/>
      <c r="E215" s="180"/>
      <c r="F215" s="180"/>
      <c r="G215" s="180"/>
      <c r="H215" s="180"/>
    </row>
    <row r="216" spans="1:8">
      <c r="A216" s="168">
        <v>27.01</v>
      </c>
      <c r="B216" s="193" t="s">
        <v>226</v>
      </c>
      <c r="C216" s="177" t="s">
        <v>97</v>
      </c>
      <c r="D216" s="178">
        <v>11.76</v>
      </c>
      <c r="E216" s="168"/>
      <c r="F216" s="168"/>
      <c r="G216" s="168"/>
      <c r="H216" s="168"/>
    </row>
    <row r="217" spans="1:8">
      <c r="A217" s="168">
        <v>27.02</v>
      </c>
      <c r="B217" s="193" t="s">
        <v>227</v>
      </c>
      <c r="C217" s="177" t="s">
        <v>97</v>
      </c>
      <c r="D217" s="178">
        <f>D216/1.01</f>
        <v>11.643564356435643</v>
      </c>
      <c r="E217" s="168"/>
      <c r="F217" s="168"/>
      <c r="G217" s="168"/>
      <c r="H217" s="168"/>
    </row>
    <row r="218" spans="1:8">
      <c r="A218" s="168">
        <v>27.03</v>
      </c>
      <c r="B218" s="193" t="s">
        <v>240</v>
      </c>
      <c r="C218" s="177" t="s">
        <v>60</v>
      </c>
      <c r="D218" s="178">
        <v>11</v>
      </c>
      <c r="E218" s="168"/>
      <c r="F218" s="168"/>
      <c r="G218" s="168"/>
      <c r="H218" s="168"/>
    </row>
    <row r="219" spans="1:8">
      <c r="A219" s="168">
        <v>27.04</v>
      </c>
      <c r="B219" s="193" t="s">
        <v>241</v>
      </c>
      <c r="C219" s="177" t="s">
        <v>87</v>
      </c>
      <c r="D219" s="178">
        <f>+(D90+D91+D92)*1.5</f>
        <v>136.26</v>
      </c>
      <c r="E219" s="180"/>
      <c r="F219" s="180"/>
      <c r="G219" s="180"/>
      <c r="H219" s="180"/>
    </row>
    <row r="220" spans="1:8">
      <c r="A220" s="180"/>
      <c r="B220" s="181"/>
      <c r="C220" s="177"/>
      <c r="D220" s="178"/>
      <c r="E220" s="180"/>
      <c r="F220" s="180"/>
      <c r="G220" s="180"/>
      <c r="H220" s="180"/>
    </row>
    <row r="221" spans="1:8">
      <c r="A221" s="180">
        <v>28</v>
      </c>
      <c r="B221" s="181" t="s">
        <v>242</v>
      </c>
      <c r="C221" s="177"/>
      <c r="D221" s="178"/>
      <c r="E221" s="180"/>
      <c r="F221" s="180"/>
      <c r="G221" s="180"/>
      <c r="H221" s="180"/>
    </row>
    <row r="222" spans="1:8">
      <c r="A222" s="168">
        <v>28.01</v>
      </c>
      <c r="B222" s="193" t="s">
        <v>243</v>
      </c>
      <c r="C222" s="177" t="s">
        <v>60</v>
      </c>
      <c r="D222" s="178">
        <v>1</v>
      </c>
      <c r="E222" s="168"/>
      <c r="F222" s="168"/>
      <c r="G222" s="168"/>
      <c r="H222" s="168"/>
    </row>
    <row r="223" spans="1:8">
      <c r="A223" s="168">
        <v>28.02</v>
      </c>
      <c r="B223" s="193" t="s">
        <v>244</v>
      </c>
      <c r="C223" s="177" t="s">
        <v>60</v>
      </c>
      <c r="D223" s="178">
        <v>1</v>
      </c>
      <c r="E223" s="168"/>
      <c r="F223" s="168"/>
      <c r="G223" s="168"/>
      <c r="H223" s="168"/>
    </row>
    <row r="224" spans="1:8" ht="26">
      <c r="A224" s="168">
        <v>28.03</v>
      </c>
      <c r="B224" s="195" t="s">
        <v>245</v>
      </c>
      <c r="C224" s="196" t="s">
        <v>60</v>
      </c>
      <c r="D224" s="178">
        <v>1</v>
      </c>
      <c r="E224" s="168"/>
      <c r="F224" s="168"/>
      <c r="G224" s="168"/>
      <c r="H224" s="168"/>
    </row>
    <row r="225" spans="1:8">
      <c r="A225" s="168">
        <v>28.04</v>
      </c>
      <c r="B225" s="195" t="s">
        <v>246</v>
      </c>
      <c r="C225" s="196" t="s">
        <v>102</v>
      </c>
      <c r="D225" s="178">
        <f>3+3.2+4</f>
        <v>10.199999999999999</v>
      </c>
      <c r="E225" s="168"/>
      <c r="F225" s="168"/>
      <c r="G225" s="168"/>
      <c r="H225" s="168"/>
    </row>
    <row r="226" spans="1:8">
      <c r="A226" s="168"/>
      <c r="B226" s="195"/>
      <c r="C226" s="196"/>
      <c r="D226" s="178"/>
      <c r="E226" s="168"/>
      <c r="F226" s="168"/>
      <c r="G226" s="168"/>
      <c r="H226" s="168"/>
    </row>
    <row r="227" spans="1:8">
      <c r="A227" s="168"/>
      <c r="B227" s="168"/>
      <c r="C227" s="177"/>
      <c r="D227" s="178"/>
      <c r="E227" s="168"/>
      <c r="F227" s="168"/>
      <c r="G227" s="168"/>
      <c r="H227" s="168"/>
    </row>
    <row r="228" spans="1:8">
      <c r="A228" s="180">
        <v>29</v>
      </c>
      <c r="B228" s="197" t="s">
        <v>247</v>
      </c>
      <c r="C228" s="175"/>
      <c r="D228" s="176"/>
      <c r="E228" s="180"/>
      <c r="F228" s="180"/>
      <c r="G228" s="180"/>
      <c r="H228" s="180"/>
    </row>
    <row r="229" spans="1:8">
      <c r="A229" s="180"/>
      <c r="B229" s="181"/>
      <c r="C229" s="177"/>
      <c r="D229" s="178"/>
      <c r="E229" s="180"/>
      <c r="F229" s="180"/>
      <c r="G229" s="180"/>
      <c r="H229" s="180"/>
    </row>
    <row r="230" spans="1:8">
      <c r="A230" s="168">
        <v>29.01</v>
      </c>
      <c r="B230" s="195" t="s">
        <v>248</v>
      </c>
      <c r="C230" s="177" t="s">
        <v>60</v>
      </c>
      <c r="D230" s="178">
        <v>6</v>
      </c>
      <c r="E230" s="168"/>
      <c r="F230" s="168"/>
      <c r="G230" s="168"/>
      <c r="H230" s="168"/>
    </row>
    <row r="231" spans="1:8">
      <c r="A231" s="168">
        <v>29.02</v>
      </c>
      <c r="B231" s="195" t="s">
        <v>249</v>
      </c>
      <c r="C231" s="177" t="s">
        <v>60</v>
      </c>
      <c r="D231" s="178">
        <v>2</v>
      </c>
      <c r="E231" s="168"/>
      <c r="F231" s="168"/>
      <c r="G231" s="168"/>
      <c r="H231" s="168"/>
    </row>
    <row r="232" spans="1:8">
      <c r="A232" s="168">
        <v>29.03</v>
      </c>
      <c r="B232" s="195" t="s">
        <v>250</v>
      </c>
      <c r="C232" s="177" t="s">
        <v>60</v>
      </c>
      <c r="D232" s="178">
        <v>8</v>
      </c>
      <c r="E232" s="168"/>
      <c r="F232" s="168"/>
      <c r="G232" s="168"/>
      <c r="H232" s="168"/>
    </row>
    <row r="233" spans="1:8">
      <c r="A233" s="168">
        <v>29.04</v>
      </c>
      <c r="B233" s="195" t="s">
        <v>251</v>
      </c>
      <c r="C233" s="177" t="s">
        <v>60</v>
      </c>
      <c r="D233" s="178">
        <v>2</v>
      </c>
      <c r="E233" s="168"/>
      <c r="F233" s="168"/>
      <c r="G233" s="168"/>
      <c r="H233" s="168"/>
    </row>
    <row r="234" spans="1:8">
      <c r="A234" s="168">
        <v>29.05</v>
      </c>
      <c r="B234" s="195" t="s">
        <v>252</v>
      </c>
      <c r="C234" s="177" t="s">
        <v>60</v>
      </c>
      <c r="D234" s="178">
        <v>1</v>
      </c>
      <c r="E234" s="168"/>
      <c r="F234" s="168"/>
      <c r="G234" s="168"/>
      <c r="H234" s="168"/>
    </row>
    <row r="235" spans="1:8">
      <c r="A235" s="168">
        <v>29.06</v>
      </c>
      <c r="B235" s="195" t="s">
        <v>253</v>
      </c>
      <c r="C235" s="177" t="s">
        <v>60</v>
      </c>
      <c r="D235" s="178">
        <v>2</v>
      </c>
      <c r="E235" s="168"/>
      <c r="F235" s="168"/>
      <c r="G235" s="168"/>
      <c r="H235" s="168"/>
    </row>
    <row r="236" spans="1:8">
      <c r="A236" s="168">
        <v>29.07</v>
      </c>
      <c r="B236" s="195" t="s">
        <v>254</v>
      </c>
      <c r="C236" s="177" t="s">
        <v>60</v>
      </c>
      <c r="D236" s="178">
        <v>1</v>
      </c>
      <c r="E236" s="168"/>
      <c r="F236" s="168"/>
      <c r="G236" s="168"/>
      <c r="H236" s="168"/>
    </row>
    <row r="237" spans="1:8">
      <c r="A237" s="168">
        <v>29.08</v>
      </c>
      <c r="B237" s="195" t="s">
        <v>255</v>
      </c>
      <c r="C237" s="177" t="s">
        <v>60</v>
      </c>
      <c r="D237" s="178">
        <v>8</v>
      </c>
      <c r="E237" s="168"/>
      <c r="F237" s="168"/>
      <c r="G237" s="168"/>
      <c r="H237" s="168"/>
    </row>
    <row r="238" spans="1:8">
      <c r="B238" s="168"/>
      <c r="C238" s="177"/>
      <c r="D238" s="178"/>
    </row>
    <row r="239" spans="1:8">
      <c r="B239" s="171"/>
      <c r="C239" s="172"/>
      <c r="D239" s="173"/>
    </row>
    <row r="240" spans="1:8">
      <c r="B240" s="174"/>
      <c r="C240" s="175"/>
      <c r="D240" s="176"/>
    </row>
    <row r="241" spans="2:4">
      <c r="B241" s="168"/>
      <c r="C241" s="177"/>
      <c r="D241" s="178"/>
    </row>
    <row r="242" spans="2:4" ht="18.5">
      <c r="B242" s="198" t="s">
        <v>256</v>
      </c>
      <c r="C242" s="199"/>
      <c r="D242" s="200"/>
    </row>
    <row r="243" spans="2:4">
      <c r="B243" s="168"/>
      <c r="C243" s="177"/>
      <c r="D243" s="178"/>
    </row>
    <row r="244" spans="2:4">
      <c r="D244" s="178"/>
    </row>
    <row r="245" spans="2:4">
      <c r="D245" s="178"/>
    </row>
    <row r="246" spans="2:4">
      <c r="D246" s="178"/>
    </row>
    <row r="247" spans="2:4">
      <c r="B247" s="168"/>
      <c r="C247" s="177"/>
      <c r="D247" s="178"/>
    </row>
    <row r="248" spans="2:4">
      <c r="B248" s="168"/>
      <c r="C248" s="177"/>
      <c r="D248" s="178"/>
    </row>
    <row r="249" spans="2:4">
      <c r="B249" s="168"/>
      <c r="C249" s="177"/>
      <c r="D249" s="178"/>
    </row>
    <row r="250" spans="2:4">
      <c r="B250" s="168"/>
      <c r="C250" s="177"/>
      <c r="D250" s="178"/>
    </row>
    <row r="251" spans="2:4">
      <c r="B251" s="168"/>
      <c r="C251" s="177"/>
      <c r="D251" s="178"/>
    </row>
    <row r="252" spans="2:4">
      <c r="B252" s="168"/>
      <c r="C252" s="177"/>
      <c r="D252" s="178"/>
    </row>
    <row r="253" spans="2:4">
      <c r="B253" s="168"/>
      <c r="C253" s="177"/>
      <c r="D253" s="178"/>
    </row>
    <row r="254" spans="2:4">
      <c r="B254" s="168"/>
      <c r="C254" s="177"/>
      <c r="D254" s="178"/>
    </row>
    <row r="255" spans="2:4">
      <c r="B255" s="168"/>
      <c r="C255" s="177"/>
      <c r="D255" s="178"/>
    </row>
    <row r="256" spans="2:4">
      <c r="B256" s="168"/>
      <c r="C256" s="177"/>
      <c r="D256" s="178"/>
    </row>
    <row r="257" spans="2:4">
      <c r="B257" s="168"/>
      <c r="C257" s="177"/>
      <c r="D257" s="178"/>
    </row>
    <row r="258" spans="2:4">
      <c r="B258" s="168"/>
      <c r="C258" s="177"/>
      <c r="D258" s="178"/>
    </row>
    <row r="259" spans="2:4">
      <c r="B259" s="168"/>
      <c r="C259" s="177"/>
      <c r="D259" s="178"/>
    </row>
    <row r="260" spans="2:4">
      <c r="B260" s="168"/>
      <c r="C260" s="177"/>
      <c r="D260" s="178"/>
    </row>
    <row r="261" spans="2:4">
      <c r="B261" s="168"/>
      <c r="C261" s="177"/>
      <c r="D261" s="178"/>
    </row>
    <row r="262" spans="2:4">
      <c r="B262" s="168"/>
      <c r="C262" s="177"/>
      <c r="D262" s="178"/>
    </row>
    <row r="263" spans="2:4">
      <c r="B263" s="168"/>
      <c r="C263" s="177"/>
      <c r="D263" s="178"/>
    </row>
    <row r="264" spans="2:4">
      <c r="B264" s="168"/>
      <c r="C264" s="177"/>
      <c r="D264" s="178"/>
    </row>
    <row r="265" spans="2:4">
      <c r="B265" s="168"/>
      <c r="C265" s="177"/>
      <c r="D265" s="178"/>
    </row>
    <row r="266" spans="2:4">
      <c r="B266" s="168"/>
      <c r="C266" s="177"/>
      <c r="D266" s="178"/>
    </row>
    <row r="267" spans="2:4">
      <c r="B267" s="168"/>
      <c r="C267" s="177"/>
      <c r="D267" s="178"/>
    </row>
    <row r="268" spans="2:4">
      <c r="B268" s="168"/>
      <c r="C268" s="177"/>
      <c r="D268" s="178"/>
    </row>
    <row r="269" spans="2:4">
      <c r="B269" s="168"/>
      <c r="C269" s="177"/>
      <c r="D269" s="178"/>
    </row>
    <row r="270" spans="2:4">
      <c r="B270" s="168"/>
      <c r="C270" s="177"/>
      <c r="D270" s="178"/>
    </row>
    <row r="271" spans="2:4">
      <c r="B271" s="168"/>
      <c r="C271" s="177"/>
      <c r="D271" s="178"/>
    </row>
    <row r="272" spans="2:4">
      <c r="B272" s="168"/>
      <c r="C272" s="177"/>
      <c r="D272" s="178"/>
    </row>
    <row r="273" spans="2:4">
      <c r="B273" s="168"/>
      <c r="C273" s="177"/>
      <c r="D273" s="178"/>
    </row>
    <row r="274" spans="2:4">
      <c r="B274" s="168"/>
      <c r="C274" s="177"/>
      <c r="D274" s="178"/>
    </row>
    <row r="275" spans="2:4">
      <c r="B275" s="168"/>
      <c r="C275" s="177"/>
      <c r="D275" s="178"/>
    </row>
    <row r="276" spans="2:4">
      <c r="B276" s="168"/>
      <c r="C276" s="177"/>
      <c r="D276" s="178"/>
    </row>
    <row r="277" spans="2:4">
      <c r="B277" s="168"/>
      <c r="C277" s="177"/>
      <c r="D277" s="178"/>
    </row>
    <row r="278" spans="2:4">
      <c r="B278" s="168"/>
      <c r="C278" s="177"/>
      <c r="D278" s="178"/>
    </row>
    <row r="279" spans="2:4">
      <c r="B279" s="168"/>
      <c r="C279" s="177"/>
      <c r="D279" s="178"/>
    </row>
    <row r="280" spans="2:4">
      <c r="B280" s="168"/>
      <c r="C280" s="177"/>
      <c r="D280" s="178"/>
    </row>
    <row r="281" spans="2:4">
      <c r="B281" s="168"/>
      <c r="C281" s="177"/>
      <c r="D281" s="178"/>
    </row>
    <row r="282" spans="2:4">
      <c r="B282" s="168"/>
      <c r="C282" s="177"/>
      <c r="D282" s="178"/>
    </row>
    <row r="283" spans="2:4">
      <c r="B283" s="168"/>
      <c r="C283" s="177"/>
      <c r="D283" s="178"/>
    </row>
    <row r="284" spans="2:4">
      <c r="B284" s="168"/>
      <c r="C284" s="177"/>
      <c r="D284" s="178"/>
    </row>
    <row r="285" spans="2:4">
      <c r="B285" s="168"/>
      <c r="C285" s="177"/>
      <c r="D285" s="178"/>
    </row>
    <row r="286" spans="2:4">
      <c r="B286" s="168"/>
      <c r="C286" s="177"/>
      <c r="D286" s="178"/>
    </row>
    <row r="287" spans="2:4">
      <c r="B287" s="168"/>
      <c r="C287" s="177"/>
      <c r="D287" s="178"/>
    </row>
    <row r="288" spans="2:4">
      <c r="B288" s="168"/>
      <c r="C288" s="177"/>
      <c r="D288" s="178"/>
    </row>
    <row r="289" spans="2:4">
      <c r="B289" s="168"/>
      <c r="C289" s="177"/>
      <c r="D289" s="178"/>
    </row>
    <row r="290" spans="2:4">
      <c r="B290" s="168"/>
      <c r="C290" s="177"/>
      <c r="D290" s="178"/>
    </row>
    <row r="291" spans="2:4">
      <c r="B291" s="168"/>
      <c r="C291" s="177"/>
      <c r="D291" s="178"/>
    </row>
    <row r="292" spans="2:4">
      <c r="B292" s="168"/>
      <c r="C292" s="177"/>
      <c r="D292" s="178"/>
    </row>
    <row r="293" spans="2:4">
      <c r="B293" s="168"/>
      <c r="C293" s="177"/>
      <c r="D293" s="178"/>
    </row>
    <row r="294" spans="2:4">
      <c r="B294" s="168"/>
      <c r="C294" s="177"/>
      <c r="D294" s="178"/>
    </row>
    <row r="295" spans="2:4">
      <c r="B295" s="168"/>
      <c r="C295" s="177"/>
      <c r="D295" s="178"/>
    </row>
    <row r="296" spans="2:4">
      <c r="B296" s="168"/>
      <c r="C296" s="177"/>
      <c r="D296" s="178"/>
    </row>
    <row r="297" spans="2:4">
      <c r="B297" s="168"/>
      <c r="C297" s="177"/>
      <c r="D297" s="178"/>
    </row>
    <row r="298" spans="2:4">
      <c r="B298" s="168"/>
      <c r="C298" s="177"/>
      <c r="D298" s="178"/>
    </row>
    <row r="299" spans="2:4">
      <c r="B299" s="168"/>
      <c r="C299" s="177"/>
      <c r="D299" s="178"/>
    </row>
    <row r="300" spans="2:4">
      <c r="B300" s="168"/>
      <c r="C300" s="177"/>
      <c r="D300" s="178"/>
    </row>
    <row r="301" spans="2:4">
      <c r="B301" s="168"/>
      <c r="C301" s="177"/>
      <c r="D301" s="178"/>
    </row>
    <row r="302" spans="2:4">
      <c r="B302" s="168"/>
      <c r="C302" s="177"/>
      <c r="D302" s="178"/>
    </row>
    <row r="303" spans="2:4">
      <c r="B303" s="168"/>
      <c r="C303" s="177"/>
      <c r="D303" s="178"/>
    </row>
    <row r="304" spans="2:4">
      <c r="B304" s="168"/>
      <c r="C304" s="177"/>
      <c r="D304" s="178"/>
    </row>
    <row r="305" spans="2:4">
      <c r="B305" s="168"/>
      <c r="C305" s="177"/>
      <c r="D305" s="178"/>
    </row>
    <row r="306" spans="2:4">
      <c r="B306" s="168"/>
      <c r="C306" s="177"/>
      <c r="D306" s="178"/>
    </row>
    <row r="307" spans="2:4">
      <c r="B307" s="168"/>
      <c r="C307" s="177"/>
      <c r="D307" s="178"/>
    </row>
    <row r="308" spans="2:4">
      <c r="B308" s="168"/>
      <c r="C308" s="177"/>
      <c r="D308" s="178"/>
    </row>
    <row r="309" spans="2:4">
      <c r="B309" s="168"/>
      <c r="C309" s="177"/>
      <c r="D309" s="178"/>
    </row>
    <row r="310" spans="2:4">
      <c r="B310" s="168"/>
      <c r="C310" s="177"/>
      <c r="D310" s="178"/>
    </row>
    <row r="311" spans="2:4">
      <c r="B311" s="168"/>
      <c r="C311" s="177"/>
      <c r="D311" s="178"/>
    </row>
    <row r="312" spans="2:4">
      <c r="B312" s="168"/>
      <c r="C312" s="177"/>
      <c r="D312" s="178"/>
    </row>
    <row r="313" spans="2:4">
      <c r="B313" s="168"/>
      <c r="C313" s="177"/>
      <c r="D313" s="178"/>
    </row>
    <row r="314" spans="2:4">
      <c r="B314" s="168"/>
      <c r="C314" s="177"/>
      <c r="D314" s="178"/>
    </row>
    <row r="315" spans="2:4">
      <c r="B315" s="168"/>
      <c r="C315" s="177"/>
      <c r="D315" s="178"/>
    </row>
    <row r="316" spans="2:4">
      <c r="B316" s="168"/>
      <c r="C316" s="177"/>
      <c r="D316" s="178"/>
    </row>
    <row r="317" spans="2:4">
      <c r="B317" s="168"/>
      <c r="C317" s="177"/>
      <c r="D317" s="178"/>
    </row>
    <row r="318" spans="2:4">
      <c r="B318" s="168"/>
      <c r="C318" s="177"/>
      <c r="D318" s="178"/>
    </row>
    <row r="319" spans="2:4">
      <c r="B319" s="168"/>
      <c r="C319" s="177"/>
      <c r="D319" s="178"/>
    </row>
    <row r="320" spans="2:4">
      <c r="B320" s="168"/>
      <c r="C320" s="177"/>
      <c r="D320" s="178"/>
    </row>
    <row r="321" spans="2:4">
      <c r="B321" s="168"/>
      <c r="C321" s="177"/>
      <c r="D321" s="178"/>
    </row>
    <row r="322" spans="2:4">
      <c r="B322" s="168"/>
      <c r="C322" s="177"/>
      <c r="D322" s="178"/>
    </row>
    <row r="323" spans="2:4">
      <c r="B323" s="168"/>
      <c r="C323" s="177"/>
      <c r="D323" s="178"/>
    </row>
    <row r="324" spans="2:4">
      <c r="B324" s="168"/>
      <c r="C324" s="177"/>
      <c r="D324" s="178"/>
    </row>
    <row r="325" spans="2:4">
      <c r="B325" s="168"/>
      <c r="C325" s="177"/>
      <c r="D325" s="178"/>
    </row>
    <row r="326" spans="2:4">
      <c r="B326" s="168"/>
      <c r="C326" s="177"/>
      <c r="D326" s="178"/>
    </row>
    <row r="327" spans="2:4">
      <c r="B327" s="168"/>
      <c r="C327" s="177"/>
      <c r="D327" s="178"/>
    </row>
    <row r="328" spans="2:4">
      <c r="B328" s="168"/>
      <c r="C328" s="177"/>
      <c r="D328" s="178"/>
    </row>
    <row r="329" spans="2:4">
      <c r="B329" s="168"/>
      <c r="C329" s="177"/>
      <c r="D329" s="178"/>
    </row>
    <row r="330" spans="2:4">
      <c r="B330" s="168"/>
      <c r="C330" s="177"/>
      <c r="D330" s="178"/>
    </row>
    <row r="331" spans="2:4">
      <c r="B331" s="168"/>
      <c r="C331" s="177"/>
      <c r="D331" s="178"/>
    </row>
    <row r="332" spans="2:4">
      <c r="B332" s="168"/>
      <c r="C332" s="177"/>
      <c r="D332" s="178"/>
    </row>
    <row r="333" spans="2:4">
      <c r="B333" s="168"/>
      <c r="C333" s="177"/>
      <c r="D333" s="178"/>
    </row>
    <row r="334" spans="2:4">
      <c r="B334" s="168"/>
      <c r="C334" s="177"/>
      <c r="D334" s="178"/>
    </row>
    <row r="335" spans="2:4">
      <c r="B335" s="168"/>
      <c r="C335" s="177"/>
      <c r="D335" s="178"/>
    </row>
    <row r="336" spans="2:4">
      <c r="B336" s="168"/>
      <c r="C336" s="177"/>
      <c r="D336" s="178"/>
    </row>
    <row r="337" spans="2:4">
      <c r="B337" s="168"/>
      <c r="C337" s="177"/>
      <c r="D337" s="178"/>
    </row>
    <row r="338" spans="2:4">
      <c r="B338" s="168"/>
      <c r="C338" s="177"/>
      <c r="D338" s="178"/>
    </row>
    <row r="339" spans="2:4">
      <c r="B339" s="168"/>
      <c r="C339" s="177"/>
      <c r="D339" s="178"/>
    </row>
    <row r="340" spans="2:4">
      <c r="B340" s="168"/>
      <c r="C340" s="177"/>
      <c r="D340" s="178"/>
    </row>
    <row r="341" spans="2:4">
      <c r="B341" s="168"/>
      <c r="C341" s="177"/>
      <c r="D341" s="178"/>
    </row>
    <row r="342" spans="2:4">
      <c r="B342" s="168"/>
      <c r="C342" s="177"/>
      <c r="D342" s="178"/>
    </row>
    <row r="343" spans="2:4">
      <c r="B343" s="168"/>
      <c r="C343" s="177"/>
      <c r="D343" s="178"/>
    </row>
    <row r="344" spans="2:4">
      <c r="B344" s="168"/>
      <c r="C344" s="177"/>
      <c r="D344" s="178"/>
    </row>
    <row r="345" spans="2:4">
      <c r="B345" s="168"/>
      <c r="C345" s="177"/>
      <c r="D345" s="178"/>
    </row>
    <row r="346" spans="2:4">
      <c r="B346" s="168"/>
      <c r="C346" s="177"/>
      <c r="D346" s="178"/>
    </row>
    <row r="347" spans="2:4">
      <c r="B347" s="168"/>
      <c r="C347" s="177"/>
      <c r="D347" s="178"/>
    </row>
    <row r="348" spans="2:4">
      <c r="B348" s="168"/>
      <c r="C348" s="177"/>
      <c r="D348" s="178"/>
    </row>
    <row r="349" spans="2:4">
      <c r="B349" s="168"/>
      <c r="C349" s="177"/>
      <c r="D349" s="178"/>
    </row>
    <row r="350" spans="2:4">
      <c r="B350" s="168"/>
      <c r="C350" s="177"/>
      <c r="D350" s="178"/>
    </row>
    <row r="351" spans="2:4">
      <c r="B351" s="168"/>
      <c r="C351" s="177"/>
      <c r="D351" s="178"/>
    </row>
    <row r="352" spans="2:4">
      <c r="B352" s="168"/>
      <c r="C352" s="177"/>
      <c r="D352" s="178"/>
    </row>
    <row r="353" spans="2:4">
      <c r="B353" s="168"/>
      <c r="C353" s="177"/>
      <c r="D353" s="178"/>
    </row>
    <row r="354" spans="2:4">
      <c r="B354" s="168"/>
      <c r="C354" s="177"/>
      <c r="D354" s="178"/>
    </row>
    <row r="355" spans="2:4">
      <c r="B355" s="168"/>
      <c r="C355" s="177"/>
      <c r="D355" s="178"/>
    </row>
    <row r="356" spans="2:4">
      <c r="B356" s="168"/>
      <c r="C356" s="177"/>
      <c r="D356" s="178"/>
    </row>
    <row r="357" spans="2:4">
      <c r="B357" s="168"/>
      <c r="C357" s="177"/>
      <c r="D357" s="178"/>
    </row>
    <row r="358" spans="2:4">
      <c r="B358" s="168"/>
      <c r="C358" s="177"/>
      <c r="D358" s="178"/>
    </row>
    <row r="359" spans="2:4">
      <c r="B359" s="168"/>
      <c r="C359" s="177"/>
      <c r="D359" s="178"/>
    </row>
    <row r="360" spans="2:4">
      <c r="B360" s="168"/>
      <c r="C360" s="177"/>
      <c r="D360" s="178"/>
    </row>
    <row r="361" spans="2:4">
      <c r="B361" s="168"/>
      <c r="C361" s="177"/>
      <c r="D361" s="178"/>
    </row>
    <row r="362" spans="2:4">
      <c r="B362" s="168"/>
      <c r="C362" s="177"/>
      <c r="D362" s="178"/>
    </row>
    <row r="363" spans="2:4">
      <c r="B363" s="168"/>
      <c r="C363" s="177"/>
      <c r="D363" s="178"/>
    </row>
    <row r="364" spans="2:4">
      <c r="B364" s="168"/>
      <c r="C364" s="177"/>
      <c r="D364" s="178"/>
    </row>
    <row r="365" spans="2:4">
      <c r="B365" s="168"/>
      <c r="C365" s="177"/>
      <c r="D365" s="178"/>
    </row>
    <row r="366" spans="2:4">
      <c r="B366" s="168"/>
      <c r="C366" s="177"/>
      <c r="D366" s="178"/>
    </row>
    <row r="367" spans="2:4">
      <c r="B367" s="168"/>
      <c r="C367" s="177"/>
      <c r="D367" s="178"/>
    </row>
    <row r="368" spans="2:4">
      <c r="B368" s="168"/>
      <c r="C368" s="177"/>
      <c r="D368" s="178"/>
    </row>
    <row r="369" spans="2:4">
      <c r="B369" s="168"/>
      <c r="C369" s="177"/>
      <c r="D369" s="178"/>
    </row>
    <row r="370" spans="2:4">
      <c r="B370" s="168"/>
      <c r="C370" s="177"/>
      <c r="D370" s="178"/>
    </row>
    <row r="371" spans="2:4">
      <c r="B371" s="168"/>
      <c r="C371" s="177"/>
      <c r="D371" s="178"/>
    </row>
    <row r="372" spans="2:4">
      <c r="B372" s="168"/>
      <c r="C372" s="177"/>
      <c r="D372" s="178"/>
    </row>
    <row r="373" spans="2:4">
      <c r="B373" s="168"/>
      <c r="C373" s="177"/>
      <c r="D373" s="178"/>
    </row>
    <row r="374" spans="2:4">
      <c r="B374" s="168"/>
      <c r="C374" s="177"/>
      <c r="D374" s="178"/>
    </row>
    <row r="375" spans="2:4">
      <c r="B375" s="168"/>
      <c r="C375" s="177"/>
      <c r="D375" s="178"/>
    </row>
    <row r="376" spans="2:4">
      <c r="B376" s="168"/>
      <c r="C376" s="177"/>
      <c r="D376" s="178"/>
    </row>
    <row r="377" spans="2:4">
      <c r="B377" s="168"/>
      <c r="C377" s="177"/>
      <c r="D377" s="178"/>
    </row>
    <row r="378" spans="2:4">
      <c r="B378" s="168"/>
      <c r="C378" s="177"/>
      <c r="D378" s="178"/>
    </row>
    <row r="379" spans="2:4">
      <c r="B379" s="168"/>
      <c r="C379" s="177"/>
      <c r="D379" s="178"/>
    </row>
    <row r="380" spans="2:4">
      <c r="B380" s="168"/>
      <c r="C380" s="177"/>
      <c r="D380" s="178"/>
    </row>
    <row r="381" spans="2:4">
      <c r="B381" s="168"/>
      <c r="C381" s="177"/>
      <c r="D381" s="178"/>
    </row>
    <row r="382" spans="2:4">
      <c r="B382" s="168"/>
      <c r="C382" s="177"/>
      <c r="D382" s="178"/>
    </row>
    <row r="383" spans="2:4">
      <c r="B383" s="168"/>
      <c r="C383" s="177"/>
      <c r="D383" s="178"/>
    </row>
    <row r="384" spans="2:4">
      <c r="B384" s="168"/>
      <c r="C384" s="177"/>
      <c r="D384" s="178"/>
    </row>
    <row r="385" spans="2:4">
      <c r="B385" s="168"/>
      <c r="C385" s="177"/>
      <c r="D385" s="178"/>
    </row>
    <row r="386" spans="2:4">
      <c r="B386" s="168"/>
      <c r="C386" s="177"/>
      <c r="D386" s="178"/>
    </row>
    <row r="387" spans="2:4">
      <c r="B387" s="168"/>
      <c r="C387" s="177"/>
      <c r="D387" s="178"/>
    </row>
    <row r="388" spans="2:4">
      <c r="B388" s="168"/>
      <c r="C388" s="177"/>
      <c r="D388" s="178"/>
    </row>
    <row r="389" spans="2:4">
      <c r="B389" s="168"/>
      <c r="C389" s="177"/>
      <c r="D389" s="178"/>
    </row>
    <row r="390" spans="2:4">
      <c r="B390" s="168"/>
      <c r="C390" s="177"/>
      <c r="D390" s="178"/>
    </row>
    <row r="391" spans="2:4">
      <c r="B391" s="168"/>
      <c r="C391" s="177"/>
      <c r="D391" s="178"/>
    </row>
    <row r="392" spans="2:4">
      <c r="B392" s="168"/>
      <c r="C392" s="177"/>
      <c r="D392" s="178"/>
    </row>
    <row r="393" spans="2:4">
      <c r="B393" s="168"/>
      <c r="C393" s="177"/>
      <c r="D393" s="178"/>
    </row>
    <row r="394" spans="2:4">
      <c r="B394" s="168"/>
      <c r="C394" s="177"/>
      <c r="D394" s="178"/>
    </row>
    <row r="395" spans="2:4">
      <c r="B395" s="168"/>
      <c r="C395" s="177"/>
      <c r="D395" s="178"/>
    </row>
    <row r="396" spans="2:4">
      <c r="B396" s="168"/>
      <c r="C396" s="177"/>
      <c r="D396" s="178"/>
    </row>
    <row r="397" spans="2:4">
      <c r="B397" s="168"/>
      <c r="C397" s="177"/>
      <c r="D397" s="178"/>
    </row>
    <row r="398" spans="2:4">
      <c r="B398" s="168"/>
      <c r="C398" s="177"/>
      <c r="D398" s="178"/>
    </row>
    <row r="399" spans="2:4">
      <c r="B399" s="168"/>
      <c r="C399" s="177"/>
      <c r="D399" s="178"/>
    </row>
    <row r="400" spans="2:4">
      <c r="B400" s="168"/>
      <c r="C400" s="177"/>
      <c r="D400" s="178"/>
    </row>
    <row r="401" spans="2:4">
      <c r="B401" s="168"/>
      <c r="C401" s="177"/>
      <c r="D401" s="178"/>
    </row>
    <row r="402" spans="2:4">
      <c r="B402" s="168"/>
      <c r="C402" s="177"/>
      <c r="D402" s="178"/>
    </row>
    <row r="403" spans="2:4">
      <c r="B403" s="168"/>
      <c r="C403" s="177"/>
      <c r="D403" s="178"/>
    </row>
    <row r="404" spans="2:4">
      <c r="B404" s="168"/>
      <c r="C404" s="177"/>
      <c r="D404" s="178"/>
    </row>
    <row r="405" spans="2:4">
      <c r="B405" s="168"/>
      <c r="C405" s="177"/>
      <c r="D405" s="178"/>
    </row>
    <row r="406" spans="2:4">
      <c r="B406" s="168"/>
      <c r="C406" s="177"/>
      <c r="D406" s="178"/>
    </row>
    <row r="407" spans="2:4">
      <c r="B407" s="168"/>
      <c r="C407" s="177"/>
      <c r="D407" s="178"/>
    </row>
    <row r="408" spans="2:4">
      <c r="B408" s="168"/>
      <c r="C408" s="177"/>
      <c r="D408" s="178"/>
    </row>
    <row r="409" spans="2:4">
      <c r="B409" s="168"/>
      <c r="C409" s="177"/>
      <c r="D409" s="178"/>
    </row>
    <row r="410" spans="2:4">
      <c r="B410" s="168"/>
      <c r="C410" s="177"/>
      <c r="D410" s="178"/>
    </row>
    <row r="411" spans="2:4">
      <c r="B411" s="168"/>
      <c r="C411" s="177"/>
      <c r="D411" s="178"/>
    </row>
    <row r="412" spans="2:4">
      <c r="B412" s="168"/>
      <c r="C412" s="177"/>
      <c r="D412" s="178"/>
    </row>
    <row r="413" spans="2:4">
      <c r="B413" s="168"/>
      <c r="C413" s="177"/>
      <c r="D413" s="178"/>
    </row>
    <row r="414" spans="2:4">
      <c r="B414" s="168"/>
      <c r="C414" s="177"/>
      <c r="D414" s="178"/>
    </row>
    <row r="415" spans="2:4">
      <c r="B415" s="168"/>
      <c r="C415" s="177"/>
      <c r="D415" s="178"/>
    </row>
    <row r="416" spans="2:4">
      <c r="B416" s="168"/>
      <c r="C416" s="177"/>
      <c r="D416" s="178"/>
    </row>
    <row r="417" spans="2:4">
      <c r="B417" s="168"/>
      <c r="C417" s="177"/>
      <c r="D417" s="178"/>
    </row>
    <row r="418" spans="2:4">
      <c r="B418" s="168"/>
      <c r="C418" s="177"/>
      <c r="D418" s="178"/>
    </row>
    <row r="419" spans="2:4">
      <c r="B419" s="168"/>
      <c r="C419" s="177"/>
      <c r="D419" s="178"/>
    </row>
    <row r="420" spans="2:4">
      <c r="B420" s="168"/>
      <c r="C420" s="177"/>
      <c r="D420" s="178"/>
    </row>
    <row r="421" spans="2:4">
      <c r="B421" s="168"/>
      <c r="C421" s="177"/>
      <c r="D421" s="178"/>
    </row>
    <row r="422" spans="2:4">
      <c r="B422" s="168"/>
      <c r="C422" s="177"/>
      <c r="D422" s="178"/>
    </row>
    <row r="423" spans="2:4">
      <c r="B423" s="168"/>
      <c r="C423" s="177"/>
      <c r="D423" s="178"/>
    </row>
    <row r="424" spans="2:4">
      <c r="B424" s="168"/>
      <c r="C424" s="177"/>
      <c r="D424" s="178"/>
    </row>
    <row r="425" spans="2:4">
      <c r="B425" s="168"/>
      <c r="C425" s="177"/>
      <c r="D425" s="178"/>
    </row>
    <row r="426" spans="2:4">
      <c r="B426" s="168"/>
      <c r="C426" s="177"/>
      <c r="D426" s="178"/>
    </row>
    <row r="427" spans="2:4">
      <c r="B427" s="168"/>
      <c r="C427" s="177"/>
      <c r="D427" s="178"/>
    </row>
    <row r="428" spans="2:4">
      <c r="B428" s="168"/>
      <c r="C428" s="177"/>
      <c r="D428" s="178"/>
    </row>
    <row r="429" spans="2:4">
      <c r="B429" s="168"/>
      <c r="C429" s="177"/>
      <c r="D429" s="178"/>
    </row>
    <row r="430" spans="2:4">
      <c r="B430" s="168"/>
      <c r="C430" s="177"/>
      <c r="D430" s="178"/>
    </row>
    <row r="431" spans="2:4">
      <c r="B431" s="168"/>
      <c r="C431" s="177"/>
      <c r="D431" s="178"/>
    </row>
    <row r="432" spans="2:4">
      <c r="B432" s="168"/>
      <c r="C432" s="177"/>
      <c r="D432" s="178"/>
    </row>
    <row r="433" spans="2:4">
      <c r="B433" s="168"/>
      <c r="C433" s="177"/>
      <c r="D433" s="178"/>
    </row>
    <row r="434" spans="2:4">
      <c r="B434" s="168"/>
      <c r="C434" s="177"/>
      <c r="D434" s="178"/>
    </row>
    <row r="435" spans="2:4">
      <c r="B435" s="168"/>
      <c r="C435" s="177"/>
      <c r="D435" s="178"/>
    </row>
    <row r="436" spans="2:4">
      <c r="B436" s="168"/>
      <c r="C436" s="177"/>
      <c r="D436" s="178"/>
    </row>
    <row r="437" spans="2:4">
      <c r="B437" s="168"/>
      <c r="C437" s="177"/>
      <c r="D437" s="178"/>
    </row>
    <row r="438" spans="2:4">
      <c r="B438" s="168"/>
      <c r="C438" s="177"/>
      <c r="D438" s="178"/>
    </row>
    <row r="439" spans="2:4">
      <c r="B439" s="168"/>
      <c r="C439" s="177"/>
      <c r="D439" s="178"/>
    </row>
    <row r="440" spans="2:4">
      <c r="B440" s="168"/>
      <c r="C440" s="177"/>
      <c r="D440" s="178"/>
    </row>
    <row r="441" spans="2:4">
      <c r="B441" s="168"/>
      <c r="C441" s="177"/>
      <c r="D441" s="178"/>
    </row>
    <row r="442" spans="2:4">
      <c r="B442" s="168"/>
      <c r="C442" s="177"/>
      <c r="D442" s="178"/>
    </row>
    <row r="443" spans="2:4">
      <c r="B443" s="168"/>
      <c r="C443" s="177"/>
      <c r="D443" s="178"/>
    </row>
    <row r="444" spans="2:4">
      <c r="B444" s="168"/>
      <c r="C444" s="177"/>
      <c r="D444" s="178"/>
    </row>
    <row r="445" spans="2:4">
      <c r="B445" s="168"/>
      <c r="C445" s="177"/>
      <c r="D445" s="178"/>
    </row>
    <row r="446" spans="2:4">
      <c r="B446" s="168"/>
      <c r="C446" s="177"/>
      <c r="D446" s="178"/>
    </row>
    <row r="447" spans="2:4">
      <c r="B447" s="168"/>
      <c r="C447" s="177"/>
      <c r="D447" s="178"/>
    </row>
    <row r="448" spans="2:4">
      <c r="B448" s="168"/>
      <c r="C448" s="177"/>
      <c r="D448" s="178"/>
    </row>
    <row r="449" spans="2:4">
      <c r="B449" s="168"/>
      <c r="C449" s="177"/>
      <c r="D449" s="178"/>
    </row>
    <row r="450" spans="2:4">
      <c r="B450" s="168"/>
      <c r="C450" s="177"/>
      <c r="D450" s="178"/>
    </row>
    <row r="451" spans="2:4">
      <c r="B451" s="168"/>
      <c r="C451" s="177"/>
      <c r="D451" s="178"/>
    </row>
    <row r="452" spans="2:4">
      <c r="B452" s="168"/>
      <c r="C452" s="177"/>
      <c r="D452" s="178"/>
    </row>
    <row r="453" spans="2:4">
      <c r="B453" s="168"/>
      <c r="C453" s="177"/>
      <c r="D453" s="178"/>
    </row>
    <row r="454" spans="2:4">
      <c r="B454" s="168"/>
      <c r="C454" s="177"/>
      <c r="D454" s="178"/>
    </row>
    <row r="455" spans="2:4">
      <c r="B455" s="168"/>
      <c r="C455" s="177"/>
      <c r="D455" s="178"/>
    </row>
    <row r="456" spans="2:4">
      <c r="B456" s="168"/>
      <c r="C456" s="177"/>
      <c r="D456" s="178"/>
    </row>
    <row r="457" spans="2:4">
      <c r="B457" s="168"/>
      <c r="C457" s="177"/>
      <c r="D457" s="178"/>
    </row>
    <row r="458" spans="2:4">
      <c r="B458" s="168"/>
      <c r="C458" s="177"/>
      <c r="D458" s="178"/>
    </row>
    <row r="459" spans="2:4">
      <c r="B459" s="168"/>
      <c r="C459" s="177"/>
      <c r="D459" s="178"/>
    </row>
    <row r="460" spans="2:4">
      <c r="B460" s="168"/>
      <c r="C460" s="177"/>
      <c r="D460" s="178"/>
    </row>
    <row r="461" spans="2:4">
      <c r="B461" s="168"/>
      <c r="C461" s="177"/>
      <c r="D461" s="178"/>
    </row>
    <row r="462" spans="2:4">
      <c r="B462" s="168"/>
      <c r="C462" s="177"/>
      <c r="D462" s="178"/>
    </row>
    <row r="463" spans="2:4">
      <c r="B463" s="168"/>
      <c r="C463" s="177"/>
      <c r="D463" s="178"/>
    </row>
    <row r="464" spans="2:4">
      <c r="B464" s="168"/>
      <c r="C464" s="177"/>
      <c r="D464" s="178"/>
    </row>
    <row r="465" spans="2:4">
      <c r="B465" s="168"/>
      <c r="C465" s="177"/>
      <c r="D465" s="178"/>
    </row>
    <row r="466" spans="2:4">
      <c r="B466" s="168"/>
      <c r="C466" s="177"/>
      <c r="D466" s="178"/>
    </row>
    <row r="467" spans="2:4">
      <c r="B467" s="168"/>
      <c r="C467" s="177"/>
      <c r="D467" s="178"/>
    </row>
    <row r="468" spans="2:4">
      <c r="B468" s="168"/>
      <c r="C468" s="177"/>
      <c r="D468" s="178"/>
    </row>
    <row r="469" spans="2:4">
      <c r="B469" s="168"/>
      <c r="C469" s="177"/>
      <c r="D469" s="178"/>
    </row>
    <row r="470" spans="2:4">
      <c r="B470" s="168"/>
      <c r="C470" s="177"/>
      <c r="D470" s="178"/>
    </row>
    <row r="471" spans="2:4">
      <c r="B471" s="168"/>
      <c r="C471" s="177"/>
      <c r="D471" s="178"/>
    </row>
    <row r="472" spans="2:4">
      <c r="B472" s="168"/>
      <c r="C472" s="177"/>
      <c r="D472" s="178"/>
    </row>
    <row r="473" spans="2:4">
      <c r="B473" s="168"/>
      <c r="C473" s="177"/>
      <c r="D473" s="178"/>
    </row>
    <row r="474" spans="2:4">
      <c r="B474" s="168"/>
      <c r="C474" s="177"/>
      <c r="D474" s="178"/>
    </row>
    <row r="475" spans="2:4">
      <c r="B475" s="168"/>
      <c r="C475" s="177"/>
      <c r="D475" s="178"/>
    </row>
    <row r="476" spans="2:4">
      <c r="B476" s="168"/>
      <c r="C476" s="177"/>
      <c r="D476" s="178"/>
    </row>
    <row r="477" spans="2:4">
      <c r="B477" s="168"/>
      <c r="C477" s="177"/>
      <c r="D477" s="178"/>
    </row>
    <row r="478" spans="2:4">
      <c r="B478" s="168"/>
      <c r="C478" s="177"/>
      <c r="D478" s="178"/>
    </row>
    <row r="479" spans="2:4">
      <c r="B479" s="168"/>
      <c r="C479" s="177"/>
      <c r="D479" s="178"/>
    </row>
    <row r="480" spans="2:4">
      <c r="B480" s="168"/>
      <c r="C480" s="177"/>
      <c r="D480" s="178"/>
    </row>
    <row r="481" spans="2:4">
      <c r="B481" s="168"/>
      <c r="C481" s="177"/>
      <c r="D481" s="178"/>
    </row>
    <row r="482" spans="2:4">
      <c r="B482" s="168"/>
      <c r="C482" s="177"/>
      <c r="D482" s="178"/>
    </row>
    <row r="483" spans="2:4">
      <c r="B483" s="168"/>
      <c r="C483" s="177"/>
      <c r="D483" s="178"/>
    </row>
    <row r="484" spans="2:4">
      <c r="B484" s="168"/>
      <c r="C484" s="177"/>
      <c r="D484" s="178"/>
    </row>
    <row r="485" spans="2:4">
      <c r="B485" s="168"/>
      <c r="C485" s="177"/>
      <c r="D485" s="178"/>
    </row>
    <row r="486" spans="2:4">
      <c r="B486" s="168"/>
      <c r="C486" s="177"/>
      <c r="D486" s="178"/>
    </row>
    <row r="487" spans="2:4">
      <c r="B487" s="168"/>
      <c r="C487" s="177"/>
      <c r="D487" s="178"/>
    </row>
    <row r="488" spans="2:4">
      <c r="B488" s="168"/>
      <c r="C488" s="177"/>
      <c r="D488" s="178"/>
    </row>
    <row r="489" spans="2:4">
      <c r="B489" s="168"/>
      <c r="C489" s="177"/>
      <c r="D489" s="178"/>
    </row>
    <row r="490" spans="2:4">
      <c r="B490" s="168"/>
      <c r="C490" s="177"/>
      <c r="D490" s="178"/>
    </row>
    <row r="491" spans="2:4">
      <c r="B491" s="168"/>
      <c r="C491" s="177"/>
      <c r="D491" s="178"/>
    </row>
    <row r="492" spans="2:4">
      <c r="B492" s="168"/>
      <c r="C492" s="177"/>
      <c r="D492" s="178"/>
    </row>
    <row r="493" spans="2:4">
      <c r="B493" s="168"/>
      <c r="C493" s="177"/>
      <c r="D493" s="178"/>
    </row>
    <row r="494" spans="2:4">
      <c r="B494" s="168"/>
      <c r="C494" s="177"/>
      <c r="D494" s="178"/>
    </row>
    <row r="495" spans="2:4">
      <c r="B495" s="168"/>
      <c r="C495" s="177"/>
      <c r="D495" s="178"/>
    </row>
    <row r="496" spans="2:4">
      <c r="B496" s="168"/>
      <c r="C496" s="177"/>
      <c r="D496" s="178"/>
    </row>
    <row r="497" spans="2:4">
      <c r="B497" s="168"/>
      <c r="C497" s="177"/>
      <c r="D497" s="178"/>
    </row>
    <row r="498" spans="2:4">
      <c r="B498" s="168"/>
      <c r="C498" s="177"/>
      <c r="D498" s="178"/>
    </row>
    <row r="499" spans="2:4">
      <c r="B499" s="168"/>
      <c r="C499" s="177"/>
      <c r="D499" s="178"/>
    </row>
    <row r="500" spans="2:4">
      <c r="B500" s="168"/>
      <c r="C500" s="177"/>
      <c r="D500" s="178"/>
    </row>
    <row r="501" spans="2:4">
      <c r="B501" s="168"/>
      <c r="C501" s="177"/>
      <c r="D501" s="178"/>
    </row>
    <row r="502" spans="2:4">
      <c r="B502" s="168"/>
      <c r="C502" s="177"/>
      <c r="D502" s="178"/>
    </row>
    <row r="503" spans="2:4">
      <c r="B503" s="168"/>
      <c r="C503" s="177"/>
      <c r="D503" s="178"/>
    </row>
    <row r="504" spans="2:4">
      <c r="B504" s="168"/>
      <c r="C504" s="177"/>
      <c r="D504" s="178"/>
    </row>
    <row r="505" spans="2:4">
      <c r="B505" s="168"/>
      <c r="C505" s="177"/>
      <c r="D505" s="178"/>
    </row>
    <row r="506" spans="2:4">
      <c r="B506" s="168"/>
      <c r="C506" s="177"/>
      <c r="D506" s="178"/>
    </row>
    <row r="507" spans="2:4">
      <c r="B507" s="168"/>
      <c r="C507" s="177"/>
      <c r="D507" s="178"/>
    </row>
    <row r="508" spans="2:4">
      <c r="B508" s="168"/>
      <c r="C508" s="177"/>
      <c r="D508" s="178"/>
    </row>
    <row r="509" spans="2:4">
      <c r="B509" s="168"/>
      <c r="C509" s="177"/>
      <c r="D509" s="178"/>
    </row>
    <row r="510" spans="2:4">
      <c r="B510" s="168"/>
      <c r="C510" s="177"/>
      <c r="D510" s="178"/>
    </row>
    <row r="511" spans="2:4">
      <c r="B511" s="168"/>
      <c r="C511" s="177"/>
      <c r="D511" s="178"/>
    </row>
    <row r="512" spans="2:4">
      <c r="B512" s="168"/>
      <c r="C512" s="177"/>
      <c r="D512" s="178"/>
    </row>
    <row r="513" spans="2:4">
      <c r="B513" s="168"/>
      <c r="C513" s="177"/>
      <c r="D513" s="178"/>
    </row>
    <row r="514" spans="2:4">
      <c r="B514" s="168"/>
      <c r="C514" s="177"/>
      <c r="D514" s="178"/>
    </row>
    <row r="515" spans="2:4">
      <c r="B515" s="168"/>
      <c r="C515" s="177"/>
      <c r="D515" s="178"/>
    </row>
    <row r="516" spans="2:4">
      <c r="B516" s="168"/>
      <c r="C516" s="177"/>
      <c r="D516" s="178"/>
    </row>
    <row r="517" spans="2:4">
      <c r="B517" s="168"/>
      <c r="C517" s="177"/>
      <c r="D517" s="178"/>
    </row>
    <row r="518" spans="2:4">
      <c r="B518" s="168"/>
      <c r="C518" s="177"/>
      <c r="D518" s="178"/>
    </row>
    <row r="519" spans="2:4">
      <c r="B519" s="168"/>
      <c r="C519" s="177"/>
      <c r="D519" s="178"/>
    </row>
    <row r="520" spans="2:4">
      <c r="B520" s="168"/>
      <c r="C520" s="177"/>
      <c r="D520" s="178"/>
    </row>
    <row r="521" spans="2:4">
      <c r="B521" s="168"/>
      <c r="C521" s="177"/>
      <c r="D521" s="178"/>
    </row>
    <row r="522" spans="2:4">
      <c r="B522" s="168"/>
      <c r="C522" s="177"/>
      <c r="D522" s="178"/>
    </row>
    <row r="523" spans="2:4">
      <c r="B523" s="168"/>
      <c r="C523" s="177"/>
      <c r="D523" s="178"/>
    </row>
    <row r="524" spans="2:4">
      <c r="B524" s="168"/>
      <c r="C524" s="177"/>
      <c r="D524" s="178"/>
    </row>
    <row r="525" spans="2:4">
      <c r="B525" s="168"/>
      <c r="C525" s="177"/>
      <c r="D525" s="178"/>
    </row>
    <row r="526" spans="2:4">
      <c r="B526" s="168"/>
      <c r="C526" s="177"/>
      <c r="D526" s="178"/>
    </row>
    <row r="527" spans="2:4">
      <c r="B527" s="168"/>
      <c r="C527" s="177"/>
      <c r="D527" s="178"/>
    </row>
    <row r="528" spans="2:4">
      <c r="B528" s="168"/>
      <c r="C528" s="177"/>
      <c r="D528" s="178"/>
    </row>
    <row r="529" spans="2:4">
      <c r="B529" s="168"/>
      <c r="C529" s="177"/>
      <c r="D529" s="178"/>
    </row>
    <row r="530" spans="2:4">
      <c r="B530" s="168"/>
      <c r="C530" s="177"/>
      <c r="D530" s="178"/>
    </row>
    <row r="531" spans="2:4">
      <c r="B531" s="168"/>
      <c r="C531" s="177"/>
      <c r="D531" s="178"/>
    </row>
    <row r="532" spans="2:4">
      <c r="B532" s="168"/>
      <c r="C532" s="177"/>
      <c r="D532" s="178"/>
    </row>
    <row r="533" spans="2:4">
      <c r="B533" s="168"/>
      <c r="C533" s="177"/>
      <c r="D533" s="178"/>
    </row>
    <row r="534" spans="2:4">
      <c r="B534" s="168"/>
      <c r="C534" s="177"/>
      <c r="D534" s="178"/>
    </row>
    <row r="535" spans="2:4">
      <c r="B535" s="168"/>
      <c r="C535" s="177"/>
      <c r="D535" s="178"/>
    </row>
    <row r="536" spans="2:4">
      <c r="B536" s="168"/>
      <c r="C536" s="177"/>
      <c r="D536" s="178"/>
    </row>
    <row r="537" spans="2:4">
      <c r="B537" s="168"/>
      <c r="C537" s="177"/>
      <c r="D537" s="178"/>
    </row>
    <row r="538" spans="2:4">
      <c r="B538" s="168"/>
      <c r="C538" s="177"/>
      <c r="D538" s="178"/>
    </row>
    <row r="539" spans="2:4">
      <c r="B539" s="168"/>
      <c r="C539" s="177"/>
      <c r="D539" s="178"/>
    </row>
    <row r="540" spans="2:4">
      <c r="B540" s="168"/>
      <c r="C540" s="177"/>
      <c r="D540" s="178"/>
    </row>
    <row r="541" spans="2:4">
      <c r="B541" s="168"/>
      <c r="C541" s="177"/>
      <c r="D541" s="178"/>
    </row>
    <row r="542" spans="2:4">
      <c r="B542" s="168"/>
      <c r="C542" s="177"/>
      <c r="D542" s="178"/>
    </row>
    <row r="543" spans="2:4">
      <c r="B543" s="168"/>
      <c r="C543" s="177"/>
      <c r="D543" s="178"/>
    </row>
    <row r="544" spans="2:4">
      <c r="B544" s="168"/>
      <c r="C544" s="177"/>
      <c r="D544" s="178"/>
    </row>
    <row r="545" spans="2:4">
      <c r="B545" s="168"/>
      <c r="C545" s="177"/>
      <c r="D545" s="178"/>
    </row>
    <row r="546" spans="2:4">
      <c r="B546" s="168"/>
      <c r="C546" s="177"/>
      <c r="D546" s="178"/>
    </row>
    <row r="547" spans="2:4">
      <c r="B547" s="168"/>
      <c r="C547" s="177"/>
      <c r="D547" s="178"/>
    </row>
    <row r="548" spans="2:4">
      <c r="B548" s="168"/>
      <c r="C548" s="177"/>
      <c r="D548" s="178"/>
    </row>
    <row r="549" spans="2:4">
      <c r="B549" s="168"/>
      <c r="C549" s="177"/>
      <c r="D549" s="178"/>
    </row>
    <row r="550" spans="2:4">
      <c r="B550" s="168"/>
      <c r="C550" s="177"/>
      <c r="D550" s="178"/>
    </row>
    <row r="551" spans="2:4">
      <c r="B551" s="168"/>
      <c r="C551" s="177"/>
      <c r="D551" s="178"/>
    </row>
    <row r="552" spans="2:4">
      <c r="B552" s="168"/>
      <c r="C552" s="177"/>
      <c r="D552" s="178"/>
    </row>
    <row r="553" spans="2:4">
      <c r="B553" s="168"/>
      <c r="C553" s="177"/>
      <c r="D553" s="178"/>
    </row>
    <row r="554" spans="2:4">
      <c r="B554" s="168"/>
      <c r="C554" s="177"/>
      <c r="D554" s="178"/>
    </row>
    <row r="555" spans="2:4">
      <c r="B555" s="168"/>
      <c r="C555" s="177"/>
      <c r="D555" s="178"/>
    </row>
    <row r="556" spans="2:4">
      <c r="B556" s="168"/>
      <c r="C556" s="177"/>
      <c r="D556" s="178"/>
    </row>
    <row r="557" spans="2:4">
      <c r="B557" s="168"/>
      <c r="C557" s="177"/>
      <c r="D557" s="178"/>
    </row>
    <row r="558" spans="2:4">
      <c r="B558" s="168"/>
      <c r="C558" s="177"/>
      <c r="D558" s="178"/>
    </row>
    <row r="559" spans="2:4">
      <c r="B559" s="168"/>
      <c r="C559" s="177"/>
      <c r="D559" s="178"/>
    </row>
    <row r="560" spans="2:4">
      <c r="B560" s="168"/>
      <c r="C560" s="177"/>
      <c r="D560" s="178"/>
    </row>
    <row r="561" spans="2:4">
      <c r="B561" s="168"/>
      <c r="C561" s="177"/>
      <c r="D561" s="178"/>
    </row>
    <row r="562" spans="2:4">
      <c r="B562" s="168"/>
      <c r="C562" s="177"/>
      <c r="D562" s="178"/>
    </row>
    <row r="563" spans="2:4">
      <c r="B563" s="168"/>
      <c r="C563" s="177"/>
      <c r="D563" s="178"/>
    </row>
    <row r="564" spans="2:4">
      <c r="B564" s="168"/>
      <c r="C564" s="177"/>
      <c r="D564" s="178"/>
    </row>
    <row r="565" spans="2:4">
      <c r="B565" s="168"/>
      <c r="C565" s="177"/>
      <c r="D565" s="178"/>
    </row>
    <row r="566" spans="2:4">
      <c r="B566" s="168"/>
      <c r="C566" s="177"/>
      <c r="D566" s="178"/>
    </row>
    <row r="567" spans="2:4">
      <c r="B567" s="168"/>
      <c r="C567" s="177"/>
      <c r="D567" s="178"/>
    </row>
    <row r="568" spans="2:4">
      <c r="B568" s="168"/>
      <c r="C568" s="177"/>
      <c r="D568" s="178"/>
    </row>
    <row r="569" spans="2:4">
      <c r="B569" s="168"/>
      <c r="C569" s="177"/>
      <c r="D569" s="178"/>
    </row>
    <row r="570" spans="2:4">
      <c r="B570" s="168"/>
      <c r="C570" s="177"/>
      <c r="D570" s="178"/>
    </row>
    <row r="571" spans="2:4">
      <c r="B571" s="168"/>
      <c r="C571" s="177"/>
      <c r="D571" s="178"/>
    </row>
    <row r="572" spans="2:4">
      <c r="B572" s="168"/>
      <c r="C572" s="177"/>
      <c r="D572" s="178"/>
    </row>
    <row r="573" spans="2:4">
      <c r="B573" s="168"/>
      <c r="C573" s="177"/>
      <c r="D573" s="178"/>
    </row>
    <row r="574" spans="2:4">
      <c r="B574" s="168"/>
      <c r="C574" s="177"/>
      <c r="D574" s="178"/>
    </row>
    <row r="575" spans="2:4">
      <c r="B575" s="168"/>
      <c r="C575" s="177"/>
      <c r="D575" s="178"/>
    </row>
    <row r="576" spans="2:4">
      <c r="B576" s="168"/>
      <c r="C576" s="177"/>
      <c r="D576" s="178"/>
    </row>
    <row r="577" spans="2:4">
      <c r="B577" s="168"/>
      <c r="C577" s="177"/>
      <c r="D577" s="178"/>
    </row>
    <row r="578" spans="2:4">
      <c r="B578" s="168"/>
      <c r="C578" s="177"/>
      <c r="D578" s="178"/>
    </row>
    <row r="579" spans="2:4">
      <c r="B579" s="168"/>
      <c r="C579" s="177"/>
      <c r="D579" s="178"/>
    </row>
    <row r="580" spans="2:4">
      <c r="B580" s="168"/>
      <c r="C580" s="177"/>
      <c r="D580" s="178"/>
    </row>
    <row r="581" spans="2:4">
      <c r="B581" s="168"/>
      <c r="C581" s="177"/>
      <c r="D581" s="178"/>
    </row>
    <row r="582" spans="2:4">
      <c r="B582" s="168"/>
      <c r="C582" s="177"/>
      <c r="D582" s="178"/>
    </row>
    <row r="583" spans="2:4">
      <c r="B583" s="168"/>
      <c r="C583" s="177"/>
      <c r="D583" s="178"/>
    </row>
    <row r="584" spans="2:4">
      <c r="B584" s="168"/>
      <c r="C584" s="177"/>
      <c r="D584" s="178"/>
    </row>
    <row r="585" spans="2:4">
      <c r="B585" s="168"/>
      <c r="C585" s="177"/>
      <c r="D585" s="178"/>
    </row>
    <row r="586" spans="2:4">
      <c r="B586" s="168"/>
      <c r="C586" s="177"/>
      <c r="D586" s="178"/>
    </row>
    <row r="587" spans="2:4">
      <c r="B587" s="168"/>
      <c r="C587" s="177"/>
      <c r="D587" s="178"/>
    </row>
    <row r="588" spans="2:4">
      <c r="B588" s="168"/>
      <c r="C588" s="177"/>
      <c r="D588" s="178"/>
    </row>
    <row r="589" spans="2:4">
      <c r="B589" s="168"/>
      <c r="C589" s="177"/>
      <c r="D589" s="178"/>
    </row>
    <row r="590" spans="2:4">
      <c r="B590" s="168"/>
      <c r="C590" s="177"/>
      <c r="D590" s="178"/>
    </row>
    <row r="591" spans="2:4">
      <c r="B591" s="168"/>
      <c r="C591" s="177"/>
      <c r="D591" s="178"/>
    </row>
    <row r="592" spans="2:4">
      <c r="B592" s="168"/>
      <c r="C592" s="177"/>
      <c r="D592" s="178"/>
    </row>
    <row r="593" spans="2:4">
      <c r="B593" s="168"/>
      <c r="C593" s="177"/>
      <c r="D593" s="178"/>
    </row>
    <row r="594" spans="2:4">
      <c r="B594" s="168"/>
      <c r="C594" s="177"/>
      <c r="D594" s="178"/>
    </row>
    <row r="595" spans="2:4">
      <c r="B595" s="168"/>
      <c r="C595" s="177"/>
      <c r="D595" s="178"/>
    </row>
    <row r="596" spans="2:4">
      <c r="B596" s="168"/>
      <c r="C596" s="177"/>
      <c r="D596" s="178"/>
    </row>
    <row r="597" spans="2:4">
      <c r="B597" s="168"/>
      <c r="C597" s="177"/>
      <c r="D597" s="178"/>
    </row>
    <row r="598" spans="2:4">
      <c r="B598" s="168"/>
      <c r="C598" s="177"/>
      <c r="D598" s="178"/>
    </row>
    <row r="599" spans="2:4">
      <c r="B599" s="168"/>
      <c r="C599" s="177"/>
      <c r="D599" s="178"/>
    </row>
    <row r="600" spans="2:4">
      <c r="B600" s="168"/>
      <c r="C600" s="177"/>
      <c r="D600" s="178"/>
    </row>
    <row r="601" spans="2:4">
      <c r="B601" s="168"/>
      <c r="C601" s="177"/>
      <c r="D601" s="178"/>
    </row>
    <row r="602" spans="2:4">
      <c r="B602" s="168"/>
      <c r="C602" s="177"/>
      <c r="D602" s="178"/>
    </row>
    <row r="603" spans="2:4">
      <c r="B603" s="168"/>
      <c r="C603" s="177"/>
      <c r="D603" s="178"/>
    </row>
    <row r="604" spans="2:4">
      <c r="B604" s="168"/>
      <c r="C604" s="177"/>
      <c r="D604" s="178"/>
    </row>
    <row r="605" spans="2:4">
      <c r="B605" s="168"/>
      <c r="C605" s="177"/>
      <c r="D605" s="178"/>
    </row>
    <row r="606" spans="2:4">
      <c r="B606" s="168"/>
      <c r="C606" s="177"/>
      <c r="D606" s="178"/>
    </row>
    <row r="607" spans="2:4">
      <c r="B607" s="168"/>
      <c r="C607" s="177"/>
      <c r="D607" s="178"/>
    </row>
    <row r="608" spans="2:4">
      <c r="B608" s="168"/>
      <c r="C608" s="177"/>
      <c r="D608" s="178"/>
    </row>
    <row r="609" spans="2:4">
      <c r="B609" s="168"/>
      <c r="C609" s="177"/>
      <c r="D609" s="178"/>
    </row>
    <row r="610" spans="2:4">
      <c r="B610" s="168"/>
      <c r="C610" s="177"/>
      <c r="D610" s="178"/>
    </row>
    <row r="611" spans="2:4">
      <c r="B611" s="168"/>
      <c r="C611" s="177"/>
      <c r="D611" s="178"/>
    </row>
    <row r="612" spans="2:4">
      <c r="B612" s="168"/>
      <c r="C612" s="177"/>
      <c r="D612" s="178"/>
    </row>
    <row r="613" spans="2:4">
      <c r="B613" s="168"/>
      <c r="C613" s="177"/>
      <c r="D613" s="178"/>
    </row>
    <row r="614" spans="2:4">
      <c r="B614" s="168"/>
      <c r="C614" s="177"/>
      <c r="D614" s="178"/>
    </row>
    <row r="615" spans="2:4">
      <c r="B615" s="168"/>
      <c r="C615" s="177"/>
      <c r="D615" s="178"/>
    </row>
    <row r="616" spans="2:4">
      <c r="B616" s="168"/>
      <c r="C616" s="177"/>
      <c r="D616" s="178"/>
    </row>
    <row r="617" spans="2:4">
      <c r="B617" s="168"/>
      <c r="C617" s="177"/>
      <c r="D617" s="178"/>
    </row>
    <row r="618" spans="2:4">
      <c r="B618" s="168"/>
      <c r="C618" s="177"/>
      <c r="D618" s="178"/>
    </row>
    <row r="619" spans="2:4">
      <c r="B619" s="168"/>
      <c r="C619" s="177"/>
      <c r="D619" s="178"/>
    </row>
    <row r="620" spans="2:4">
      <c r="B620" s="168"/>
      <c r="C620" s="177"/>
      <c r="D620" s="178"/>
    </row>
    <row r="621" spans="2:4">
      <c r="B621" s="168"/>
      <c r="C621" s="177"/>
      <c r="D621" s="178"/>
    </row>
    <row r="622" spans="2:4">
      <c r="B622" s="168"/>
      <c r="C622" s="177"/>
      <c r="D622" s="178"/>
    </row>
    <row r="623" spans="2:4">
      <c r="B623" s="168"/>
      <c r="C623" s="177"/>
      <c r="D623" s="178"/>
    </row>
    <row r="624" spans="2:4">
      <c r="B624" s="168"/>
      <c r="C624" s="177"/>
      <c r="D624" s="178"/>
    </row>
    <row r="625" spans="2:4">
      <c r="B625" s="168"/>
      <c r="C625" s="177"/>
      <c r="D625" s="178"/>
    </row>
    <row r="626" spans="2:4">
      <c r="B626" s="168"/>
      <c r="C626" s="177"/>
      <c r="D626" s="178"/>
    </row>
    <row r="627" spans="2:4">
      <c r="B627" s="168"/>
      <c r="C627" s="177"/>
      <c r="D627" s="178"/>
    </row>
    <row r="628" spans="2:4">
      <c r="B628" s="168"/>
      <c r="C628" s="177"/>
      <c r="D628" s="178"/>
    </row>
    <row r="629" spans="2:4">
      <c r="B629" s="168"/>
      <c r="C629" s="177"/>
      <c r="D629" s="178"/>
    </row>
    <row r="630" spans="2:4">
      <c r="B630" s="168"/>
      <c r="C630" s="177"/>
      <c r="D630" s="178"/>
    </row>
    <row r="631" spans="2:4">
      <c r="B631" s="168"/>
      <c r="C631" s="177"/>
      <c r="D631" s="178"/>
    </row>
    <row r="632" spans="2:4">
      <c r="B632" s="168"/>
      <c r="C632" s="177"/>
      <c r="D632" s="178"/>
    </row>
    <row r="633" spans="2:4">
      <c r="B633" s="168"/>
      <c r="C633" s="177"/>
      <c r="D633" s="178"/>
    </row>
    <row r="634" spans="2:4">
      <c r="B634" s="168"/>
      <c r="C634" s="177"/>
      <c r="D634" s="178"/>
    </row>
    <row r="635" spans="2:4">
      <c r="B635" s="168"/>
      <c r="C635" s="177"/>
      <c r="D635" s="178"/>
    </row>
    <row r="636" spans="2:4">
      <c r="B636" s="168"/>
      <c r="C636" s="177"/>
      <c r="D636" s="178"/>
    </row>
    <row r="637" spans="2:4">
      <c r="B637" s="168"/>
      <c r="C637" s="177"/>
      <c r="D637" s="178"/>
    </row>
    <row r="638" spans="2:4">
      <c r="B638" s="168"/>
      <c r="C638" s="177"/>
      <c r="D638" s="178"/>
    </row>
    <row r="639" spans="2:4">
      <c r="B639" s="168"/>
      <c r="C639" s="177"/>
      <c r="D639" s="178"/>
    </row>
    <row r="640" spans="2:4">
      <c r="B640" s="168"/>
      <c r="C640" s="177"/>
      <c r="D640" s="178"/>
    </row>
    <row r="641" spans="2:4">
      <c r="B641" s="168"/>
      <c r="C641" s="177"/>
      <c r="D641" s="178"/>
    </row>
    <row r="642" spans="2:4">
      <c r="B642" s="168"/>
      <c r="C642" s="177"/>
      <c r="D642" s="178"/>
    </row>
    <row r="643" spans="2:4">
      <c r="B643" s="168"/>
      <c r="C643" s="177"/>
      <c r="D643" s="178"/>
    </row>
    <row r="644" spans="2:4">
      <c r="B644" s="168"/>
      <c r="C644" s="177"/>
      <c r="D644" s="178"/>
    </row>
    <row r="645" spans="2:4">
      <c r="B645" s="168"/>
      <c r="C645" s="177"/>
      <c r="D645" s="178"/>
    </row>
    <row r="646" spans="2:4">
      <c r="B646" s="168"/>
      <c r="C646" s="177"/>
      <c r="D646" s="178"/>
    </row>
    <row r="647" spans="2:4">
      <c r="B647" s="168"/>
      <c r="C647" s="177"/>
      <c r="D647" s="178"/>
    </row>
    <row r="648" spans="2:4">
      <c r="B648" s="168"/>
      <c r="C648" s="177"/>
      <c r="D648" s="178"/>
    </row>
    <row r="649" spans="2:4">
      <c r="B649" s="168"/>
      <c r="C649" s="177"/>
      <c r="D649" s="178"/>
    </row>
    <row r="650" spans="2:4">
      <c r="B650" s="168"/>
      <c r="C650" s="177"/>
      <c r="D650" s="178"/>
    </row>
    <row r="651" spans="2:4">
      <c r="B651" s="168"/>
      <c r="C651" s="177"/>
      <c r="D651" s="178"/>
    </row>
    <row r="652" spans="2:4">
      <c r="B652" s="168"/>
      <c r="C652" s="177"/>
      <c r="D652" s="178"/>
    </row>
    <row r="653" spans="2:4">
      <c r="B653" s="168"/>
      <c r="C653" s="177"/>
      <c r="D653" s="178"/>
    </row>
    <row r="654" spans="2:4">
      <c r="B654" s="168"/>
      <c r="C654" s="177"/>
      <c r="D654" s="178"/>
    </row>
    <row r="655" spans="2:4">
      <c r="B655" s="168"/>
      <c r="C655" s="177"/>
      <c r="D655" s="178"/>
    </row>
    <row r="656" spans="2:4">
      <c r="B656" s="168"/>
      <c r="C656" s="177"/>
      <c r="D656" s="178"/>
    </row>
    <row r="657" spans="2:4">
      <c r="B657" s="168"/>
      <c r="C657" s="177"/>
      <c r="D657" s="178"/>
    </row>
    <row r="658" spans="2:4">
      <c r="B658" s="168"/>
      <c r="C658" s="177"/>
      <c r="D658" s="178"/>
    </row>
    <row r="659" spans="2:4">
      <c r="B659" s="168"/>
      <c r="C659" s="177"/>
      <c r="D659" s="178"/>
    </row>
    <row r="660" spans="2:4">
      <c r="B660" s="168"/>
      <c r="C660" s="177"/>
      <c r="D660" s="178"/>
    </row>
    <row r="661" spans="2:4">
      <c r="B661" s="168"/>
      <c r="C661" s="177"/>
      <c r="D661" s="178"/>
    </row>
    <row r="662" spans="2:4">
      <c r="B662" s="168"/>
      <c r="C662" s="177"/>
      <c r="D662" s="178"/>
    </row>
    <row r="663" spans="2:4">
      <c r="B663" s="168"/>
      <c r="C663" s="177"/>
      <c r="D663" s="178"/>
    </row>
    <row r="664" spans="2:4">
      <c r="B664" s="168"/>
      <c r="C664" s="177"/>
      <c r="D664" s="178"/>
    </row>
    <row r="665" spans="2:4">
      <c r="B665" s="168"/>
      <c r="C665" s="177"/>
      <c r="D665" s="178"/>
    </row>
    <row r="666" spans="2:4">
      <c r="B666" s="168"/>
      <c r="C666" s="177"/>
      <c r="D666" s="178"/>
    </row>
    <row r="667" spans="2:4">
      <c r="B667" s="168"/>
      <c r="C667" s="177"/>
      <c r="D667" s="178"/>
    </row>
    <row r="668" spans="2:4">
      <c r="B668" s="168"/>
      <c r="C668" s="177"/>
      <c r="D668" s="178"/>
    </row>
    <row r="669" spans="2:4">
      <c r="B669" s="168"/>
      <c r="C669" s="177"/>
      <c r="D669" s="178"/>
    </row>
    <row r="670" spans="2:4">
      <c r="B670" s="168"/>
      <c r="C670" s="177"/>
      <c r="D670" s="178"/>
    </row>
    <row r="671" spans="2:4">
      <c r="B671" s="168"/>
      <c r="C671" s="177"/>
      <c r="D671" s="178"/>
    </row>
    <row r="672" spans="2:4">
      <c r="B672" s="168"/>
      <c r="C672" s="177"/>
      <c r="D672" s="178"/>
    </row>
    <row r="673" spans="2:4">
      <c r="B673" s="168"/>
      <c r="C673" s="177"/>
      <c r="D673" s="178"/>
    </row>
    <row r="674" spans="2:4">
      <c r="B674" s="168"/>
      <c r="C674" s="177"/>
      <c r="D674" s="178"/>
    </row>
    <row r="675" spans="2:4">
      <c r="B675" s="168"/>
      <c r="C675" s="177"/>
      <c r="D675" s="178"/>
    </row>
    <row r="676" spans="2:4">
      <c r="B676" s="168"/>
      <c r="C676" s="177"/>
      <c r="D676" s="178"/>
    </row>
    <row r="677" spans="2:4">
      <c r="B677" s="168"/>
      <c r="C677" s="177"/>
      <c r="D677" s="178"/>
    </row>
    <row r="678" spans="2:4">
      <c r="B678" s="168"/>
      <c r="C678" s="177"/>
      <c r="D678" s="178"/>
    </row>
    <row r="679" spans="2:4">
      <c r="B679" s="168"/>
      <c r="C679" s="177"/>
      <c r="D679" s="178"/>
    </row>
    <row r="680" spans="2:4">
      <c r="B680" s="168"/>
      <c r="C680" s="177"/>
      <c r="D680" s="178"/>
    </row>
    <row r="681" spans="2:4">
      <c r="B681" s="168"/>
      <c r="C681" s="177"/>
      <c r="D681" s="178"/>
    </row>
    <row r="682" spans="2:4">
      <c r="B682" s="168"/>
      <c r="C682" s="177"/>
      <c r="D682" s="178"/>
    </row>
    <row r="683" spans="2:4">
      <c r="B683" s="168"/>
      <c r="C683" s="177"/>
      <c r="D683" s="178"/>
    </row>
    <row r="684" spans="2:4">
      <c r="B684" s="168"/>
      <c r="C684" s="177"/>
      <c r="D684" s="178"/>
    </row>
    <row r="685" spans="2:4">
      <c r="B685" s="168"/>
      <c r="C685" s="177"/>
      <c r="D685" s="178"/>
    </row>
    <row r="686" spans="2:4">
      <c r="B686" s="168"/>
      <c r="C686" s="177"/>
      <c r="D686" s="178"/>
    </row>
    <row r="687" spans="2:4">
      <c r="B687" s="168"/>
      <c r="C687" s="177"/>
      <c r="D687" s="178"/>
    </row>
    <row r="688" spans="2:4">
      <c r="B688" s="168"/>
      <c r="C688" s="177"/>
      <c r="D688" s="178"/>
    </row>
    <row r="689" spans="2:4">
      <c r="B689" s="168"/>
      <c r="C689" s="177"/>
      <c r="D689" s="178"/>
    </row>
    <row r="690" spans="2:4">
      <c r="B690" s="168"/>
      <c r="C690" s="177"/>
      <c r="D690" s="178"/>
    </row>
    <row r="691" spans="2:4">
      <c r="B691" s="168"/>
      <c r="C691" s="177"/>
      <c r="D691" s="178"/>
    </row>
    <row r="692" spans="2:4">
      <c r="B692" s="168"/>
      <c r="C692" s="177"/>
      <c r="D692" s="178"/>
    </row>
    <row r="693" spans="2:4">
      <c r="B693" s="168"/>
      <c r="C693" s="177"/>
      <c r="D693" s="178"/>
    </row>
    <row r="694" spans="2:4">
      <c r="B694" s="168"/>
      <c r="C694" s="177"/>
      <c r="D694" s="178"/>
    </row>
    <row r="695" spans="2:4">
      <c r="B695" s="168"/>
      <c r="C695" s="177"/>
      <c r="D695" s="178"/>
    </row>
    <row r="696" spans="2:4">
      <c r="B696" s="168"/>
      <c r="C696" s="177"/>
      <c r="D696" s="178"/>
    </row>
    <row r="697" spans="2:4">
      <c r="B697" s="168"/>
      <c r="C697" s="177"/>
      <c r="D697" s="178"/>
    </row>
    <row r="698" spans="2:4">
      <c r="B698" s="168"/>
      <c r="C698" s="177"/>
      <c r="D698" s="178"/>
    </row>
    <row r="699" spans="2:4">
      <c r="B699" s="168"/>
      <c r="C699" s="177"/>
      <c r="D699" s="178"/>
    </row>
    <row r="700" spans="2:4">
      <c r="B700" s="168"/>
      <c r="C700" s="177"/>
      <c r="D700" s="178"/>
    </row>
    <row r="701" spans="2:4">
      <c r="B701" s="168"/>
      <c r="C701" s="177"/>
      <c r="D701" s="178"/>
    </row>
    <row r="702" spans="2:4">
      <c r="B702" s="168"/>
      <c r="C702" s="177"/>
      <c r="D702" s="178"/>
    </row>
    <row r="703" spans="2:4">
      <c r="B703" s="168"/>
      <c r="C703" s="177"/>
      <c r="D703" s="178"/>
    </row>
    <row r="704" spans="2:4">
      <c r="B704" s="168"/>
      <c r="C704" s="177"/>
      <c r="D704" s="178"/>
    </row>
    <row r="705" spans="2:4">
      <c r="B705" s="168"/>
      <c r="C705" s="177"/>
      <c r="D705" s="178"/>
    </row>
    <row r="706" spans="2:4">
      <c r="B706" s="168"/>
      <c r="C706" s="177"/>
      <c r="D706" s="178"/>
    </row>
    <row r="707" spans="2:4">
      <c r="B707" s="168"/>
      <c r="C707" s="177"/>
      <c r="D707" s="178"/>
    </row>
    <row r="708" spans="2:4">
      <c r="B708" s="168"/>
      <c r="C708" s="177"/>
      <c r="D708" s="178"/>
    </row>
    <row r="709" spans="2:4">
      <c r="B709" s="168"/>
      <c r="C709" s="177"/>
      <c r="D709" s="178"/>
    </row>
    <row r="710" spans="2:4">
      <c r="B710" s="168"/>
      <c r="C710" s="177"/>
      <c r="D710" s="178"/>
    </row>
    <row r="711" spans="2:4">
      <c r="B711" s="168"/>
      <c r="C711" s="177"/>
      <c r="D711" s="178"/>
    </row>
    <row r="712" spans="2:4">
      <c r="B712" s="168"/>
      <c r="C712" s="177"/>
      <c r="D712" s="178"/>
    </row>
    <row r="713" spans="2:4">
      <c r="B713" s="168"/>
      <c r="C713" s="177"/>
      <c r="D713" s="178"/>
    </row>
    <row r="714" spans="2:4">
      <c r="B714" s="168"/>
      <c r="C714" s="177"/>
      <c r="D714" s="178"/>
    </row>
    <row r="715" spans="2:4">
      <c r="B715" s="168"/>
      <c r="C715" s="177"/>
      <c r="D715" s="178"/>
    </row>
    <row r="716" spans="2:4">
      <c r="B716" s="168"/>
      <c r="C716" s="177"/>
      <c r="D716" s="178"/>
    </row>
    <row r="717" spans="2:4">
      <c r="B717" s="168"/>
      <c r="C717" s="177"/>
      <c r="D717" s="178"/>
    </row>
    <row r="718" spans="2:4">
      <c r="B718" s="168"/>
      <c r="C718" s="177"/>
      <c r="D718" s="178"/>
    </row>
    <row r="719" spans="2:4">
      <c r="B719" s="168"/>
      <c r="C719" s="177"/>
      <c r="D719" s="178"/>
    </row>
    <row r="720" spans="2:4">
      <c r="B720" s="168"/>
      <c r="C720" s="177"/>
      <c r="D720" s="178"/>
    </row>
    <row r="721" spans="2:4">
      <c r="B721" s="168"/>
      <c r="C721" s="177"/>
      <c r="D721" s="178"/>
    </row>
    <row r="722" spans="2:4">
      <c r="B722" s="168"/>
      <c r="C722" s="177"/>
      <c r="D722" s="178"/>
    </row>
    <row r="723" spans="2:4">
      <c r="B723" s="168"/>
      <c r="C723" s="177"/>
      <c r="D723" s="178"/>
    </row>
    <row r="724" spans="2:4">
      <c r="B724" s="168"/>
      <c r="C724" s="177"/>
      <c r="D724" s="178"/>
    </row>
    <row r="725" spans="2:4">
      <c r="B725" s="168"/>
      <c r="C725" s="177"/>
      <c r="D725" s="178"/>
    </row>
    <row r="726" spans="2:4">
      <c r="B726" s="168"/>
      <c r="C726" s="177"/>
      <c r="D726" s="178"/>
    </row>
    <row r="727" spans="2:4">
      <c r="B727" s="168"/>
      <c r="C727" s="177"/>
      <c r="D727" s="178"/>
    </row>
    <row r="728" spans="2:4">
      <c r="B728" s="168"/>
      <c r="C728" s="177"/>
      <c r="D728" s="178"/>
    </row>
    <row r="729" spans="2:4">
      <c r="B729" s="168"/>
      <c r="C729" s="177"/>
      <c r="D729" s="178"/>
    </row>
    <row r="730" spans="2:4">
      <c r="B730" s="168"/>
      <c r="C730" s="177"/>
      <c r="D730" s="178"/>
    </row>
    <row r="731" spans="2:4">
      <c r="B731" s="168"/>
      <c r="C731" s="177"/>
      <c r="D731" s="178"/>
    </row>
    <row r="732" spans="2:4">
      <c r="B732" s="168"/>
      <c r="C732" s="177"/>
      <c r="D732" s="178"/>
    </row>
    <row r="733" spans="2:4">
      <c r="B733" s="168"/>
      <c r="C733" s="177"/>
      <c r="D733" s="178"/>
    </row>
    <row r="734" spans="2:4">
      <c r="B734" s="168"/>
      <c r="C734" s="177"/>
      <c r="D734" s="178"/>
    </row>
    <row r="735" spans="2:4">
      <c r="B735" s="168"/>
      <c r="C735" s="177"/>
      <c r="D735" s="178"/>
    </row>
    <row r="736" spans="2:4">
      <c r="B736" s="168"/>
      <c r="C736" s="177"/>
      <c r="D736" s="178"/>
    </row>
    <row r="737" spans="2:4">
      <c r="B737" s="168"/>
      <c r="C737" s="177"/>
      <c r="D737" s="178"/>
    </row>
    <row r="738" spans="2:4">
      <c r="B738" s="168"/>
      <c r="C738" s="177"/>
      <c r="D738" s="178"/>
    </row>
    <row r="739" spans="2:4">
      <c r="B739" s="168"/>
      <c r="C739" s="177"/>
      <c r="D739" s="178"/>
    </row>
    <row r="740" spans="2:4">
      <c r="B740" s="168"/>
      <c r="C740" s="177"/>
      <c r="D740" s="178"/>
    </row>
    <row r="741" spans="2:4">
      <c r="B741" s="168"/>
      <c r="C741" s="177"/>
      <c r="D741" s="178"/>
    </row>
    <row r="742" spans="2:4">
      <c r="B742" s="168"/>
      <c r="C742" s="177"/>
      <c r="D742" s="178"/>
    </row>
    <row r="743" spans="2:4">
      <c r="B743" s="168"/>
      <c r="C743" s="177"/>
      <c r="D743" s="178"/>
    </row>
    <row r="744" spans="2:4">
      <c r="B744" s="168"/>
      <c r="C744" s="177"/>
      <c r="D744" s="178"/>
    </row>
    <row r="745" spans="2:4">
      <c r="B745" s="168"/>
      <c r="C745" s="177"/>
      <c r="D745" s="178"/>
    </row>
    <row r="746" spans="2:4">
      <c r="B746" s="168"/>
      <c r="C746" s="177"/>
      <c r="D746" s="178"/>
    </row>
    <row r="747" spans="2:4">
      <c r="B747" s="168"/>
      <c r="C747" s="177"/>
      <c r="D747" s="178"/>
    </row>
    <row r="748" spans="2:4">
      <c r="B748" s="168"/>
      <c r="C748" s="177"/>
      <c r="D748" s="178"/>
    </row>
    <row r="749" spans="2:4">
      <c r="B749" s="168"/>
      <c r="C749" s="177"/>
      <c r="D749" s="178"/>
    </row>
    <row r="750" spans="2:4">
      <c r="B750" s="168"/>
      <c r="C750" s="177"/>
      <c r="D750" s="178"/>
    </row>
    <row r="751" spans="2:4">
      <c r="B751" s="168"/>
      <c r="C751" s="177"/>
      <c r="D751" s="178"/>
    </row>
    <row r="752" spans="2:4">
      <c r="B752" s="168"/>
      <c r="C752" s="177"/>
      <c r="D752" s="178"/>
    </row>
    <row r="753" spans="2:4">
      <c r="B753" s="168"/>
      <c r="C753" s="177"/>
      <c r="D753" s="178"/>
    </row>
    <row r="754" spans="2:4">
      <c r="B754" s="168"/>
      <c r="C754" s="177"/>
      <c r="D754" s="178"/>
    </row>
    <row r="755" spans="2:4">
      <c r="B755" s="168"/>
      <c r="C755" s="177"/>
      <c r="D755" s="178"/>
    </row>
    <row r="756" spans="2:4">
      <c r="B756" s="168"/>
      <c r="C756" s="177"/>
      <c r="D756" s="178"/>
    </row>
    <row r="757" spans="2:4">
      <c r="B757" s="168"/>
      <c r="C757" s="177"/>
      <c r="D757" s="178"/>
    </row>
    <row r="758" spans="2:4">
      <c r="B758" s="168"/>
      <c r="C758" s="177"/>
      <c r="D758" s="178"/>
    </row>
    <row r="759" spans="2:4">
      <c r="B759" s="168"/>
      <c r="C759" s="177"/>
      <c r="D759" s="178"/>
    </row>
    <row r="760" spans="2:4">
      <c r="B760" s="168"/>
      <c r="C760" s="177"/>
      <c r="D760" s="178"/>
    </row>
    <row r="761" spans="2:4">
      <c r="B761" s="168"/>
      <c r="C761" s="177"/>
      <c r="D761" s="178"/>
    </row>
    <row r="762" spans="2:4">
      <c r="B762" s="168"/>
      <c r="C762" s="177"/>
      <c r="D762" s="178"/>
    </row>
    <row r="763" spans="2:4">
      <c r="B763" s="168"/>
      <c r="C763" s="177"/>
      <c r="D763" s="178"/>
    </row>
    <row r="764" spans="2:4">
      <c r="B764" s="168"/>
      <c r="C764" s="177"/>
      <c r="D764" s="178"/>
    </row>
    <row r="765" spans="2:4">
      <c r="B765" s="168"/>
      <c r="C765" s="177"/>
      <c r="D765" s="178"/>
    </row>
    <row r="766" spans="2:4">
      <c r="B766" s="168"/>
      <c r="C766" s="177"/>
      <c r="D766" s="178"/>
    </row>
    <row r="767" spans="2:4">
      <c r="B767" s="168"/>
      <c r="C767" s="177"/>
      <c r="D767" s="178"/>
    </row>
    <row r="768" spans="2:4">
      <c r="B768" s="168"/>
      <c r="C768" s="177"/>
      <c r="D768" s="178"/>
    </row>
    <row r="769" spans="2:4">
      <c r="B769" s="168"/>
      <c r="C769" s="177"/>
      <c r="D769" s="178"/>
    </row>
    <row r="770" spans="2:4">
      <c r="B770" s="168"/>
      <c r="C770" s="177"/>
      <c r="D770" s="178"/>
    </row>
    <row r="771" spans="2:4">
      <c r="B771" s="168"/>
      <c r="C771" s="177"/>
      <c r="D771" s="178"/>
    </row>
    <row r="772" spans="2:4">
      <c r="B772" s="168"/>
      <c r="C772" s="177"/>
      <c r="D772" s="178"/>
    </row>
    <row r="773" spans="2:4">
      <c r="B773" s="168"/>
      <c r="C773" s="177"/>
      <c r="D773" s="178"/>
    </row>
    <row r="774" spans="2:4">
      <c r="B774" s="168"/>
      <c r="C774" s="177"/>
      <c r="D774" s="178"/>
    </row>
    <row r="775" spans="2:4">
      <c r="B775" s="168"/>
      <c r="C775" s="177"/>
      <c r="D775" s="178"/>
    </row>
    <row r="776" spans="2:4">
      <c r="B776" s="168"/>
      <c r="C776" s="177"/>
      <c r="D776" s="178"/>
    </row>
    <row r="777" spans="2:4">
      <c r="B777" s="168"/>
      <c r="C777" s="177"/>
      <c r="D777" s="178"/>
    </row>
    <row r="778" spans="2:4">
      <c r="B778" s="168"/>
      <c r="C778" s="177"/>
      <c r="D778" s="178"/>
    </row>
    <row r="779" spans="2:4">
      <c r="B779" s="168"/>
      <c r="C779" s="177"/>
      <c r="D779" s="178"/>
    </row>
    <row r="780" spans="2:4">
      <c r="B780" s="168"/>
      <c r="C780" s="177"/>
      <c r="D780" s="178"/>
    </row>
    <row r="781" spans="2:4">
      <c r="B781" s="168"/>
      <c r="C781" s="177"/>
      <c r="D781" s="178"/>
    </row>
    <row r="782" spans="2:4">
      <c r="B782" s="168"/>
      <c r="C782" s="177"/>
      <c r="D782" s="178"/>
    </row>
    <row r="783" spans="2:4">
      <c r="B783" s="168"/>
      <c r="C783" s="177"/>
      <c r="D783" s="178"/>
    </row>
    <row r="784" spans="2:4">
      <c r="B784" s="168"/>
      <c r="C784" s="177"/>
      <c r="D784" s="178"/>
    </row>
    <row r="785" spans="2:4">
      <c r="B785" s="168"/>
      <c r="C785" s="177"/>
      <c r="D785" s="178"/>
    </row>
    <row r="786" spans="2:4">
      <c r="B786" s="168"/>
      <c r="C786" s="177"/>
      <c r="D786" s="178"/>
    </row>
    <row r="787" spans="2:4">
      <c r="B787" s="168"/>
      <c r="C787" s="177"/>
      <c r="D787" s="178"/>
    </row>
    <row r="788" spans="2:4">
      <c r="B788" s="168"/>
      <c r="C788" s="177"/>
      <c r="D788" s="178"/>
    </row>
    <row r="789" spans="2:4">
      <c r="B789" s="168"/>
      <c r="C789" s="177"/>
      <c r="D789" s="178"/>
    </row>
    <row r="790" spans="2:4">
      <c r="B790" s="168"/>
      <c r="C790" s="177"/>
      <c r="D790" s="178"/>
    </row>
    <row r="791" spans="2:4">
      <c r="B791" s="168"/>
      <c r="C791" s="177"/>
      <c r="D791" s="178"/>
    </row>
    <row r="792" spans="2:4">
      <c r="B792" s="168"/>
      <c r="C792" s="177"/>
      <c r="D792" s="178"/>
    </row>
    <row r="793" spans="2:4">
      <c r="B793" s="168"/>
      <c r="C793" s="177"/>
      <c r="D793" s="178"/>
    </row>
    <row r="794" spans="2:4">
      <c r="B794" s="168"/>
      <c r="C794" s="177"/>
      <c r="D794" s="178"/>
    </row>
    <row r="795" spans="2:4">
      <c r="B795" s="168"/>
      <c r="C795" s="177"/>
      <c r="D795" s="178"/>
    </row>
    <row r="796" spans="2:4">
      <c r="B796" s="168"/>
      <c r="C796" s="177"/>
      <c r="D796" s="178"/>
    </row>
    <row r="797" spans="2:4">
      <c r="B797" s="168"/>
      <c r="C797" s="177"/>
      <c r="D797" s="178"/>
    </row>
    <row r="798" spans="2:4">
      <c r="B798" s="168"/>
      <c r="C798" s="177"/>
      <c r="D798" s="178"/>
    </row>
    <row r="799" spans="2:4">
      <c r="B799" s="168"/>
      <c r="C799" s="177"/>
      <c r="D799" s="178"/>
    </row>
    <row r="800" spans="2:4">
      <c r="B800" s="168"/>
      <c r="C800" s="177"/>
      <c r="D800" s="178"/>
    </row>
    <row r="801" spans="2:4">
      <c r="B801" s="168"/>
      <c r="C801" s="177"/>
      <c r="D801" s="178"/>
    </row>
    <row r="802" spans="2:4">
      <c r="B802" s="168"/>
      <c r="C802" s="177"/>
      <c r="D802" s="178"/>
    </row>
    <row r="803" spans="2:4">
      <c r="B803" s="168"/>
      <c r="C803" s="177"/>
      <c r="D803" s="178"/>
    </row>
    <row r="804" spans="2:4">
      <c r="B804" s="168"/>
      <c r="C804" s="177"/>
      <c r="D804" s="178"/>
    </row>
    <row r="805" spans="2:4">
      <c r="B805" s="168"/>
      <c r="C805" s="177"/>
      <c r="D805" s="178"/>
    </row>
    <row r="806" spans="2:4">
      <c r="B806" s="168"/>
      <c r="C806" s="177"/>
      <c r="D806" s="178"/>
    </row>
    <row r="807" spans="2:4">
      <c r="B807" s="168"/>
      <c r="C807" s="177"/>
      <c r="D807" s="178"/>
    </row>
    <row r="808" spans="2:4">
      <c r="B808" s="168"/>
      <c r="C808" s="177"/>
      <c r="D808" s="178"/>
    </row>
    <row r="809" spans="2:4">
      <c r="B809" s="168"/>
      <c r="C809" s="177"/>
      <c r="D809" s="178"/>
    </row>
    <row r="810" spans="2:4">
      <c r="B810" s="168"/>
      <c r="C810" s="177"/>
      <c r="D810" s="178"/>
    </row>
    <row r="811" spans="2:4">
      <c r="B811" s="168"/>
      <c r="C811" s="177"/>
      <c r="D811" s="178"/>
    </row>
    <row r="812" spans="2:4">
      <c r="B812" s="168"/>
      <c r="C812" s="177"/>
      <c r="D812" s="178"/>
    </row>
    <row r="813" spans="2:4">
      <c r="B813" s="168"/>
      <c r="C813" s="177"/>
      <c r="D813" s="178"/>
    </row>
    <row r="814" spans="2:4">
      <c r="B814" s="168"/>
      <c r="C814" s="177"/>
      <c r="D814" s="178"/>
    </row>
    <row r="815" spans="2:4">
      <c r="B815" s="168"/>
      <c r="C815" s="177"/>
      <c r="D815" s="178"/>
    </row>
    <row r="816" spans="2:4">
      <c r="B816" s="168"/>
      <c r="C816" s="177"/>
      <c r="D816" s="178"/>
    </row>
    <row r="817" spans="2:4">
      <c r="B817" s="168"/>
      <c r="C817" s="177"/>
      <c r="D817" s="178"/>
    </row>
    <row r="818" spans="2:4">
      <c r="B818" s="168"/>
      <c r="C818" s="177"/>
      <c r="D818" s="178"/>
    </row>
    <row r="819" spans="2:4">
      <c r="B819" s="168"/>
      <c r="C819" s="177"/>
      <c r="D819" s="178"/>
    </row>
    <row r="820" spans="2:4">
      <c r="B820" s="168"/>
      <c r="C820" s="177"/>
      <c r="D820" s="178"/>
    </row>
    <row r="821" spans="2:4">
      <c r="B821" s="168"/>
      <c r="C821" s="177"/>
      <c r="D821" s="178"/>
    </row>
    <row r="822" spans="2:4">
      <c r="B822" s="168"/>
      <c r="C822" s="177"/>
      <c r="D822" s="178"/>
    </row>
    <row r="823" spans="2:4">
      <c r="B823" s="168"/>
      <c r="C823" s="177"/>
      <c r="D823" s="178"/>
    </row>
    <row r="824" spans="2:4">
      <c r="B824" s="168"/>
      <c r="C824" s="177"/>
      <c r="D824" s="178"/>
    </row>
    <row r="825" spans="2:4">
      <c r="B825" s="168"/>
      <c r="C825" s="177"/>
      <c r="D825" s="178"/>
    </row>
    <row r="826" spans="2:4">
      <c r="B826" s="168"/>
      <c r="C826" s="177"/>
      <c r="D826" s="178"/>
    </row>
    <row r="827" spans="2:4">
      <c r="B827" s="168"/>
      <c r="C827" s="177"/>
      <c r="D827" s="178"/>
    </row>
    <row r="828" spans="2:4">
      <c r="B828" s="168"/>
      <c r="C828" s="177"/>
      <c r="D828" s="178"/>
    </row>
    <row r="829" spans="2:4">
      <c r="B829" s="168"/>
      <c r="C829" s="177"/>
      <c r="D829" s="178"/>
    </row>
    <row r="830" spans="2:4">
      <c r="B830" s="168"/>
      <c r="C830" s="177"/>
      <c r="D830" s="178"/>
    </row>
    <row r="831" spans="2:4">
      <c r="B831" s="168"/>
      <c r="C831" s="177"/>
      <c r="D831" s="178"/>
    </row>
    <row r="832" spans="2:4">
      <c r="B832" s="168"/>
      <c r="C832" s="177"/>
      <c r="D832" s="178"/>
    </row>
    <row r="833" spans="2:4">
      <c r="B833" s="168"/>
      <c r="C833" s="177"/>
      <c r="D833" s="178"/>
    </row>
    <row r="834" spans="2:4">
      <c r="B834" s="168"/>
      <c r="C834" s="177"/>
      <c r="D834" s="178"/>
    </row>
    <row r="835" spans="2:4">
      <c r="B835" s="168"/>
      <c r="C835" s="177"/>
      <c r="D835" s="178"/>
    </row>
    <row r="836" spans="2:4">
      <c r="B836" s="168"/>
      <c r="C836" s="177"/>
      <c r="D836" s="178"/>
    </row>
    <row r="837" spans="2:4">
      <c r="B837" s="168"/>
      <c r="C837" s="177"/>
      <c r="D837" s="178"/>
    </row>
    <row r="838" spans="2:4">
      <c r="B838" s="168"/>
      <c r="C838" s="177"/>
      <c r="D838" s="178"/>
    </row>
    <row r="839" spans="2:4">
      <c r="B839" s="168"/>
      <c r="C839" s="177"/>
      <c r="D839" s="178"/>
    </row>
    <row r="840" spans="2:4">
      <c r="B840" s="168"/>
      <c r="C840" s="177"/>
      <c r="D840" s="178"/>
    </row>
    <row r="841" spans="2:4">
      <c r="B841" s="168"/>
      <c r="C841" s="177"/>
      <c r="D841" s="178"/>
    </row>
    <row r="842" spans="2:4">
      <c r="B842" s="168"/>
      <c r="C842" s="177"/>
      <c r="D842" s="178"/>
    </row>
    <row r="843" spans="2:4">
      <c r="B843" s="168"/>
      <c r="C843" s="177"/>
      <c r="D843" s="178"/>
    </row>
    <row r="844" spans="2:4">
      <c r="B844" s="168"/>
      <c r="C844" s="177"/>
      <c r="D844" s="178"/>
    </row>
    <row r="845" spans="2:4">
      <c r="B845" s="168"/>
      <c r="C845" s="177"/>
      <c r="D845" s="178"/>
    </row>
    <row r="846" spans="2:4">
      <c r="B846" s="168"/>
      <c r="C846" s="177"/>
      <c r="D846" s="178"/>
    </row>
    <row r="847" spans="2:4">
      <c r="B847" s="168"/>
      <c r="C847" s="177"/>
      <c r="D847" s="178"/>
    </row>
    <row r="848" spans="2:4">
      <c r="B848" s="168"/>
      <c r="C848" s="177"/>
      <c r="D848" s="178"/>
    </row>
    <row r="849" spans="2:4">
      <c r="B849" s="168"/>
      <c r="C849" s="177"/>
      <c r="D849" s="178"/>
    </row>
    <row r="850" spans="2:4">
      <c r="B850" s="168"/>
      <c r="C850" s="177"/>
      <c r="D850" s="178"/>
    </row>
    <row r="851" spans="2:4">
      <c r="B851" s="168"/>
      <c r="C851" s="177"/>
      <c r="D851" s="178"/>
    </row>
    <row r="852" spans="2:4">
      <c r="B852" s="168"/>
      <c r="C852" s="177"/>
      <c r="D852" s="178"/>
    </row>
    <row r="853" spans="2:4">
      <c r="B853" s="168"/>
      <c r="C853" s="177"/>
      <c r="D853" s="178"/>
    </row>
    <row r="854" spans="2:4">
      <c r="B854" s="168"/>
      <c r="C854" s="177"/>
      <c r="D854" s="178"/>
    </row>
    <row r="855" spans="2:4">
      <c r="B855" s="168"/>
      <c r="C855" s="177"/>
      <c r="D855" s="178"/>
    </row>
    <row r="856" spans="2:4">
      <c r="B856" s="168"/>
      <c r="C856" s="177"/>
      <c r="D856" s="178"/>
    </row>
    <row r="857" spans="2:4">
      <c r="B857" s="168"/>
      <c r="C857" s="177"/>
      <c r="D857" s="178"/>
    </row>
    <row r="858" spans="2:4">
      <c r="B858" s="168"/>
      <c r="C858" s="177"/>
      <c r="D858" s="178"/>
    </row>
    <row r="859" spans="2:4">
      <c r="B859" s="168"/>
      <c r="C859" s="177"/>
      <c r="D859" s="178"/>
    </row>
    <row r="860" spans="2:4">
      <c r="B860" s="168"/>
      <c r="C860" s="177"/>
      <c r="D860" s="178"/>
    </row>
    <row r="861" spans="2:4">
      <c r="B861" s="168"/>
      <c r="C861" s="177"/>
      <c r="D861" s="178"/>
    </row>
    <row r="862" spans="2:4">
      <c r="B862" s="168"/>
      <c r="C862" s="177"/>
      <c r="D862" s="178"/>
    </row>
    <row r="863" spans="2:4">
      <c r="B863" s="168"/>
      <c r="C863" s="177"/>
      <c r="D863" s="178"/>
    </row>
    <row r="864" spans="2:4">
      <c r="B864" s="168"/>
      <c r="C864" s="177"/>
      <c r="D864" s="178"/>
    </row>
    <row r="865" spans="2:4">
      <c r="B865" s="168"/>
      <c r="C865" s="177"/>
      <c r="D865" s="178"/>
    </row>
    <row r="866" spans="2:4">
      <c r="B866" s="168"/>
      <c r="C866" s="177"/>
      <c r="D866" s="178"/>
    </row>
    <row r="867" spans="2:4">
      <c r="B867" s="168"/>
      <c r="C867" s="177"/>
      <c r="D867" s="178"/>
    </row>
    <row r="868" spans="2:4">
      <c r="B868" s="168"/>
      <c r="C868" s="177"/>
      <c r="D868" s="178"/>
    </row>
    <row r="869" spans="2:4">
      <c r="B869" s="168"/>
      <c r="C869" s="177"/>
      <c r="D869" s="178"/>
    </row>
    <row r="870" spans="2:4">
      <c r="B870" s="168"/>
      <c r="C870" s="177"/>
      <c r="D870" s="178"/>
    </row>
    <row r="871" spans="2:4">
      <c r="B871" s="168"/>
      <c r="C871" s="177"/>
      <c r="D871" s="178"/>
    </row>
    <row r="872" spans="2:4">
      <c r="B872" s="168"/>
      <c r="C872" s="177"/>
      <c r="D872" s="178"/>
    </row>
    <row r="873" spans="2:4">
      <c r="B873" s="168"/>
      <c r="C873" s="177"/>
      <c r="D873" s="178"/>
    </row>
    <row r="874" spans="2:4">
      <c r="B874" s="168"/>
      <c r="C874" s="177"/>
      <c r="D874" s="178"/>
    </row>
    <row r="875" spans="2:4">
      <c r="B875" s="168"/>
      <c r="C875" s="177"/>
      <c r="D875" s="178"/>
    </row>
    <row r="876" spans="2:4">
      <c r="B876" s="168"/>
      <c r="C876" s="177"/>
      <c r="D876" s="178"/>
    </row>
    <row r="877" spans="2:4">
      <c r="B877" s="168"/>
      <c r="C877" s="177"/>
      <c r="D877" s="178"/>
    </row>
    <row r="878" spans="2:4">
      <c r="B878" s="168"/>
      <c r="C878" s="177"/>
      <c r="D878" s="178"/>
    </row>
    <row r="879" spans="2:4">
      <c r="B879" s="168"/>
      <c r="C879" s="177"/>
      <c r="D879" s="178"/>
    </row>
    <row r="880" spans="2:4">
      <c r="B880" s="168"/>
      <c r="C880" s="177"/>
      <c r="D880" s="178"/>
    </row>
    <row r="881" spans="2:4">
      <c r="B881" s="168"/>
      <c r="C881" s="177"/>
      <c r="D881" s="178"/>
    </row>
    <row r="882" spans="2:4">
      <c r="B882" s="168"/>
      <c r="C882" s="177"/>
      <c r="D882" s="178"/>
    </row>
    <row r="883" spans="2:4">
      <c r="B883" s="168"/>
      <c r="C883" s="177"/>
      <c r="D883" s="178"/>
    </row>
    <row r="884" spans="2:4">
      <c r="B884" s="168"/>
      <c r="C884" s="177"/>
      <c r="D884" s="178"/>
    </row>
    <row r="885" spans="2:4">
      <c r="B885" s="168"/>
      <c r="C885" s="177"/>
      <c r="D885" s="178"/>
    </row>
    <row r="886" spans="2:4">
      <c r="B886" s="168"/>
      <c r="C886" s="177"/>
      <c r="D886" s="178"/>
    </row>
    <row r="887" spans="2:4">
      <c r="B887" s="168"/>
      <c r="C887" s="177"/>
      <c r="D887" s="178"/>
    </row>
    <row r="888" spans="2:4">
      <c r="B888" s="168"/>
      <c r="C888" s="177"/>
      <c r="D888" s="178"/>
    </row>
    <row r="889" spans="2:4">
      <c r="B889" s="168"/>
      <c r="C889" s="177"/>
      <c r="D889" s="178"/>
    </row>
    <row r="890" spans="2:4">
      <c r="B890" s="168"/>
      <c r="C890" s="177"/>
      <c r="D890" s="178"/>
    </row>
    <row r="891" spans="2:4">
      <c r="B891" s="168"/>
      <c r="C891" s="177"/>
      <c r="D891" s="178"/>
    </row>
    <row r="892" spans="2:4">
      <c r="B892" s="168"/>
      <c r="C892" s="177"/>
      <c r="D892" s="178"/>
    </row>
    <row r="893" spans="2:4">
      <c r="B893" s="168"/>
      <c r="C893" s="177"/>
      <c r="D893" s="178"/>
    </row>
    <row r="894" spans="2:4">
      <c r="B894" s="168"/>
      <c r="C894" s="177"/>
      <c r="D894" s="178"/>
    </row>
    <row r="895" spans="2:4">
      <c r="B895" s="168"/>
      <c r="C895" s="177"/>
      <c r="D895" s="178"/>
    </row>
    <row r="896" spans="2:4">
      <c r="B896" s="168"/>
      <c r="C896" s="177"/>
      <c r="D896" s="178"/>
    </row>
    <row r="897" spans="2:4">
      <c r="B897" s="168"/>
      <c r="C897" s="177"/>
      <c r="D897" s="178"/>
    </row>
    <row r="898" spans="2:4">
      <c r="B898" s="168"/>
      <c r="C898" s="177"/>
      <c r="D898" s="178"/>
    </row>
    <row r="899" spans="2:4">
      <c r="B899" s="168"/>
      <c r="C899" s="177"/>
      <c r="D899" s="178"/>
    </row>
    <row r="900" spans="2:4">
      <c r="B900" s="168"/>
      <c r="C900" s="177"/>
      <c r="D900" s="178"/>
    </row>
    <row r="901" spans="2:4">
      <c r="B901" s="168"/>
      <c r="C901" s="177"/>
      <c r="D901" s="178"/>
    </row>
    <row r="902" spans="2:4">
      <c r="B902" s="168"/>
      <c r="C902" s="177"/>
      <c r="D902" s="178"/>
    </row>
    <row r="903" spans="2:4">
      <c r="B903" s="168"/>
      <c r="C903" s="177"/>
      <c r="D903" s="178"/>
    </row>
    <row r="904" spans="2:4">
      <c r="B904" s="168"/>
      <c r="C904" s="177"/>
      <c r="D904" s="178"/>
    </row>
    <row r="905" spans="2:4">
      <c r="B905" s="168"/>
      <c r="C905" s="177"/>
      <c r="D905" s="178"/>
    </row>
    <row r="906" spans="2:4">
      <c r="B906" s="168"/>
      <c r="C906" s="177"/>
      <c r="D906" s="178"/>
    </row>
    <row r="907" spans="2:4">
      <c r="B907" s="168"/>
      <c r="C907" s="177"/>
      <c r="D907" s="178"/>
    </row>
    <row r="908" spans="2:4">
      <c r="B908" s="168"/>
      <c r="C908" s="177"/>
      <c r="D908" s="178"/>
    </row>
    <row r="909" spans="2:4">
      <c r="B909" s="168"/>
      <c r="C909" s="177"/>
      <c r="D909" s="178"/>
    </row>
    <row r="910" spans="2:4">
      <c r="B910" s="168"/>
      <c r="C910" s="177"/>
      <c r="D910" s="178"/>
    </row>
    <row r="911" spans="2:4">
      <c r="B911" s="168"/>
      <c r="C911" s="177"/>
      <c r="D911" s="178"/>
    </row>
    <row r="912" spans="2:4">
      <c r="B912" s="168"/>
      <c r="C912" s="177"/>
      <c r="D912" s="178"/>
    </row>
    <row r="913" spans="2:4">
      <c r="B913" s="168"/>
      <c r="C913" s="177"/>
      <c r="D913" s="178"/>
    </row>
    <row r="914" spans="2:4">
      <c r="B914" s="168"/>
      <c r="C914" s="177"/>
      <c r="D914" s="178"/>
    </row>
    <row r="915" spans="2:4">
      <c r="B915" s="168"/>
      <c r="C915" s="177"/>
      <c r="D915" s="178"/>
    </row>
    <row r="916" spans="2:4">
      <c r="B916" s="168"/>
      <c r="C916" s="177"/>
      <c r="D916" s="178"/>
    </row>
    <row r="917" spans="2:4">
      <c r="B917" s="168"/>
      <c r="C917" s="177"/>
      <c r="D917" s="178"/>
    </row>
    <row r="918" spans="2:4">
      <c r="B918" s="168"/>
      <c r="C918" s="177"/>
      <c r="D918" s="178"/>
    </row>
    <row r="919" spans="2:4">
      <c r="B919" s="168"/>
      <c r="C919" s="177"/>
      <c r="D919" s="178"/>
    </row>
    <row r="920" spans="2:4">
      <c r="B920" s="168"/>
      <c r="C920" s="177"/>
      <c r="D920" s="178"/>
    </row>
    <row r="921" spans="2:4">
      <c r="B921" s="168"/>
      <c r="C921" s="177"/>
      <c r="D921" s="178"/>
    </row>
    <row r="922" spans="2:4">
      <c r="B922" s="168"/>
      <c r="C922" s="177"/>
      <c r="D922" s="178"/>
    </row>
    <row r="923" spans="2:4">
      <c r="B923" s="168"/>
      <c r="C923" s="177"/>
      <c r="D923" s="178"/>
    </row>
    <row r="924" spans="2:4">
      <c r="B924" s="168"/>
      <c r="C924" s="177"/>
      <c r="D924" s="178"/>
    </row>
    <row r="925" spans="2:4">
      <c r="B925" s="168"/>
      <c r="C925" s="177"/>
      <c r="D925" s="178"/>
    </row>
    <row r="926" spans="2:4">
      <c r="B926" s="168"/>
      <c r="C926" s="177"/>
      <c r="D926" s="178"/>
    </row>
    <row r="927" spans="2:4">
      <c r="B927" s="168"/>
      <c r="C927" s="177"/>
      <c r="D927" s="178"/>
    </row>
    <row r="928" spans="2:4">
      <c r="B928" s="168"/>
      <c r="C928" s="177"/>
      <c r="D928" s="178"/>
    </row>
    <row r="929" spans="2:4">
      <c r="B929" s="168"/>
      <c r="C929" s="177"/>
      <c r="D929" s="178"/>
    </row>
    <row r="930" spans="2:4">
      <c r="B930" s="168"/>
      <c r="C930" s="177"/>
      <c r="D930" s="178"/>
    </row>
    <row r="931" spans="2:4">
      <c r="B931" s="168"/>
      <c r="C931" s="177"/>
      <c r="D931" s="178"/>
    </row>
    <row r="932" spans="2:4">
      <c r="B932" s="168"/>
      <c r="C932" s="177"/>
      <c r="D932" s="178"/>
    </row>
    <row r="933" spans="2:4">
      <c r="B933" s="168"/>
      <c r="C933" s="177"/>
      <c r="D933" s="178"/>
    </row>
    <row r="934" spans="2:4">
      <c r="B934" s="168"/>
      <c r="C934" s="177"/>
      <c r="D934" s="178"/>
    </row>
    <row r="935" spans="2:4">
      <c r="B935" s="168"/>
      <c r="C935" s="177"/>
      <c r="D935" s="178"/>
    </row>
    <row r="936" spans="2:4">
      <c r="B936" s="168"/>
      <c r="C936" s="177"/>
      <c r="D936" s="178"/>
    </row>
    <row r="937" spans="2:4">
      <c r="B937" s="168"/>
      <c r="C937" s="177"/>
      <c r="D937" s="178"/>
    </row>
    <row r="938" spans="2:4">
      <c r="B938" s="168"/>
      <c r="C938" s="177"/>
      <c r="D938" s="178"/>
    </row>
    <row r="939" spans="2:4">
      <c r="B939" s="168"/>
      <c r="C939" s="177"/>
      <c r="D939" s="178"/>
    </row>
    <row r="940" spans="2:4">
      <c r="B940" s="168"/>
      <c r="C940" s="177"/>
      <c r="D940" s="178"/>
    </row>
    <row r="941" spans="2:4">
      <c r="B941" s="168"/>
      <c r="C941" s="177"/>
      <c r="D941" s="178"/>
    </row>
    <row r="942" spans="2:4">
      <c r="B942" s="168"/>
      <c r="C942" s="177"/>
      <c r="D942" s="178"/>
    </row>
  </sheetData>
  <mergeCells count="1">
    <mergeCell ref="A8:D8"/>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50315-7523-428A-B245-1F18215CA77C}">
  <dimension ref="A1:E65"/>
  <sheetViews>
    <sheetView view="pageBreakPreview" zoomScaleNormal="130" zoomScaleSheetLayoutView="100" workbookViewId="0">
      <pane ySplit="9" topLeftCell="A68" activePane="bottomLeft" state="frozen"/>
      <selection activeCell="A22" sqref="A22:D22"/>
      <selection pane="bottomLeft" activeCell="B4" sqref="B4"/>
    </sheetView>
  </sheetViews>
  <sheetFormatPr defaultColWidth="6.26953125" defaultRowHeight="14.5"/>
  <cols>
    <col min="1" max="1" width="6.453125" style="13" customWidth="1"/>
    <col min="2" max="2" width="97.453125" style="14" customWidth="1"/>
    <col min="3" max="3" width="25.453125" style="15" customWidth="1"/>
    <col min="4" max="237" width="6.26953125" style="12"/>
    <col min="238" max="238" width="6.26953125" style="12" customWidth="1"/>
    <col min="239" max="239" width="68.26953125" style="12" customWidth="1"/>
    <col min="240" max="240" width="9.7265625" style="12" customWidth="1"/>
    <col min="241" max="241" width="12.26953125" style="12" customWidth="1"/>
    <col min="242" max="242" width="10.7265625" style="12" customWidth="1"/>
    <col min="243" max="243" width="14.7265625" style="12" customWidth="1"/>
    <col min="244" max="493" width="6.26953125" style="12"/>
    <col min="494" max="494" width="6.26953125" style="12" customWidth="1"/>
    <col min="495" max="495" width="68.26953125" style="12" customWidth="1"/>
    <col min="496" max="496" width="9.7265625" style="12" customWidth="1"/>
    <col min="497" max="497" width="12.26953125" style="12" customWidth="1"/>
    <col min="498" max="498" width="10.7265625" style="12" customWidth="1"/>
    <col min="499" max="499" width="14.7265625" style="12" customWidth="1"/>
    <col min="500" max="749" width="6.26953125" style="12"/>
    <col min="750" max="750" width="6.26953125" style="12" customWidth="1"/>
    <col min="751" max="751" width="68.26953125" style="12" customWidth="1"/>
    <col min="752" max="752" width="9.7265625" style="12" customWidth="1"/>
    <col min="753" max="753" width="12.26953125" style="12" customWidth="1"/>
    <col min="754" max="754" width="10.7265625" style="12" customWidth="1"/>
    <col min="755" max="755" width="14.7265625" style="12" customWidth="1"/>
    <col min="756" max="1005" width="6.26953125" style="12"/>
    <col min="1006" max="1006" width="6.26953125" style="12" customWidth="1"/>
    <col min="1007" max="1007" width="68.26953125" style="12" customWidth="1"/>
    <col min="1008" max="1008" width="9.7265625" style="12" customWidth="1"/>
    <col min="1009" max="1009" width="12.26953125" style="12" customWidth="1"/>
    <col min="1010" max="1010" width="10.7265625" style="12" customWidth="1"/>
    <col min="1011" max="1011" width="14.7265625" style="12" customWidth="1"/>
    <col min="1012" max="1261" width="6.26953125" style="12"/>
    <col min="1262" max="1262" width="6.26953125" style="12" customWidth="1"/>
    <col min="1263" max="1263" width="68.26953125" style="12" customWidth="1"/>
    <col min="1264" max="1264" width="9.7265625" style="12" customWidth="1"/>
    <col min="1265" max="1265" width="12.26953125" style="12" customWidth="1"/>
    <col min="1266" max="1266" width="10.7265625" style="12" customWidth="1"/>
    <col min="1267" max="1267" width="14.7265625" style="12" customWidth="1"/>
    <col min="1268" max="1517" width="6.26953125" style="12"/>
    <col min="1518" max="1518" width="6.26953125" style="12" customWidth="1"/>
    <col min="1519" max="1519" width="68.26953125" style="12" customWidth="1"/>
    <col min="1520" max="1520" width="9.7265625" style="12" customWidth="1"/>
    <col min="1521" max="1521" width="12.26953125" style="12" customWidth="1"/>
    <col min="1522" max="1522" width="10.7265625" style="12" customWidth="1"/>
    <col min="1523" max="1523" width="14.7265625" style="12" customWidth="1"/>
    <col min="1524" max="1773" width="6.26953125" style="12"/>
    <col min="1774" max="1774" width="6.26953125" style="12" customWidth="1"/>
    <col min="1775" max="1775" width="68.26953125" style="12" customWidth="1"/>
    <col min="1776" max="1776" width="9.7265625" style="12" customWidth="1"/>
    <col min="1777" max="1777" width="12.26953125" style="12" customWidth="1"/>
    <col min="1778" max="1778" width="10.7265625" style="12" customWidth="1"/>
    <col min="1779" max="1779" width="14.7265625" style="12" customWidth="1"/>
    <col min="1780" max="2029" width="6.26953125" style="12"/>
    <col min="2030" max="2030" width="6.26953125" style="12" customWidth="1"/>
    <col min="2031" max="2031" width="68.26953125" style="12" customWidth="1"/>
    <col min="2032" max="2032" width="9.7265625" style="12" customWidth="1"/>
    <col min="2033" max="2033" width="12.26953125" style="12" customWidth="1"/>
    <col min="2034" max="2034" width="10.7265625" style="12" customWidth="1"/>
    <col min="2035" max="2035" width="14.7265625" style="12" customWidth="1"/>
    <col min="2036" max="2285" width="6.26953125" style="12"/>
    <col min="2286" max="2286" width="6.26953125" style="12" customWidth="1"/>
    <col min="2287" max="2287" width="68.26953125" style="12" customWidth="1"/>
    <col min="2288" max="2288" width="9.7265625" style="12" customWidth="1"/>
    <col min="2289" max="2289" width="12.26953125" style="12" customWidth="1"/>
    <col min="2290" max="2290" width="10.7265625" style="12" customWidth="1"/>
    <col min="2291" max="2291" width="14.7265625" style="12" customWidth="1"/>
    <col min="2292" max="2541" width="6.26953125" style="12"/>
    <col min="2542" max="2542" width="6.26953125" style="12" customWidth="1"/>
    <col min="2543" max="2543" width="68.26953125" style="12" customWidth="1"/>
    <col min="2544" max="2544" width="9.7265625" style="12" customWidth="1"/>
    <col min="2545" max="2545" width="12.26953125" style="12" customWidth="1"/>
    <col min="2546" max="2546" width="10.7265625" style="12" customWidth="1"/>
    <col min="2547" max="2547" width="14.7265625" style="12" customWidth="1"/>
    <col min="2548" max="2797" width="6.26953125" style="12"/>
    <col min="2798" max="2798" width="6.26953125" style="12" customWidth="1"/>
    <col min="2799" max="2799" width="68.26953125" style="12" customWidth="1"/>
    <col min="2800" max="2800" width="9.7265625" style="12" customWidth="1"/>
    <col min="2801" max="2801" width="12.26953125" style="12" customWidth="1"/>
    <col min="2802" max="2802" width="10.7265625" style="12" customWidth="1"/>
    <col min="2803" max="2803" width="14.7265625" style="12" customWidth="1"/>
    <col min="2804" max="3053" width="6.26953125" style="12"/>
    <col min="3054" max="3054" width="6.26953125" style="12" customWidth="1"/>
    <col min="3055" max="3055" width="68.26953125" style="12" customWidth="1"/>
    <col min="3056" max="3056" width="9.7265625" style="12" customWidth="1"/>
    <col min="3057" max="3057" width="12.26953125" style="12" customWidth="1"/>
    <col min="3058" max="3058" width="10.7265625" style="12" customWidth="1"/>
    <col min="3059" max="3059" width="14.7265625" style="12" customWidth="1"/>
    <col min="3060" max="3309" width="6.26953125" style="12"/>
    <col min="3310" max="3310" width="6.26953125" style="12" customWidth="1"/>
    <col min="3311" max="3311" width="68.26953125" style="12" customWidth="1"/>
    <col min="3312" max="3312" width="9.7265625" style="12" customWidth="1"/>
    <col min="3313" max="3313" width="12.26953125" style="12" customWidth="1"/>
    <col min="3314" max="3314" width="10.7265625" style="12" customWidth="1"/>
    <col min="3315" max="3315" width="14.7265625" style="12" customWidth="1"/>
    <col min="3316" max="3565" width="6.26953125" style="12"/>
    <col min="3566" max="3566" width="6.26953125" style="12" customWidth="1"/>
    <col min="3567" max="3567" width="68.26953125" style="12" customWidth="1"/>
    <col min="3568" max="3568" width="9.7265625" style="12" customWidth="1"/>
    <col min="3569" max="3569" width="12.26953125" style="12" customWidth="1"/>
    <col min="3570" max="3570" width="10.7265625" style="12" customWidth="1"/>
    <col min="3571" max="3571" width="14.7265625" style="12" customWidth="1"/>
    <col min="3572" max="3821" width="6.26953125" style="12"/>
    <col min="3822" max="3822" width="6.26953125" style="12" customWidth="1"/>
    <col min="3823" max="3823" width="68.26953125" style="12" customWidth="1"/>
    <col min="3824" max="3824" width="9.7265625" style="12" customWidth="1"/>
    <col min="3825" max="3825" width="12.26953125" style="12" customWidth="1"/>
    <col min="3826" max="3826" width="10.7265625" style="12" customWidth="1"/>
    <col min="3827" max="3827" width="14.7265625" style="12" customWidth="1"/>
    <col min="3828" max="4077" width="6.26953125" style="12"/>
    <col min="4078" max="4078" width="6.26953125" style="12" customWidth="1"/>
    <col min="4079" max="4079" width="68.26953125" style="12" customWidth="1"/>
    <col min="4080" max="4080" width="9.7265625" style="12" customWidth="1"/>
    <col min="4081" max="4081" width="12.26953125" style="12" customWidth="1"/>
    <col min="4082" max="4082" width="10.7265625" style="12" customWidth="1"/>
    <col min="4083" max="4083" width="14.7265625" style="12" customWidth="1"/>
    <col min="4084" max="4333" width="6.26953125" style="12"/>
    <col min="4334" max="4334" width="6.26953125" style="12" customWidth="1"/>
    <col min="4335" max="4335" width="68.26953125" style="12" customWidth="1"/>
    <col min="4336" max="4336" width="9.7265625" style="12" customWidth="1"/>
    <col min="4337" max="4337" width="12.26953125" style="12" customWidth="1"/>
    <col min="4338" max="4338" width="10.7265625" style="12" customWidth="1"/>
    <col min="4339" max="4339" width="14.7265625" style="12" customWidth="1"/>
    <col min="4340" max="4589" width="6.26953125" style="12"/>
    <col min="4590" max="4590" width="6.26953125" style="12" customWidth="1"/>
    <col min="4591" max="4591" width="68.26953125" style="12" customWidth="1"/>
    <col min="4592" max="4592" width="9.7265625" style="12" customWidth="1"/>
    <col min="4593" max="4593" width="12.26953125" style="12" customWidth="1"/>
    <col min="4594" max="4594" width="10.7265625" style="12" customWidth="1"/>
    <col min="4595" max="4595" width="14.7265625" style="12" customWidth="1"/>
    <col min="4596" max="4845" width="6.26953125" style="12"/>
    <col min="4846" max="4846" width="6.26953125" style="12" customWidth="1"/>
    <col min="4847" max="4847" width="68.26953125" style="12" customWidth="1"/>
    <col min="4848" max="4848" width="9.7265625" style="12" customWidth="1"/>
    <col min="4849" max="4849" width="12.26953125" style="12" customWidth="1"/>
    <col min="4850" max="4850" width="10.7265625" style="12" customWidth="1"/>
    <col min="4851" max="4851" width="14.7265625" style="12" customWidth="1"/>
    <col min="4852" max="5101" width="6.26953125" style="12"/>
    <col min="5102" max="5102" width="6.26953125" style="12" customWidth="1"/>
    <col min="5103" max="5103" width="68.26953125" style="12" customWidth="1"/>
    <col min="5104" max="5104" width="9.7265625" style="12" customWidth="1"/>
    <col min="5105" max="5105" width="12.26953125" style="12" customWidth="1"/>
    <col min="5106" max="5106" width="10.7265625" style="12" customWidth="1"/>
    <col min="5107" max="5107" width="14.7265625" style="12" customWidth="1"/>
    <col min="5108" max="5357" width="6.26953125" style="12"/>
    <col min="5358" max="5358" width="6.26953125" style="12" customWidth="1"/>
    <col min="5359" max="5359" width="68.26953125" style="12" customWidth="1"/>
    <col min="5360" max="5360" width="9.7265625" style="12" customWidth="1"/>
    <col min="5361" max="5361" width="12.26953125" style="12" customWidth="1"/>
    <col min="5362" max="5362" width="10.7265625" style="12" customWidth="1"/>
    <col min="5363" max="5363" width="14.7265625" style="12" customWidth="1"/>
    <col min="5364" max="5613" width="6.26953125" style="12"/>
    <col min="5614" max="5614" width="6.26953125" style="12" customWidth="1"/>
    <col min="5615" max="5615" width="68.26953125" style="12" customWidth="1"/>
    <col min="5616" max="5616" width="9.7265625" style="12" customWidth="1"/>
    <col min="5617" max="5617" width="12.26953125" style="12" customWidth="1"/>
    <col min="5618" max="5618" width="10.7265625" style="12" customWidth="1"/>
    <col min="5619" max="5619" width="14.7265625" style="12" customWidth="1"/>
    <col min="5620" max="5869" width="6.26953125" style="12"/>
    <col min="5870" max="5870" width="6.26953125" style="12" customWidth="1"/>
    <col min="5871" max="5871" width="68.26953125" style="12" customWidth="1"/>
    <col min="5872" max="5872" width="9.7265625" style="12" customWidth="1"/>
    <col min="5873" max="5873" width="12.26953125" style="12" customWidth="1"/>
    <col min="5874" max="5874" width="10.7265625" style="12" customWidth="1"/>
    <col min="5875" max="5875" width="14.7265625" style="12" customWidth="1"/>
    <col min="5876" max="6125" width="6.26953125" style="12"/>
    <col min="6126" max="6126" width="6.26953125" style="12" customWidth="1"/>
    <col min="6127" max="6127" width="68.26953125" style="12" customWidth="1"/>
    <col min="6128" max="6128" width="9.7265625" style="12" customWidth="1"/>
    <col min="6129" max="6129" width="12.26953125" style="12" customWidth="1"/>
    <col min="6130" max="6130" width="10.7265625" style="12" customWidth="1"/>
    <col min="6131" max="6131" width="14.7265625" style="12" customWidth="1"/>
    <col min="6132" max="6381" width="6.26953125" style="12"/>
    <col min="6382" max="6382" width="6.26953125" style="12" customWidth="1"/>
    <col min="6383" max="6383" width="68.26953125" style="12" customWidth="1"/>
    <col min="6384" max="6384" width="9.7265625" style="12" customWidth="1"/>
    <col min="6385" max="6385" width="12.26953125" style="12" customWidth="1"/>
    <col min="6386" max="6386" width="10.7265625" style="12" customWidth="1"/>
    <col min="6387" max="6387" width="14.7265625" style="12" customWidth="1"/>
    <col min="6388" max="6637" width="6.26953125" style="12"/>
    <col min="6638" max="6638" width="6.26953125" style="12" customWidth="1"/>
    <col min="6639" max="6639" width="68.26953125" style="12" customWidth="1"/>
    <col min="6640" max="6640" width="9.7265625" style="12" customWidth="1"/>
    <col min="6641" max="6641" width="12.26953125" style="12" customWidth="1"/>
    <col min="6642" max="6642" width="10.7265625" style="12" customWidth="1"/>
    <col min="6643" max="6643" width="14.7265625" style="12" customWidth="1"/>
    <col min="6644" max="6893" width="6.26953125" style="12"/>
    <col min="6894" max="6894" width="6.26953125" style="12" customWidth="1"/>
    <col min="6895" max="6895" width="68.26953125" style="12" customWidth="1"/>
    <col min="6896" max="6896" width="9.7265625" style="12" customWidth="1"/>
    <col min="6897" max="6897" width="12.26953125" style="12" customWidth="1"/>
    <col min="6898" max="6898" width="10.7265625" style="12" customWidth="1"/>
    <col min="6899" max="6899" width="14.7265625" style="12" customWidth="1"/>
    <col min="6900" max="7149" width="6.26953125" style="12"/>
    <col min="7150" max="7150" width="6.26953125" style="12" customWidth="1"/>
    <col min="7151" max="7151" width="68.26953125" style="12" customWidth="1"/>
    <col min="7152" max="7152" width="9.7265625" style="12" customWidth="1"/>
    <col min="7153" max="7153" width="12.26953125" style="12" customWidth="1"/>
    <col min="7154" max="7154" width="10.7265625" style="12" customWidth="1"/>
    <col min="7155" max="7155" width="14.7265625" style="12" customWidth="1"/>
    <col min="7156" max="7405" width="6.26953125" style="12"/>
    <col min="7406" max="7406" width="6.26953125" style="12" customWidth="1"/>
    <col min="7407" max="7407" width="68.26953125" style="12" customWidth="1"/>
    <col min="7408" max="7408" width="9.7265625" style="12" customWidth="1"/>
    <col min="7409" max="7409" width="12.26953125" style="12" customWidth="1"/>
    <col min="7410" max="7410" width="10.7265625" style="12" customWidth="1"/>
    <col min="7411" max="7411" width="14.7265625" style="12" customWidth="1"/>
    <col min="7412" max="7661" width="6.26953125" style="12"/>
    <col min="7662" max="7662" width="6.26953125" style="12" customWidth="1"/>
    <col min="7663" max="7663" width="68.26953125" style="12" customWidth="1"/>
    <col min="7664" max="7664" width="9.7265625" style="12" customWidth="1"/>
    <col min="7665" max="7665" width="12.26953125" style="12" customWidth="1"/>
    <col min="7666" max="7666" width="10.7265625" style="12" customWidth="1"/>
    <col min="7667" max="7667" width="14.7265625" style="12" customWidth="1"/>
    <col min="7668" max="7917" width="6.26953125" style="12"/>
    <col min="7918" max="7918" width="6.26953125" style="12" customWidth="1"/>
    <col min="7919" max="7919" width="68.26953125" style="12" customWidth="1"/>
    <col min="7920" max="7920" width="9.7265625" style="12" customWidth="1"/>
    <col min="7921" max="7921" width="12.26953125" style="12" customWidth="1"/>
    <col min="7922" max="7922" width="10.7265625" style="12" customWidth="1"/>
    <col min="7923" max="7923" width="14.7265625" style="12" customWidth="1"/>
    <col min="7924" max="8173" width="6.26953125" style="12"/>
    <col min="8174" max="8174" width="6.26953125" style="12" customWidth="1"/>
    <col min="8175" max="8175" width="68.26953125" style="12" customWidth="1"/>
    <col min="8176" max="8176" width="9.7265625" style="12" customWidth="1"/>
    <col min="8177" max="8177" width="12.26953125" style="12" customWidth="1"/>
    <col min="8178" max="8178" width="10.7265625" style="12" customWidth="1"/>
    <col min="8179" max="8179" width="14.7265625" style="12" customWidth="1"/>
    <col min="8180" max="8429" width="6.26953125" style="12"/>
    <col min="8430" max="8430" width="6.26953125" style="12" customWidth="1"/>
    <col min="8431" max="8431" width="68.26953125" style="12" customWidth="1"/>
    <col min="8432" max="8432" width="9.7265625" style="12" customWidth="1"/>
    <col min="8433" max="8433" width="12.26953125" style="12" customWidth="1"/>
    <col min="8434" max="8434" width="10.7265625" style="12" customWidth="1"/>
    <col min="8435" max="8435" width="14.7265625" style="12" customWidth="1"/>
    <col min="8436" max="8685" width="6.26953125" style="12"/>
    <col min="8686" max="8686" width="6.26953125" style="12" customWidth="1"/>
    <col min="8687" max="8687" width="68.26953125" style="12" customWidth="1"/>
    <col min="8688" max="8688" width="9.7265625" style="12" customWidth="1"/>
    <col min="8689" max="8689" width="12.26953125" style="12" customWidth="1"/>
    <col min="8690" max="8690" width="10.7265625" style="12" customWidth="1"/>
    <col min="8691" max="8691" width="14.7265625" style="12" customWidth="1"/>
    <col min="8692" max="8941" width="6.26953125" style="12"/>
    <col min="8942" max="8942" width="6.26953125" style="12" customWidth="1"/>
    <col min="8943" max="8943" width="68.26953125" style="12" customWidth="1"/>
    <col min="8944" max="8944" width="9.7265625" style="12" customWidth="1"/>
    <col min="8945" max="8945" width="12.26953125" style="12" customWidth="1"/>
    <col min="8946" max="8946" width="10.7265625" style="12" customWidth="1"/>
    <col min="8947" max="8947" width="14.7265625" style="12" customWidth="1"/>
    <col min="8948" max="9197" width="6.26953125" style="12"/>
    <col min="9198" max="9198" width="6.26953125" style="12" customWidth="1"/>
    <col min="9199" max="9199" width="68.26953125" style="12" customWidth="1"/>
    <col min="9200" max="9200" width="9.7265625" style="12" customWidth="1"/>
    <col min="9201" max="9201" width="12.26953125" style="12" customWidth="1"/>
    <col min="9202" max="9202" width="10.7265625" style="12" customWidth="1"/>
    <col min="9203" max="9203" width="14.7265625" style="12" customWidth="1"/>
    <col min="9204" max="9453" width="6.26953125" style="12"/>
    <col min="9454" max="9454" width="6.26953125" style="12" customWidth="1"/>
    <col min="9455" max="9455" width="68.26953125" style="12" customWidth="1"/>
    <col min="9456" max="9456" width="9.7265625" style="12" customWidth="1"/>
    <col min="9457" max="9457" width="12.26953125" style="12" customWidth="1"/>
    <col min="9458" max="9458" width="10.7265625" style="12" customWidth="1"/>
    <col min="9459" max="9459" width="14.7265625" style="12" customWidth="1"/>
    <col min="9460" max="9709" width="6.26953125" style="12"/>
    <col min="9710" max="9710" width="6.26953125" style="12" customWidth="1"/>
    <col min="9711" max="9711" width="68.26953125" style="12" customWidth="1"/>
    <col min="9712" max="9712" width="9.7265625" style="12" customWidth="1"/>
    <col min="9713" max="9713" width="12.26953125" style="12" customWidth="1"/>
    <col min="9714" max="9714" width="10.7265625" style="12" customWidth="1"/>
    <col min="9715" max="9715" width="14.7265625" style="12" customWidth="1"/>
    <col min="9716" max="9965" width="6.26953125" style="12"/>
    <col min="9966" max="9966" width="6.26953125" style="12" customWidth="1"/>
    <col min="9967" max="9967" width="68.26953125" style="12" customWidth="1"/>
    <col min="9968" max="9968" width="9.7265625" style="12" customWidth="1"/>
    <col min="9969" max="9969" width="12.26953125" style="12" customWidth="1"/>
    <col min="9970" max="9970" width="10.7265625" style="12" customWidth="1"/>
    <col min="9971" max="9971" width="14.7265625" style="12" customWidth="1"/>
    <col min="9972" max="10221" width="6.26953125" style="12"/>
    <col min="10222" max="10222" width="6.26953125" style="12" customWidth="1"/>
    <col min="10223" max="10223" width="68.26953125" style="12" customWidth="1"/>
    <col min="10224" max="10224" width="9.7265625" style="12" customWidth="1"/>
    <col min="10225" max="10225" width="12.26953125" style="12" customWidth="1"/>
    <col min="10226" max="10226" width="10.7265625" style="12" customWidth="1"/>
    <col min="10227" max="10227" width="14.7265625" style="12" customWidth="1"/>
    <col min="10228" max="10477" width="6.26953125" style="12"/>
    <col min="10478" max="10478" width="6.26953125" style="12" customWidth="1"/>
    <col min="10479" max="10479" width="68.26953125" style="12" customWidth="1"/>
    <col min="10480" max="10480" width="9.7265625" style="12" customWidth="1"/>
    <col min="10481" max="10481" width="12.26953125" style="12" customWidth="1"/>
    <col min="10482" max="10482" width="10.7265625" style="12" customWidth="1"/>
    <col min="10483" max="10483" width="14.7265625" style="12" customWidth="1"/>
    <col min="10484" max="10733" width="6.26953125" style="12"/>
    <col min="10734" max="10734" width="6.26953125" style="12" customWidth="1"/>
    <col min="10735" max="10735" width="68.26953125" style="12" customWidth="1"/>
    <col min="10736" max="10736" width="9.7265625" style="12" customWidth="1"/>
    <col min="10737" max="10737" width="12.26953125" style="12" customWidth="1"/>
    <col min="10738" max="10738" width="10.7265625" style="12" customWidth="1"/>
    <col min="10739" max="10739" width="14.7265625" style="12" customWidth="1"/>
    <col min="10740" max="10989" width="6.26953125" style="12"/>
    <col min="10990" max="10990" width="6.26953125" style="12" customWidth="1"/>
    <col min="10991" max="10991" width="68.26953125" style="12" customWidth="1"/>
    <col min="10992" max="10992" width="9.7265625" style="12" customWidth="1"/>
    <col min="10993" max="10993" width="12.26953125" style="12" customWidth="1"/>
    <col min="10994" max="10994" width="10.7265625" style="12" customWidth="1"/>
    <col min="10995" max="10995" width="14.7265625" style="12" customWidth="1"/>
    <col min="10996" max="11245" width="6.26953125" style="12"/>
    <col min="11246" max="11246" width="6.26953125" style="12" customWidth="1"/>
    <col min="11247" max="11247" width="68.26953125" style="12" customWidth="1"/>
    <col min="11248" max="11248" width="9.7265625" style="12" customWidth="1"/>
    <col min="11249" max="11249" width="12.26953125" style="12" customWidth="1"/>
    <col min="11250" max="11250" width="10.7265625" style="12" customWidth="1"/>
    <col min="11251" max="11251" width="14.7265625" style="12" customWidth="1"/>
    <col min="11252" max="11501" width="6.26953125" style="12"/>
    <col min="11502" max="11502" width="6.26953125" style="12" customWidth="1"/>
    <col min="11503" max="11503" width="68.26953125" style="12" customWidth="1"/>
    <col min="11504" max="11504" width="9.7265625" style="12" customWidth="1"/>
    <col min="11505" max="11505" width="12.26953125" style="12" customWidth="1"/>
    <col min="11506" max="11506" width="10.7265625" style="12" customWidth="1"/>
    <col min="11507" max="11507" width="14.7265625" style="12" customWidth="1"/>
    <col min="11508" max="11757" width="6.26953125" style="12"/>
    <col min="11758" max="11758" width="6.26953125" style="12" customWidth="1"/>
    <col min="11759" max="11759" width="68.26953125" style="12" customWidth="1"/>
    <col min="11760" max="11760" width="9.7265625" style="12" customWidth="1"/>
    <col min="11761" max="11761" width="12.26953125" style="12" customWidth="1"/>
    <col min="11762" max="11762" width="10.7265625" style="12" customWidth="1"/>
    <col min="11763" max="11763" width="14.7265625" style="12" customWidth="1"/>
    <col min="11764" max="12013" width="6.26953125" style="12"/>
    <col min="12014" max="12014" width="6.26953125" style="12" customWidth="1"/>
    <col min="12015" max="12015" width="68.26953125" style="12" customWidth="1"/>
    <col min="12016" max="12016" width="9.7265625" style="12" customWidth="1"/>
    <col min="12017" max="12017" width="12.26953125" style="12" customWidth="1"/>
    <col min="12018" max="12018" width="10.7265625" style="12" customWidth="1"/>
    <col min="12019" max="12019" width="14.7265625" style="12" customWidth="1"/>
    <col min="12020" max="12269" width="6.26953125" style="12"/>
    <col min="12270" max="12270" width="6.26953125" style="12" customWidth="1"/>
    <col min="12271" max="12271" width="68.26953125" style="12" customWidth="1"/>
    <col min="12272" max="12272" width="9.7265625" style="12" customWidth="1"/>
    <col min="12273" max="12273" width="12.26953125" style="12" customWidth="1"/>
    <col min="12274" max="12274" width="10.7265625" style="12" customWidth="1"/>
    <col min="12275" max="12275" width="14.7265625" style="12" customWidth="1"/>
    <col min="12276" max="12525" width="6.26953125" style="12"/>
    <col min="12526" max="12526" width="6.26953125" style="12" customWidth="1"/>
    <col min="12527" max="12527" width="68.26953125" style="12" customWidth="1"/>
    <col min="12528" max="12528" width="9.7265625" style="12" customWidth="1"/>
    <col min="12529" max="12529" width="12.26953125" style="12" customWidth="1"/>
    <col min="12530" max="12530" width="10.7265625" style="12" customWidth="1"/>
    <col min="12531" max="12531" width="14.7265625" style="12" customWidth="1"/>
    <col min="12532" max="12781" width="6.26953125" style="12"/>
    <col min="12782" max="12782" width="6.26953125" style="12" customWidth="1"/>
    <col min="12783" max="12783" width="68.26953125" style="12" customWidth="1"/>
    <col min="12784" max="12784" width="9.7265625" style="12" customWidth="1"/>
    <col min="12785" max="12785" width="12.26953125" style="12" customWidth="1"/>
    <col min="12786" max="12786" width="10.7265625" style="12" customWidth="1"/>
    <col min="12787" max="12787" width="14.7265625" style="12" customWidth="1"/>
    <col min="12788" max="13037" width="6.26953125" style="12"/>
    <col min="13038" max="13038" width="6.26953125" style="12" customWidth="1"/>
    <col min="13039" max="13039" width="68.26953125" style="12" customWidth="1"/>
    <col min="13040" max="13040" width="9.7265625" style="12" customWidth="1"/>
    <col min="13041" max="13041" width="12.26953125" style="12" customWidth="1"/>
    <col min="13042" max="13042" width="10.7265625" style="12" customWidth="1"/>
    <col min="13043" max="13043" width="14.7265625" style="12" customWidth="1"/>
    <col min="13044" max="13293" width="6.26953125" style="12"/>
    <col min="13294" max="13294" width="6.26953125" style="12" customWidth="1"/>
    <col min="13295" max="13295" width="68.26953125" style="12" customWidth="1"/>
    <col min="13296" max="13296" width="9.7265625" style="12" customWidth="1"/>
    <col min="13297" max="13297" width="12.26953125" style="12" customWidth="1"/>
    <col min="13298" max="13298" width="10.7265625" style="12" customWidth="1"/>
    <col min="13299" max="13299" width="14.7265625" style="12" customWidth="1"/>
    <col min="13300" max="13549" width="6.26953125" style="12"/>
    <col min="13550" max="13550" width="6.26953125" style="12" customWidth="1"/>
    <col min="13551" max="13551" width="68.26953125" style="12" customWidth="1"/>
    <col min="13552" max="13552" width="9.7265625" style="12" customWidth="1"/>
    <col min="13553" max="13553" width="12.26953125" style="12" customWidth="1"/>
    <col min="13554" max="13554" width="10.7265625" style="12" customWidth="1"/>
    <col min="13555" max="13555" width="14.7265625" style="12" customWidth="1"/>
    <col min="13556" max="13805" width="6.26953125" style="12"/>
    <col min="13806" max="13806" width="6.26953125" style="12" customWidth="1"/>
    <col min="13807" max="13807" width="68.26953125" style="12" customWidth="1"/>
    <col min="13808" max="13808" width="9.7265625" style="12" customWidth="1"/>
    <col min="13809" max="13809" width="12.26953125" style="12" customWidth="1"/>
    <col min="13810" max="13810" width="10.7265625" style="12" customWidth="1"/>
    <col min="13811" max="13811" width="14.7265625" style="12" customWidth="1"/>
    <col min="13812" max="14061" width="6.26953125" style="12"/>
    <col min="14062" max="14062" width="6.26953125" style="12" customWidth="1"/>
    <col min="14063" max="14063" width="68.26953125" style="12" customWidth="1"/>
    <col min="14064" max="14064" width="9.7265625" style="12" customWidth="1"/>
    <col min="14065" max="14065" width="12.26953125" style="12" customWidth="1"/>
    <col min="14066" max="14066" width="10.7265625" style="12" customWidth="1"/>
    <col min="14067" max="14067" width="14.7265625" style="12" customWidth="1"/>
    <col min="14068" max="14317" width="6.26953125" style="12"/>
    <col min="14318" max="14318" width="6.26953125" style="12" customWidth="1"/>
    <col min="14319" max="14319" width="68.26953125" style="12" customWidth="1"/>
    <col min="14320" max="14320" width="9.7265625" style="12" customWidth="1"/>
    <col min="14321" max="14321" width="12.26953125" style="12" customWidth="1"/>
    <col min="14322" max="14322" width="10.7265625" style="12" customWidth="1"/>
    <col min="14323" max="14323" width="14.7265625" style="12" customWidth="1"/>
    <col min="14324" max="14573" width="6.26953125" style="12"/>
    <col min="14574" max="14574" width="6.26953125" style="12" customWidth="1"/>
    <col min="14575" max="14575" width="68.26953125" style="12" customWidth="1"/>
    <col min="14576" max="14576" width="9.7265625" style="12" customWidth="1"/>
    <col min="14577" max="14577" width="12.26953125" style="12" customWidth="1"/>
    <col min="14578" max="14578" width="10.7265625" style="12" customWidth="1"/>
    <col min="14579" max="14579" width="14.7265625" style="12" customWidth="1"/>
    <col min="14580" max="14829" width="6.26953125" style="12"/>
    <col min="14830" max="14830" width="6.26953125" style="12" customWidth="1"/>
    <col min="14831" max="14831" width="68.26953125" style="12" customWidth="1"/>
    <col min="14832" max="14832" width="9.7265625" style="12" customWidth="1"/>
    <col min="14833" max="14833" width="12.26953125" style="12" customWidth="1"/>
    <col min="14834" max="14834" width="10.7265625" style="12" customWidth="1"/>
    <col min="14835" max="14835" width="14.7265625" style="12" customWidth="1"/>
    <col min="14836" max="15085" width="6.26953125" style="12"/>
    <col min="15086" max="15086" width="6.26953125" style="12" customWidth="1"/>
    <col min="15087" max="15087" width="68.26953125" style="12" customWidth="1"/>
    <col min="15088" max="15088" width="9.7265625" style="12" customWidth="1"/>
    <col min="15089" max="15089" width="12.26953125" style="12" customWidth="1"/>
    <col min="15090" max="15090" width="10.7265625" style="12" customWidth="1"/>
    <col min="15091" max="15091" width="14.7265625" style="12" customWidth="1"/>
    <col min="15092" max="15341" width="6.26953125" style="12"/>
    <col min="15342" max="15342" width="6.26953125" style="12" customWidth="1"/>
    <col min="15343" max="15343" width="68.26953125" style="12" customWidth="1"/>
    <col min="15344" max="15344" width="9.7265625" style="12" customWidth="1"/>
    <col min="15345" max="15345" width="12.26953125" style="12" customWidth="1"/>
    <col min="15346" max="15346" width="10.7265625" style="12" customWidth="1"/>
    <col min="15347" max="15347" width="14.7265625" style="12" customWidth="1"/>
    <col min="15348" max="15597" width="6.26953125" style="12"/>
    <col min="15598" max="15598" width="6.26953125" style="12" customWidth="1"/>
    <col min="15599" max="15599" width="68.26953125" style="12" customWidth="1"/>
    <col min="15600" max="15600" width="9.7265625" style="12" customWidth="1"/>
    <col min="15601" max="15601" width="12.26953125" style="12" customWidth="1"/>
    <col min="15602" max="15602" width="10.7265625" style="12" customWidth="1"/>
    <col min="15603" max="15603" width="14.7265625" style="12" customWidth="1"/>
    <col min="15604" max="15853" width="6.26953125" style="12"/>
    <col min="15854" max="15854" width="6.26953125" style="12" customWidth="1"/>
    <col min="15855" max="15855" width="68.26953125" style="12" customWidth="1"/>
    <col min="15856" max="15856" width="9.7265625" style="12" customWidth="1"/>
    <col min="15857" max="15857" width="12.26953125" style="12" customWidth="1"/>
    <col min="15858" max="15858" width="10.7265625" style="12" customWidth="1"/>
    <col min="15859" max="15859" width="14.7265625" style="12" customWidth="1"/>
    <col min="15860" max="16109" width="6.26953125" style="12"/>
    <col min="16110" max="16110" width="6.26953125" style="12" customWidth="1"/>
    <col min="16111" max="16111" width="68.26953125" style="12" customWidth="1"/>
    <col min="16112" max="16112" width="9.7265625" style="12" customWidth="1"/>
    <col min="16113" max="16113" width="12.26953125" style="12" customWidth="1"/>
    <col min="16114" max="16114" width="10.7265625" style="12" customWidth="1"/>
    <col min="16115" max="16115" width="14.7265625" style="12" customWidth="1"/>
    <col min="16116" max="16384" width="6.26953125" style="12"/>
  </cols>
  <sheetData>
    <row r="1" spans="1:4" s="9" customFormat="1" ht="16.5" customHeight="1">
      <c r="A1" s="219" t="s">
        <v>1</v>
      </c>
      <c r="B1" s="219"/>
      <c r="C1" s="219"/>
    </row>
    <row r="2" spans="1:4" s="9" customFormat="1" ht="16.5" customHeight="1">
      <c r="A2" s="220" t="s">
        <v>8</v>
      </c>
      <c r="B2" s="220"/>
      <c r="C2" s="220"/>
    </row>
    <row r="3" spans="1:4" s="9" customFormat="1" ht="16.5" customHeight="1">
      <c r="A3" s="220"/>
      <c r="B3" s="220"/>
      <c r="C3" s="220"/>
    </row>
    <row r="4" spans="1:4" s="9" customFormat="1" ht="16.5" customHeight="1">
      <c r="A4" s="8"/>
      <c r="B4" s="8"/>
      <c r="C4" s="10"/>
    </row>
    <row r="5" spans="1:4" s="11" customFormat="1" ht="21">
      <c r="A5" s="221"/>
      <c r="B5" s="221"/>
      <c r="C5" s="221"/>
      <c r="D5" s="221"/>
    </row>
    <row r="6" spans="1:4" ht="18.5">
      <c r="A6" s="222" t="s">
        <v>9</v>
      </c>
      <c r="B6" s="222"/>
      <c r="C6" s="222"/>
    </row>
    <row r="7" spans="1:4" ht="15" thickBot="1"/>
    <row r="8" spans="1:4" ht="27.75" customHeight="1">
      <c r="A8" s="213" t="s">
        <v>10</v>
      </c>
      <c r="B8" s="215" t="s">
        <v>11</v>
      </c>
      <c r="C8" s="217" t="s">
        <v>12</v>
      </c>
    </row>
    <row r="9" spans="1:4" ht="27.75" customHeight="1" thickBot="1">
      <c r="A9" s="214"/>
      <c r="B9" s="216"/>
      <c r="C9" s="218"/>
    </row>
    <row r="10" spans="1:4" ht="10.5" customHeight="1">
      <c r="A10" s="17"/>
      <c r="B10" s="18"/>
      <c r="C10" s="19"/>
    </row>
    <row r="11" spans="1:4">
      <c r="A11" s="17"/>
      <c r="B11" s="20" t="s">
        <v>9</v>
      </c>
      <c r="C11" s="19"/>
    </row>
    <row r="12" spans="1:4" ht="10.15" customHeight="1">
      <c r="A12" s="21"/>
      <c r="B12" s="22"/>
      <c r="C12" s="19"/>
    </row>
    <row r="13" spans="1:4">
      <c r="A13" s="17"/>
      <c r="B13" s="20" t="s">
        <v>13</v>
      </c>
      <c r="C13" s="19"/>
    </row>
    <row r="14" spans="1:4" ht="10.5" customHeight="1">
      <c r="A14" s="21"/>
      <c r="B14" s="22"/>
      <c r="C14" s="19"/>
    </row>
    <row r="15" spans="1:4" ht="58">
      <c r="A15" s="21" t="s">
        <v>14</v>
      </c>
      <c r="B15" s="23" t="s">
        <v>15</v>
      </c>
      <c r="C15" s="19"/>
    </row>
    <row r="16" spans="1:4" ht="10.5" customHeight="1">
      <c r="A16" s="21"/>
      <c r="B16" s="22"/>
      <c r="C16" s="19"/>
    </row>
    <row r="17" spans="1:3" ht="72.5">
      <c r="A17" s="21" t="s">
        <v>16</v>
      </c>
      <c r="B17" s="23" t="s">
        <v>17</v>
      </c>
      <c r="C17" s="19"/>
    </row>
    <row r="18" spans="1:3" ht="10.9" customHeight="1">
      <c r="A18" s="21"/>
      <c r="B18" s="23"/>
      <c r="C18" s="19"/>
    </row>
    <row r="19" spans="1:3" ht="46.9" customHeight="1">
      <c r="A19" s="21" t="s">
        <v>18</v>
      </c>
      <c r="B19" s="23" t="s">
        <v>19</v>
      </c>
      <c r="C19" s="19"/>
    </row>
    <row r="20" spans="1:3" ht="10.5" customHeight="1">
      <c r="A20" s="21"/>
      <c r="B20" s="23"/>
      <c r="C20" s="19"/>
    </row>
    <row r="21" spans="1:3" ht="64.150000000000006" customHeight="1">
      <c r="A21" s="21" t="s">
        <v>20</v>
      </c>
      <c r="B21" s="23" t="s">
        <v>21</v>
      </c>
      <c r="C21" s="19"/>
    </row>
    <row r="22" spans="1:3" ht="10.15" customHeight="1">
      <c r="A22" s="21"/>
      <c r="B22" s="23"/>
      <c r="C22" s="19"/>
    </row>
    <row r="23" spans="1:3" ht="145">
      <c r="A23" s="21" t="s">
        <v>22</v>
      </c>
      <c r="B23" s="23" t="s">
        <v>23</v>
      </c>
      <c r="C23" s="19"/>
    </row>
    <row r="24" spans="1:3" ht="10.5" customHeight="1">
      <c r="A24" s="21"/>
      <c r="B24" s="23"/>
      <c r="C24" s="19"/>
    </row>
    <row r="25" spans="1:3" ht="48.65" customHeight="1">
      <c r="A25" s="21" t="s">
        <v>24</v>
      </c>
      <c r="B25" s="23" t="s">
        <v>25</v>
      </c>
      <c r="C25" s="19"/>
    </row>
    <row r="26" spans="1:3" ht="10.9" customHeight="1">
      <c r="A26" s="21"/>
      <c r="B26" s="23"/>
      <c r="C26" s="19"/>
    </row>
    <row r="27" spans="1:3" ht="58">
      <c r="A27" s="21" t="s">
        <v>26</v>
      </c>
      <c r="B27" s="23" t="s">
        <v>27</v>
      </c>
      <c r="C27" s="19"/>
    </row>
    <row r="28" spans="1:3" ht="10.15" customHeight="1">
      <c r="A28" s="21"/>
      <c r="B28" s="23"/>
      <c r="C28" s="19"/>
    </row>
    <row r="29" spans="1:3">
      <c r="A29" s="21" t="s">
        <v>28</v>
      </c>
      <c r="B29" s="23" t="s">
        <v>29</v>
      </c>
      <c r="C29" s="19"/>
    </row>
    <row r="30" spans="1:3">
      <c r="A30" s="21"/>
      <c r="B30" s="23" t="s">
        <v>30</v>
      </c>
      <c r="C30" s="19"/>
    </row>
    <row r="31" spans="1:3">
      <c r="A31" s="21"/>
      <c r="B31" s="23" t="s">
        <v>31</v>
      </c>
      <c r="C31" s="19"/>
    </row>
    <row r="32" spans="1:3">
      <c r="A32" s="21"/>
      <c r="B32" s="23" t="s">
        <v>32</v>
      </c>
      <c r="C32" s="19"/>
    </row>
    <row r="33" spans="1:5">
      <c r="A33" s="21"/>
      <c r="B33" s="23" t="s">
        <v>33</v>
      </c>
      <c r="C33" s="19"/>
    </row>
    <row r="34" spans="1:5" ht="10.5" customHeight="1">
      <c r="A34" s="21"/>
      <c r="B34" s="23"/>
      <c r="C34" s="19"/>
    </row>
    <row r="35" spans="1:5" ht="76.900000000000006" customHeight="1">
      <c r="A35" s="21" t="s">
        <v>34</v>
      </c>
      <c r="B35" s="23" t="s">
        <v>35</v>
      </c>
      <c r="C35" s="19"/>
    </row>
    <row r="36" spans="1:5" ht="8.65" customHeight="1">
      <c r="A36" s="21"/>
      <c r="B36" s="23"/>
      <c r="C36" s="19"/>
    </row>
    <row r="37" spans="1:5" ht="116">
      <c r="A37" s="21" t="s">
        <v>36</v>
      </c>
      <c r="B37" s="23" t="s">
        <v>37</v>
      </c>
      <c r="C37" s="19"/>
    </row>
    <row r="38" spans="1:5" ht="7.9" customHeight="1">
      <c r="A38" s="21"/>
      <c r="B38" s="22"/>
      <c r="C38" s="19"/>
    </row>
    <row r="39" spans="1:5">
      <c r="A39" s="21"/>
      <c r="B39" s="20" t="s">
        <v>5</v>
      </c>
      <c r="C39" s="19"/>
    </row>
    <row r="40" spans="1:5" ht="7.9" customHeight="1">
      <c r="A40" s="21"/>
      <c r="B40" s="22"/>
      <c r="C40" s="19"/>
    </row>
    <row r="41" spans="1:5" s="27" customFormat="1" ht="34.15" customHeight="1">
      <c r="A41" s="24" t="s">
        <v>14</v>
      </c>
      <c r="B41" s="25" t="s">
        <v>38</v>
      </c>
      <c r="C41" s="26"/>
      <c r="E41" s="28"/>
    </row>
    <row r="42" spans="1:5" s="27" customFormat="1" ht="10.15" customHeight="1">
      <c r="A42" s="24"/>
      <c r="B42" s="29"/>
      <c r="C42" s="26"/>
      <c r="E42" s="28"/>
    </row>
    <row r="43" spans="1:5" s="27" customFormat="1" ht="57.65" customHeight="1">
      <c r="A43" s="24" t="s">
        <v>16</v>
      </c>
      <c r="B43" s="25" t="s">
        <v>39</v>
      </c>
      <c r="C43" s="26"/>
      <c r="E43" s="28"/>
    </row>
    <row r="44" spans="1:5" ht="9.65" customHeight="1">
      <c r="A44" s="21"/>
      <c r="B44" s="22"/>
      <c r="C44" s="19"/>
    </row>
    <row r="45" spans="1:5" s="27" customFormat="1" ht="229.9" customHeight="1">
      <c r="A45" s="24" t="s">
        <v>18</v>
      </c>
      <c r="B45" s="25" t="s">
        <v>40</v>
      </c>
      <c r="C45" s="26"/>
      <c r="E45" s="28"/>
    </row>
    <row r="46" spans="1:5" s="27" customFormat="1" ht="10.5" customHeight="1">
      <c r="A46" s="30"/>
      <c r="B46" s="31"/>
      <c r="C46" s="26"/>
      <c r="E46" s="28"/>
    </row>
    <row r="47" spans="1:5" s="27" customFormat="1" ht="87">
      <c r="A47" s="30" t="s">
        <v>20</v>
      </c>
      <c r="B47" s="32" t="s">
        <v>41</v>
      </c>
      <c r="C47" s="26"/>
      <c r="E47" s="28"/>
    </row>
    <row r="48" spans="1:5" ht="10.5" customHeight="1">
      <c r="A48" s="21"/>
      <c r="B48" s="22"/>
      <c r="C48" s="19"/>
    </row>
    <row r="49" spans="1:5" ht="32.65" customHeight="1">
      <c r="A49" s="21" t="s">
        <v>22</v>
      </c>
      <c r="B49" s="33" t="s">
        <v>42</v>
      </c>
      <c r="C49" s="19"/>
    </row>
    <row r="50" spans="1:5" ht="10.9" customHeight="1">
      <c r="A50" s="21"/>
      <c r="B50" s="22"/>
      <c r="C50" s="19"/>
    </row>
    <row r="51" spans="1:5">
      <c r="A51" s="21" t="s">
        <v>24</v>
      </c>
      <c r="B51" s="33" t="s">
        <v>43</v>
      </c>
      <c r="C51" s="19"/>
    </row>
    <row r="52" spans="1:5" ht="10.5" customHeight="1">
      <c r="A52" s="21"/>
      <c r="B52" s="34"/>
      <c r="C52" s="19"/>
    </row>
    <row r="53" spans="1:5" ht="10.15" customHeight="1">
      <c r="A53" s="21"/>
      <c r="B53" s="22"/>
      <c r="C53" s="19"/>
      <c r="E53" s="35"/>
    </row>
    <row r="54" spans="1:5">
      <c r="A54" s="21" t="s">
        <v>36</v>
      </c>
      <c r="B54" s="36" t="s">
        <v>44</v>
      </c>
      <c r="C54" s="19"/>
    </row>
    <row r="55" spans="1:5" ht="10.5" customHeight="1">
      <c r="A55" s="21"/>
      <c r="B55" s="37"/>
      <c r="C55" s="19"/>
    </row>
    <row r="56" spans="1:5">
      <c r="A56" s="21"/>
      <c r="B56" s="38" t="s">
        <v>45</v>
      </c>
      <c r="C56" s="19"/>
    </row>
    <row r="57" spans="1:5" ht="16.5">
      <c r="A57" s="21"/>
      <c r="B57" s="38" t="s">
        <v>46</v>
      </c>
      <c r="C57" s="19"/>
    </row>
    <row r="58" spans="1:5" ht="16.5">
      <c r="A58" s="21"/>
      <c r="B58" s="38" t="s">
        <v>47</v>
      </c>
      <c r="C58" s="19"/>
    </row>
    <row r="59" spans="1:5">
      <c r="A59" s="21"/>
      <c r="B59" s="38" t="s">
        <v>48</v>
      </c>
      <c r="C59" s="19"/>
    </row>
    <row r="60" spans="1:5">
      <c r="A60" s="21"/>
      <c r="B60" s="38" t="s">
        <v>49</v>
      </c>
      <c r="C60" s="19"/>
    </row>
    <row r="61" spans="1:5">
      <c r="A61" s="21"/>
      <c r="B61" s="39" t="s">
        <v>50</v>
      </c>
      <c r="C61" s="19"/>
    </row>
    <row r="62" spans="1:5" s="43" customFormat="1" ht="15" thickBot="1">
      <c r="A62" s="40"/>
      <c r="B62" s="41"/>
      <c r="C62" s="42"/>
      <c r="E62" s="44"/>
    </row>
    <row r="63" spans="1:5">
      <c r="C63" s="45"/>
    </row>
    <row r="64" spans="1:5">
      <c r="C64" s="45"/>
    </row>
    <row r="65" spans="3:3">
      <c r="C65" s="45"/>
    </row>
  </sheetData>
  <mergeCells count="8">
    <mergeCell ref="A8:A9"/>
    <mergeCell ref="B8:B9"/>
    <mergeCell ref="C8:C9"/>
    <mergeCell ref="A1:C1"/>
    <mergeCell ref="A2:C2"/>
    <mergeCell ref="A3:C3"/>
    <mergeCell ref="A5:D5"/>
    <mergeCell ref="A6:C6"/>
  </mergeCells>
  <printOptions horizontalCentered="1"/>
  <pageMargins left="0.39370078740157499" right="0.39370078740157499" top="0.98425196850393704" bottom="0.74803149606299202" header="0.31496062992126" footer="0.31496062992126"/>
  <pageSetup paperSize="9" scale="68" fitToHeight="0" orientation="portrait" horizontalDpi="1200" verticalDpi="1200" r:id="rId1"/>
  <rowBreaks count="1" manualBreakCount="1">
    <brk id="36"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7CE5D-745E-48D6-93AF-91EAF5E4FBC2}">
  <dimension ref="A1:E39"/>
  <sheetViews>
    <sheetView view="pageBreakPreview" zoomScale="85" zoomScaleNormal="85" zoomScaleSheetLayoutView="85" workbookViewId="0">
      <selection sqref="A1:C1"/>
    </sheetView>
  </sheetViews>
  <sheetFormatPr defaultColWidth="9.7265625" defaultRowHeight="13"/>
  <cols>
    <col min="1" max="1" width="10.7265625" style="9" customWidth="1"/>
    <col min="2" max="2" width="87.26953125" style="86" customWidth="1"/>
    <col min="3" max="3" width="16.453125" style="136" customWidth="1"/>
    <col min="4" max="4" width="19.26953125" style="136" customWidth="1"/>
    <col min="5" max="5" width="15.7265625" style="9" hidden="1" customWidth="1"/>
    <col min="6" max="245" width="9.7265625" style="9"/>
    <col min="246" max="246" width="7.26953125" style="9" customWidth="1"/>
    <col min="247" max="247" width="65.26953125" style="9" customWidth="1"/>
    <col min="248" max="248" width="19.54296875" style="9" customWidth="1"/>
    <col min="249" max="249" width="15.453125" style="9" bestFit="1" customWidth="1"/>
    <col min="250" max="250" width="14.7265625" style="9" customWidth="1"/>
    <col min="251" max="501" width="9.7265625" style="9"/>
    <col min="502" max="502" width="7.26953125" style="9" customWidth="1"/>
    <col min="503" max="503" width="65.26953125" style="9" customWidth="1"/>
    <col min="504" max="504" width="19.54296875" style="9" customWidth="1"/>
    <col min="505" max="505" width="15.453125" style="9" bestFit="1" customWidth="1"/>
    <col min="506" max="506" width="14.7265625" style="9" customWidth="1"/>
    <col min="507" max="757" width="9.7265625" style="9"/>
    <col min="758" max="758" width="7.26953125" style="9" customWidth="1"/>
    <col min="759" max="759" width="65.26953125" style="9" customWidth="1"/>
    <col min="760" max="760" width="19.54296875" style="9" customWidth="1"/>
    <col min="761" max="761" width="15.453125" style="9" bestFit="1" customWidth="1"/>
    <col min="762" max="762" width="14.7265625" style="9" customWidth="1"/>
    <col min="763" max="1013" width="9.7265625" style="9"/>
    <col min="1014" max="1014" width="7.26953125" style="9" customWidth="1"/>
    <col min="1015" max="1015" width="65.26953125" style="9" customWidth="1"/>
    <col min="1016" max="1016" width="19.54296875" style="9" customWidth="1"/>
    <col min="1017" max="1017" width="15.453125" style="9" bestFit="1" customWidth="1"/>
    <col min="1018" max="1018" width="14.7265625" style="9" customWidth="1"/>
    <col min="1019" max="1269" width="9.7265625" style="9"/>
    <col min="1270" max="1270" width="7.26953125" style="9" customWidth="1"/>
    <col min="1271" max="1271" width="65.26953125" style="9" customWidth="1"/>
    <col min="1272" max="1272" width="19.54296875" style="9" customWidth="1"/>
    <col min="1273" max="1273" width="15.453125" style="9" bestFit="1" customWidth="1"/>
    <col min="1274" max="1274" width="14.7265625" style="9" customWidth="1"/>
    <col min="1275" max="1525" width="9.7265625" style="9"/>
    <col min="1526" max="1526" width="7.26953125" style="9" customWidth="1"/>
    <col min="1527" max="1527" width="65.26953125" style="9" customWidth="1"/>
    <col min="1528" max="1528" width="19.54296875" style="9" customWidth="1"/>
    <col min="1529" max="1529" width="15.453125" style="9" bestFit="1" customWidth="1"/>
    <col min="1530" max="1530" width="14.7265625" style="9" customWidth="1"/>
    <col min="1531" max="1781" width="9.7265625" style="9"/>
    <col min="1782" max="1782" width="7.26953125" style="9" customWidth="1"/>
    <col min="1783" max="1783" width="65.26953125" style="9" customWidth="1"/>
    <col min="1784" max="1784" width="19.54296875" style="9" customWidth="1"/>
    <col min="1785" max="1785" width="15.453125" style="9" bestFit="1" customWidth="1"/>
    <col min="1786" max="1786" width="14.7265625" style="9" customWidth="1"/>
    <col min="1787" max="2037" width="9.7265625" style="9"/>
    <col min="2038" max="2038" width="7.26953125" style="9" customWidth="1"/>
    <col min="2039" max="2039" width="65.26953125" style="9" customWidth="1"/>
    <col min="2040" max="2040" width="19.54296875" style="9" customWidth="1"/>
    <col min="2041" max="2041" width="15.453125" style="9" bestFit="1" customWidth="1"/>
    <col min="2042" max="2042" width="14.7265625" style="9" customWidth="1"/>
    <col min="2043" max="2293" width="9.7265625" style="9"/>
    <col min="2294" max="2294" width="7.26953125" style="9" customWidth="1"/>
    <col min="2295" max="2295" width="65.26953125" style="9" customWidth="1"/>
    <col min="2296" max="2296" width="19.54296875" style="9" customWidth="1"/>
    <col min="2297" max="2297" width="15.453125" style="9" bestFit="1" customWidth="1"/>
    <col min="2298" max="2298" width="14.7265625" style="9" customWidth="1"/>
    <col min="2299" max="2549" width="9.7265625" style="9"/>
    <col min="2550" max="2550" width="7.26953125" style="9" customWidth="1"/>
    <col min="2551" max="2551" width="65.26953125" style="9" customWidth="1"/>
    <col min="2552" max="2552" width="19.54296875" style="9" customWidth="1"/>
    <col min="2553" max="2553" width="15.453125" style="9" bestFit="1" customWidth="1"/>
    <col min="2554" max="2554" width="14.7265625" style="9" customWidth="1"/>
    <col min="2555" max="2805" width="9.7265625" style="9"/>
    <col min="2806" max="2806" width="7.26953125" style="9" customWidth="1"/>
    <col min="2807" max="2807" width="65.26953125" style="9" customWidth="1"/>
    <col min="2808" max="2808" width="19.54296875" style="9" customWidth="1"/>
    <col min="2809" max="2809" width="15.453125" style="9" bestFit="1" customWidth="1"/>
    <col min="2810" max="2810" width="14.7265625" style="9" customWidth="1"/>
    <col min="2811" max="3061" width="9.7265625" style="9"/>
    <col min="3062" max="3062" width="7.26953125" style="9" customWidth="1"/>
    <col min="3063" max="3063" width="65.26953125" style="9" customWidth="1"/>
    <col min="3064" max="3064" width="19.54296875" style="9" customWidth="1"/>
    <col min="3065" max="3065" width="15.453125" style="9" bestFit="1" customWidth="1"/>
    <col min="3066" max="3066" width="14.7265625" style="9" customWidth="1"/>
    <col min="3067" max="3317" width="9.7265625" style="9"/>
    <col min="3318" max="3318" width="7.26953125" style="9" customWidth="1"/>
    <col min="3319" max="3319" width="65.26953125" style="9" customWidth="1"/>
    <col min="3320" max="3320" width="19.54296875" style="9" customWidth="1"/>
    <col min="3321" max="3321" width="15.453125" style="9" bestFit="1" customWidth="1"/>
    <col min="3322" max="3322" width="14.7265625" style="9" customWidth="1"/>
    <col min="3323" max="3573" width="9.7265625" style="9"/>
    <col min="3574" max="3574" width="7.26953125" style="9" customWidth="1"/>
    <col min="3575" max="3575" width="65.26953125" style="9" customWidth="1"/>
    <col min="3576" max="3576" width="19.54296875" style="9" customWidth="1"/>
    <col min="3577" max="3577" width="15.453125" style="9" bestFit="1" customWidth="1"/>
    <col min="3578" max="3578" width="14.7265625" style="9" customWidth="1"/>
    <col min="3579" max="3829" width="9.7265625" style="9"/>
    <col min="3830" max="3830" width="7.26953125" style="9" customWidth="1"/>
    <col min="3831" max="3831" width="65.26953125" style="9" customWidth="1"/>
    <col min="3832" max="3832" width="19.54296875" style="9" customWidth="1"/>
    <col min="3833" max="3833" width="15.453125" style="9" bestFit="1" customWidth="1"/>
    <col min="3834" max="3834" width="14.7265625" style="9" customWidth="1"/>
    <col min="3835" max="4085" width="9.7265625" style="9"/>
    <col min="4086" max="4086" width="7.26953125" style="9" customWidth="1"/>
    <col min="4087" max="4087" width="65.26953125" style="9" customWidth="1"/>
    <col min="4088" max="4088" width="19.54296875" style="9" customWidth="1"/>
    <col min="4089" max="4089" width="15.453125" style="9" bestFit="1" customWidth="1"/>
    <col min="4090" max="4090" width="14.7265625" style="9" customWidth="1"/>
    <col min="4091" max="4341" width="9.7265625" style="9"/>
    <col min="4342" max="4342" width="7.26953125" style="9" customWidth="1"/>
    <col min="4343" max="4343" width="65.26953125" style="9" customWidth="1"/>
    <col min="4344" max="4344" width="19.54296875" style="9" customWidth="1"/>
    <col min="4345" max="4345" width="15.453125" style="9" bestFit="1" customWidth="1"/>
    <col min="4346" max="4346" width="14.7265625" style="9" customWidth="1"/>
    <col min="4347" max="4597" width="9.7265625" style="9"/>
    <col min="4598" max="4598" width="7.26953125" style="9" customWidth="1"/>
    <col min="4599" max="4599" width="65.26953125" style="9" customWidth="1"/>
    <col min="4600" max="4600" width="19.54296875" style="9" customWidth="1"/>
    <col min="4601" max="4601" width="15.453125" style="9" bestFit="1" customWidth="1"/>
    <col min="4602" max="4602" width="14.7265625" style="9" customWidth="1"/>
    <col min="4603" max="4853" width="9.7265625" style="9"/>
    <col min="4854" max="4854" width="7.26953125" style="9" customWidth="1"/>
    <col min="4855" max="4855" width="65.26953125" style="9" customWidth="1"/>
    <col min="4856" max="4856" width="19.54296875" style="9" customWidth="1"/>
    <col min="4857" max="4857" width="15.453125" style="9" bestFit="1" customWidth="1"/>
    <col min="4858" max="4858" width="14.7265625" style="9" customWidth="1"/>
    <col min="4859" max="5109" width="9.7265625" style="9"/>
    <col min="5110" max="5110" width="7.26953125" style="9" customWidth="1"/>
    <col min="5111" max="5111" width="65.26953125" style="9" customWidth="1"/>
    <col min="5112" max="5112" width="19.54296875" style="9" customWidth="1"/>
    <col min="5113" max="5113" width="15.453125" style="9" bestFit="1" customWidth="1"/>
    <col min="5114" max="5114" width="14.7265625" style="9" customWidth="1"/>
    <col min="5115" max="5365" width="9.7265625" style="9"/>
    <col min="5366" max="5366" width="7.26953125" style="9" customWidth="1"/>
    <col min="5367" max="5367" width="65.26953125" style="9" customWidth="1"/>
    <col min="5368" max="5368" width="19.54296875" style="9" customWidth="1"/>
    <col min="5369" max="5369" width="15.453125" style="9" bestFit="1" customWidth="1"/>
    <col min="5370" max="5370" width="14.7265625" style="9" customWidth="1"/>
    <col min="5371" max="5621" width="9.7265625" style="9"/>
    <col min="5622" max="5622" width="7.26953125" style="9" customWidth="1"/>
    <col min="5623" max="5623" width="65.26953125" style="9" customWidth="1"/>
    <col min="5624" max="5624" width="19.54296875" style="9" customWidth="1"/>
    <col min="5625" max="5625" width="15.453125" style="9" bestFit="1" customWidth="1"/>
    <col min="5626" max="5626" width="14.7265625" style="9" customWidth="1"/>
    <col min="5627" max="5877" width="9.7265625" style="9"/>
    <col min="5878" max="5878" width="7.26953125" style="9" customWidth="1"/>
    <col min="5879" max="5879" width="65.26953125" style="9" customWidth="1"/>
    <col min="5880" max="5880" width="19.54296875" style="9" customWidth="1"/>
    <col min="5881" max="5881" width="15.453125" style="9" bestFit="1" customWidth="1"/>
    <col min="5882" max="5882" width="14.7265625" style="9" customWidth="1"/>
    <col min="5883" max="6133" width="9.7265625" style="9"/>
    <col min="6134" max="6134" width="7.26953125" style="9" customWidth="1"/>
    <col min="6135" max="6135" width="65.26953125" style="9" customWidth="1"/>
    <col min="6136" max="6136" width="19.54296875" style="9" customWidth="1"/>
    <col min="6137" max="6137" width="15.453125" style="9" bestFit="1" customWidth="1"/>
    <col min="6138" max="6138" width="14.7265625" style="9" customWidth="1"/>
    <col min="6139" max="6389" width="9.7265625" style="9"/>
    <col min="6390" max="6390" width="7.26953125" style="9" customWidth="1"/>
    <col min="6391" max="6391" width="65.26953125" style="9" customWidth="1"/>
    <col min="6392" max="6392" width="19.54296875" style="9" customWidth="1"/>
    <col min="6393" max="6393" width="15.453125" style="9" bestFit="1" customWidth="1"/>
    <col min="6394" max="6394" width="14.7265625" style="9" customWidth="1"/>
    <col min="6395" max="6645" width="9.7265625" style="9"/>
    <col min="6646" max="6646" width="7.26953125" style="9" customWidth="1"/>
    <col min="6647" max="6647" width="65.26953125" style="9" customWidth="1"/>
    <col min="6648" max="6648" width="19.54296875" style="9" customWidth="1"/>
    <col min="6649" max="6649" width="15.453125" style="9" bestFit="1" customWidth="1"/>
    <col min="6650" max="6650" width="14.7265625" style="9" customWidth="1"/>
    <col min="6651" max="6901" width="9.7265625" style="9"/>
    <col min="6902" max="6902" width="7.26953125" style="9" customWidth="1"/>
    <col min="6903" max="6903" width="65.26953125" style="9" customWidth="1"/>
    <col min="6904" max="6904" width="19.54296875" style="9" customWidth="1"/>
    <col min="6905" max="6905" width="15.453125" style="9" bestFit="1" customWidth="1"/>
    <col min="6906" max="6906" width="14.7265625" style="9" customWidth="1"/>
    <col min="6907" max="7157" width="9.7265625" style="9"/>
    <col min="7158" max="7158" width="7.26953125" style="9" customWidth="1"/>
    <col min="7159" max="7159" width="65.26953125" style="9" customWidth="1"/>
    <col min="7160" max="7160" width="19.54296875" style="9" customWidth="1"/>
    <col min="7161" max="7161" width="15.453125" style="9" bestFit="1" customWidth="1"/>
    <col min="7162" max="7162" width="14.7265625" style="9" customWidth="1"/>
    <col min="7163" max="7413" width="9.7265625" style="9"/>
    <col min="7414" max="7414" width="7.26953125" style="9" customWidth="1"/>
    <col min="7415" max="7415" width="65.26953125" style="9" customWidth="1"/>
    <col min="7416" max="7416" width="19.54296875" style="9" customWidth="1"/>
    <col min="7417" max="7417" width="15.453125" style="9" bestFit="1" customWidth="1"/>
    <col min="7418" max="7418" width="14.7265625" style="9" customWidth="1"/>
    <col min="7419" max="7669" width="9.7265625" style="9"/>
    <col min="7670" max="7670" width="7.26953125" style="9" customWidth="1"/>
    <col min="7671" max="7671" width="65.26953125" style="9" customWidth="1"/>
    <col min="7672" max="7672" width="19.54296875" style="9" customWidth="1"/>
    <col min="7673" max="7673" width="15.453125" style="9" bestFit="1" customWidth="1"/>
    <col min="7674" max="7674" width="14.7265625" style="9" customWidth="1"/>
    <col min="7675" max="7925" width="9.7265625" style="9"/>
    <col min="7926" max="7926" width="7.26953125" style="9" customWidth="1"/>
    <col min="7927" max="7927" width="65.26953125" style="9" customWidth="1"/>
    <col min="7928" max="7928" width="19.54296875" style="9" customWidth="1"/>
    <col min="7929" max="7929" width="15.453125" style="9" bestFit="1" customWidth="1"/>
    <col min="7930" max="7930" width="14.7265625" style="9" customWidth="1"/>
    <col min="7931" max="8181" width="9.7265625" style="9"/>
    <col min="8182" max="8182" width="7.26953125" style="9" customWidth="1"/>
    <col min="8183" max="8183" width="65.26953125" style="9" customWidth="1"/>
    <col min="8184" max="8184" width="19.54296875" style="9" customWidth="1"/>
    <col min="8185" max="8185" width="15.453125" style="9" bestFit="1" customWidth="1"/>
    <col min="8186" max="8186" width="14.7265625" style="9" customWidth="1"/>
    <col min="8187" max="8437" width="9.7265625" style="9"/>
    <col min="8438" max="8438" width="7.26953125" style="9" customWidth="1"/>
    <col min="8439" max="8439" width="65.26953125" style="9" customWidth="1"/>
    <col min="8440" max="8440" width="19.54296875" style="9" customWidth="1"/>
    <col min="8441" max="8441" width="15.453125" style="9" bestFit="1" customWidth="1"/>
    <col min="8442" max="8442" width="14.7265625" style="9" customWidth="1"/>
    <col min="8443" max="8693" width="9.7265625" style="9"/>
    <col min="8694" max="8694" width="7.26953125" style="9" customWidth="1"/>
    <col min="8695" max="8695" width="65.26953125" style="9" customWidth="1"/>
    <col min="8696" max="8696" width="19.54296875" style="9" customWidth="1"/>
    <col min="8697" max="8697" width="15.453125" style="9" bestFit="1" customWidth="1"/>
    <col min="8698" max="8698" width="14.7265625" style="9" customWidth="1"/>
    <col min="8699" max="8949" width="9.7265625" style="9"/>
    <col min="8950" max="8950" width="7.26953125" style="9" customWidth="1"/>
    <col min="8951" max="8951" width="65.26953125" style="9" customWidth="1"/>
    <col min="8952" max="8952" width="19.54296875" style="9" customWidth="1"/>
    <col min="8953" max="8953" width="15.453125" style="9" bestFit="1" customWidth="1"/>
    <col min="8954" max="8954" width="14.7265625" style="9" customWidth="1"/>
    <col min="8955" max="9205" width="9.7265625" style="9"/>
    <col min="9206" max="9206" width="7.26953125" style="9" customWidth="1"/>
    <col min="9207" max="9207" width="65.26953125" style="9" customWidth="1"/>
    <col min="9208" max="9208" width="19.54296875" style="9" customWidth="1"/>
    <col min="9209" max="9209" width="15.453125" style="9" bestFit="1" customWidth="1"/>
    <col min="9210" max="9210" width="14.7265625" style="9" customWidth="1"/>
    <col min="9211" max="9461" width="9.7265625" style="9"/>
    <col min="9462" max="9462" width="7.26953125" style="9" customWidth="1"/>
    <col min="9463" max="9463" width="65.26953125" style="9" customWidth="1"/>
    <col min="9464" max="9464" width="19.54296875" style="9" customWidth="1"/>
    <col min="9465" max="9465" width="15.453125" style="9" bestFit="1" customWidth="1"/>
    <col min="9466" max="9466" width="14.7265625" style="9" customWidth="1"/>
    <col min="9467" max="9717" width="9.7265625" style="9"/>
    <col min="9718" max="9718" width="7.26953125" style="9" customWidth="1"/>
    <col min="9719" max="9719" width="65.26953125" style="9" customWidth="1"/>
    <col min="9720" max="9720" width="19.54296875" style="9" customWidth="1"/>
    <col min="9721" max="9721" width="15.453125" style="9" bestFit="1" customWidth="1"/>
    <col min="9722" max="9722" width="14.7265625" style="9" customWidth="1"/>
    <col min="9723" max="9973" width="9.7265625" style="9"/>
    <col min="9974" max="9974" width="7.26953125" style="9" customWidth="1"/>
    <col min="9975" max="9975" width="65.26953125" style="9" customWidth="1"/>
    <col min="9976" max="9976" width="19.54296875" style="9" customWidth="1"/>
    <col min="9977" max="9977" width="15.453125" style="9" bestFit="1" customWidth="1"/>
    <col min="9978" max="9978" width="14.7265625" style="9" customWidth="1"/>
    <col min="9979" max="10229" width="9.7265625" style="9"/>
    <col min="10230" max="10230" width="7.26953125" style="9" customWidth="1"/>
    <col min="10231" max="10231" width="65.26953125" style="9" customWidth="1"/>
    <col min="10232" max="10232" width="19.54296875" style="9" customWidth="1"/>
    <col min="10233" max="10233" width="15.453125" style="9" bestFit="1" customWidth="1"/>
    <col min="10234" max="10234" width="14.7265625" style="9" customWidth="1"/>
    <col min="10235" max="10485" width="9.7265625" style="9"/>
    <col min="10486" max="10486" width="7.26953125" style="9" customWidth="1"/>
    <col min="10487" max="10487" width="65.26953125" style="9" customWidth="1"/>
    <col min="10488" max="10488" width="19.54296875" style="9" customWidth="1"/>
    <col min="10489" max="10489" width="15.453125" style="9" bestFit="1" customWidth="1"/>
    <col min="10490" max="10490" width="14.7265625" style="9" customWidth="1"/>
    <col min="10491" max="10741" width="9.7265625" style="9"/>
    <col min="10742" max="10742" width="7.26953125" style="9" customWidth="1"/>
    <col min="10743" max="10743" width="65.26953125" style="9" customWidth="1"/>
    <col min="10744" max="10744" width="19.54296875" style="9" customWidth="1"/>
    <col min="10745" max="10745" width="15.453125" style="9" bestFit="1" customWidth="1"/>
    <col min="10746" max="10746" width="14.7265625" style="9" customWidth="1"/>
    <col min="10747" max="10997" width="9.7265625" style="9"/>
    <col min="10998" max="10998" width="7.26953125" style="9" customWidth="1"/>
    <col min="10999" max="10999" width="65.26953125" style="9" customWidth="1"/>
    <col min="11000" max="11000" width="19.54296875" style="9" customWidth="1"/>
    <col min="11001" max="11001" width="15.453125" style="9" bestFit="1" customWidth="1"/>
    <col min="11002" max="11002" width="14.7265625" style="9" customWidth="1"/>
    <col min="11003" max="11253" width="9.7265625" style="9"/>
    <col min="11254" max="11254" width="7.26953125" style="9" customWidth="1"/>
    <col min="11255" max="11255" width="65.26953125" style="9" customWidth="1"/>
    <col min="11256" max="11256" width="19.54296875" style="9" customWidth="1"/>
    <col min="11257" max="11257" width="15.453125" style="9" bestFit="1" customWidth="1"/>
    <col min="11258" max="11258" width="14.7265625" style="9" customWidth="1"/>
    <col min="11259" max="11509" width="9.7265625" style="9"/>
    <col min="11510" max="11510" width="7.26953125" style="9" customWidth="1"/>
    <col min="11511" max="11511" width="65.26953125" style="9" customWidth="1"/>
    <col min="11512" max="11512" width="19.54296875" style="9" customWidth="1"/>
    <col min="11513" max="11513" width="15.453125" style="9" bestFit="1" customWidth="1"/>
    <col min="11514" max="11514" width="14.7265625" style="9" customWidth="1"/>
    <col min="11515" max="11765" width="9.7265625" style="9"/>
    <col min="11766" max="11766" width="7.26953125" style="9" customWidth="1"/>
    <col min="11767" max="11767" width="65.26953125" style="9" customWidth="1"/>
    <col min="11768" max="11768" width="19.54296875" style="9" customWidth="1"/>
    <col min="11769" max="11769" width="15.453125" style="9" bestFit="1" customWidth="1"/>
    <col min="11770" max="11770" width="14.7265625" style="9" customWidth="1"/>
    <col min="11771" max="12021" width="9.7265625" style="9"/>
    <col min="12022" max="12022" width="7.26953125" style="9" customWidth="1"/>
    <col min="12023" max="12023" width="65.26953125" style="9" customWidth="1"/>
    <col min="12024" max="12024" width="19.54296875" style="9" customWidth="1"/>
    <col min="12025" max="12025" width="15.453125" style="9" bestFit="1" customWidth="1"/>
    <col min="12026" max="12026" width="14.7265625" style="9" customWidth="1"/>
    <col min="12027" max="12277" width="9.7265625" style="9"/>
    <col min="12278" max="12278" width="7.26953125" style="9" customWidth="1"/>
    <col min="12279" max="12279" width="65.26953125" style="9" customWidth="1"/>
    <col min="12280" max="12280" width="19.54296875" style="9" customWidth="1"/>
    <col min="12281" max="12281" width="15.453125" style="9" bestFit="1" customWidth="1"/>
    <col min="12282" max="12282" width="14.7265625" style="9" customWidth="1"/>
    <col min="12283" max="12533" width="9.7265625" style="9"/>
    <col min="12534" max="12534" width="7.26953125" style="9" customWidth="1"/>
    <col min="12535" max="12535" width="65.26953125" style="9" customWidth="1"/>
    <col min="12536" max="12536" width="19.54296875" style="9" customWidth="1"/>
    <col min="12537" max="12537" width="15.453125" style="9" bestFit="1" customWidth="1"/>
    <col min="12538" max="12538" width="14.7265625" style="9" customWidth="1"/>
    <col min="12539" max="12789" width="9.7265625" style="9"/>
    <col min="12790" max="12790" width="7.26953125" style="9" customWidth="1"/>
    <col min="12791" max="12791" width="65.26953125" style="9" customWidth="1"/>
    <col min="12792" max="12792" width="19.54296875" style="9" customWidth="1"/>
    <col min="12793" max="12793" width="15.453125" style="9" bestFit="1" customWidth="1"/>
    <col min="12794" max="12794" width="14.7265625" style="9" customWidth="1"/>
    <col min="12795" max="13045" width="9.7265625" style="9"/>
    <col min="13046" max="13046" width="7.26953125" style="9" customWidth="1"/>
    <col min="13047" max="13047" width="65.26953125" style="9" customWidth="1"/>
    <col min="13048" max="13048" width="19.54296875" style="9" customWidth="1"/>
    <col min="13049" max="13049" width="15.453125" style="9" bestFit="1" customWidth="1"/>
    <col min="13050" max="13050" width="14.7265625" style="9" customWidth="1"/>
    <col min="13051" max="13301" width="9.7265625" style="9"/>
    <col min="13302" max="13302" width="7.26953125" style="9" customWidth="1"/>
    <col min="13303" max="13303" width="65.26953125" style="9" customWidth="1"/>
    <col min="13304" max="13304" width="19.54296875" style="9" customWidth="1"/>
    <col min="13305" max="13305" width="15.453125" style="9" bestFit="1" customWidth="1"/>
    <col min="13306" max="13306" width="14.7265625" style="9" customWidth="1"/>
    <col min="13307" max="13557" width="9.7265625" style="9"/>
    <col min="13558" max="13558" width="7.26953125" style="9" customWidth="1"/>
    <col min="13559" max="13559" width="65.26953125" style="9" customWidth="1"/>
    <col min="13560" max="13560" width="19.54296875" style="9" customWidth="1"/>
    <col min="13561" max="13561" width="15.453125" style="9" bestFit="1" customWidth="1"/>
    <col min="13562" max="13562" width="14.7265625" style="9" customWidth="1"/>
    <col min="13563" max="13813" width="9.7265625" style="9"/>
    <col min="13814" max="13814" width="7.26953125" style="9" customWidth="1"/>
    <col min="13815" max="13815" width="65.26953125" style="9" customWidth="1"/>
    <col min="13816" max="13816" width="19.54296875" style="9" customWidth="1"/>
    <col min="13817" max="13817" width="15.453125" style="9" bestFit="1" customWidth="1"/>
    <col min="13818" max="13818" width="14.7265625" style="9" customWidth="1"/>
    <col min="13819" max="14069" width="9.7265625" style="9"/>
    <col min="14070" max="14070" width="7.26953125" style="9" customWidth="1"/>
    <col min="14071" max="14071" width="65.26953125" style="9" customWidth="1"/>
    <col min="14072" max="14072" width="19.54296875" style="9" customWidth="1"/>
    <col min="14073" max="14073" width="15.453125" style="9" bestFit="1" customWidth="1"/>
    <col min="14074" max="14074" width="14.7265625" style="9" customWidth="1"/>
    <col min="14075" max="14325" width="9.7265625" style="9"/>
    <col min="14326" max="14326" width="7.26953125" style="9" customWidth="1"/>
    <col min="14327" max="14327" width="65.26953125" style="9" customWidth="1"/>
    <col min="14328" max="14328" width="19.54296875" style="9" customWidth="1"/>
    <col min="14329" max="14329" width="15.453125" style="9" bestFit="1" customWidth="1"/>
    <col min="14330" max="14330" width="14.7265625" style="9" customWidth="1"/>
    <col min="14331" max="14581" width="9.7265625" style="9"/>
    <col min="14582" max="14582" width="7.26953125" style="9" customWidth="1"/>
    <col min="14583" max="14583" width="65.26953125" style="9" customWidth="1"/>
    <col min="14584" max="14584" width="19.54296875" style="9" customWidth="1"/>
    <col min="14585" max="14585" width="15.453125" style="9" bestFit="1" customWidth="1"/>
    <col min="14586" max="14586" width="14.7265625" style="9" customWidth="1"/>
    <col min="14587" max="14837" width="9.7265625" style="9"/>
    <col min="14838" max="14838" width="7.26953125" style="9" customWidth="1"/>
    <col min="14839" max="14839" width="65.26953125" style="9" customWidth="1"/>
    <col min="14840" max="14840" width="19.54296875" style="9" customWidth="1"/>
    <col min="14841" max="14841" width="15.453125" style="9" bestFit="1" customWidth="1"/>
    <col min="14842" max="14842" width="14.7265625" style="9" customWidth="1"/>
    <col min="14843" max="15093" width="9.7265625" style="9"/>
    <col min="15094" max="15094" width="7.26953125" style="9" customWidth="1"/>
    <col min="15095" max="15095" width="65.26953125" style="9" customWidth="1"/>
    <col min="15096" max="15096" width="19.54296875" style="9" customWidth="1"/>
    <col min="15097" max="15097" width="15.453125" style="9" bestFit="1" customWidth="1"/>
    <col min="15098" max="15098" width="14.7265625" style="9" customWidth="1"/>
    <col min="15099" max="15349" width="9.7265625" style="9"/>
    <col min="15350" max="15350" width="7.26953125" style="9" customWidth="1"/>
    <col min="15351" max="15351" width="65.26953125" style="9" customWidth="1"/>
    <col min="15352" max="15352" width="19.54296875" style="9" customWidth="1"/>
    <col min="15353" max="15353" width="15.453125" style="9" bestFit="1" customWidth="1"/>
    <col min="15354" max="15354" width="14.7265625" style="9" customWidth="1"/>
    <col min="15355" max="15605" width="9.7265625" style="9"/>
    <col min="15606" max="15606" width="7.26953125" style="9" customWidth="1"/>
    <col min="15607" max="15607" width="65.26953125" style="9" customWidth="1"/>
    <col min="15608" max="15608" width="19.54296875" style="9" customWidth="1"/>
    <col min="15609" max="15609" width="15.453125" style="9" bestFit="1" customWidth="1"/>
    <col min="15610" max="15610" width="14.7265625" style="9" customWidth="1"/>
    <col min="15611" max="15861" width="9.7265625" style="9"/>
    <col min="15862" max="15862" width="7.26953125" style="9" customWidth="1"/>
    <col min="15863" max="15863" width="65.26953125" style="9" customWidth="1"/>
    <col min="15864" max="15864" width="19.54296875" style="9" customWidth="1"/>
    <col min="15865" max="15865" width="15.453125" style="9" bestFit="1" customWidth="1"/>
    <col min="15866" max="15866" width="14.7265625" style="9" customWidth="1"/>
    <col min="15867" max="16117" width="9.7265625" style="9"/>
    <col min="16118" max="16118" width="7.26953125" style="9" customWidth="1"/>
    <col min="16119" max="16119" width="65.26953125" style="9" customWidth="1"/>
    <col min="16120" max="16120" width="19.54296875" style="9" customWidth="1"/>
    <col min="16121" max="16121" width="15.453125" style="9" bestFit="1" customWidth="1"/>
    <col min="16122" max="16122" width="14.7265625" style="9" customWidth="1"/>
    <col min="16123" max="16384" width="9.7265625" style="9"/>
  </cols>
  <sheetData>
    <row r="1" spans="1:5" ht="31" customHeight="1">
      <c r="A1" s="220" t="s">
        <v>257</v>
      </c>
      <c r="B1" s="220"/>
      <c r="C1" s="220"/>
      <c r="D1" s="8"/>
    </row>
    <row r="2" spans="1:5" ht="16">
      <c r="A2" s="220" t="s">
        <v>51</v>
      </c>
      <c r="B2" s="220"/>
      <c r="C2" s="220"/>
      <c r="D2" s="47"/>
    </row>
    <row r="3" spans="1:5" ht="16">
      <c r="A3" s="48"/>
      <c r="B3" s="47"/>
      <c r="C3" s="85"/>
      <c r="D3" s="47"/>
    </row>
    <row r="4" spans="1:5" ht="16">
      <c r="A4" s="48"/>
      <c r="B4" s="47"/>
      <c r="C4" s="85"/>
      <c r="D4" s="47"/>
    </row>
    <row r="5" spans="1:5" s="11" customFormat="1" ht="21">
      <c r="A5" s="221" t="str">
        <f>[90]Cover!A22</f>
        <v>01 UNIT</v>
      </c>
      <c r="B5" s="221"/>
      <c r="C5" s="221"/>
      <c r="D5" s="221"/>
    </row>
    <row r="6" spans="1:5" ht="16">
      <c r="A6" s="223" t="s">
        <v>52</v>
      </c>
      <c r="B6" s="223"/>
      <c r="C6" s="223"/>
      <c r="D6" s="223"/>
    </row>
    <row r="7" spans="1:5" ht="15" thickBot="1">
      <c r="C7" s="87"/>
      <c r="D7" s="88"/>
    </row>
    <row r="8" spans="1:5" s="94" customFormat="1" ht="29.5" thickBot="1">
      <c r="A8" s="89" t="s">
        <v>10</v>
      </c>
      <c r="B8" s="90" t="s">
        <v>53</v>
      </c>
      <c r="C8" s="91" t="s">
        <v>54</v>
      </c>
      <c r="D8" s="92" t="s">
        <v>12</v>
      </c>
      <c r="E8" s="93" t="s">
        <v>55</v>
      </c>
    </row>
    <row r="9" spans="1:5" s="100" customFormat="1" ht="14.5">
      <c r="A9" s="95"/>
      <c r="B9" s="96"/>
      <c r="C9" s="97"/>
      <c r="D9" s="98"/>
      <c r="E9" s="99"/>
    </row>
    <row r="10" spans="1:5" s="106" customFormat="1" ht="49.9" customHeight="1">
      <c r="A10" s="101"/>
      <c r="B10" s="102" t="str">
        <f>'DIV 01'!B10</f>
        <v>DIVISION 1 - TRABAJOS PRELIMINARES</v>
      </c>
      <c r="C10" s="103">
        <f>'DIV 01'!H23</f>
        <v>0</v>
      </c>
      <c r="D10" s="104"/>
      <c r="E10" s="105"/>
    </row>
    <row r="11" spans="1:5" s="106" customFormat="1" ht="49.9" customHeight="1">
      <c r="A11" s="101"/>
      <c r="B11" s="102" t="str">
        <f>'DIV 02'!B10</f>
        <v>DIVISION 2 - ESTRUCTURA PRINCIPAL</v>
      </c>
      <c r="C11" s="103">
        <f>'DIV 02'!H87</f>
        <v>0</v>
      </c>
      <c r="D11" s="104"/>
      <c r="E11" s="105"/>
    </row>
    <row r="12" spans="1:5" s="106" customFormat="1" ht="49.9" customHeight="1">
      <c r="A12" s="101"/>
      <c r="B12" s="107" t="str">
        <f>'DIV 03'!B10</f>
        <v>DIVISION 3 - ACABADOS DE ALBAÑILERIA</v>
      </c>
      <c r="C12" s="103">
        <f>'DIV 03'!H20</f>
        <v>0</v>
      </c>
      <c r="D12" s="104"/>
      <c r="E12" s="105"/>
    </row>
    <row r="13" spans="1:5" s="106" customFormat="1" ht="49.9" customHeight="1">
      <c r="A13" s="101"/>
      <c r="B13" s="108" t="str">
        <f>'DIV 04'!B10</f>
        <v>DIVISION 4 - ACABADOS FINALES</v>
      </c>
      <c r="C13" s="103">
        <f>'DIV 04'!H48</f>
        <v>0</v>
      </c>
      <c r="D13" s="104"/>
      <c r="E13" s="105"/>
    </row>
    <row r="14" spans="1:5" s="106" customFormat="1" ht="49.9" customHeight="1">
      <c r="A14" s="101"/>
      <c r="B14" s="107" t="str">
        <f>'DIV 05'!B10</f>
        <v>DIVISION 5 - INSTALACIONES ELÉCTRICAS</v>
      </c>
      <c r="C14" s="103">
        <f>'DIV 05'!H31</f>
        <v>0</v>
      </c>
      <c r="D14" s="104"/>
      <c r="E14" s="105"/>
    </row>
    <row r="15" spans="1:5" s="106" customFormat="1" ht="49.9" customHeight="1">
      <c r="A15" s="101"/>
      <c r="B15" s="107" t="str">
        <f>'DIV 06'!B10</f>
        <v>DIVISION 6 - INSTALACIONES HIDROSANITARIAS</v>
      </c>
      <c r="C15" s="103">
        <f>'DIV 06'!H61</f>
        <v>0</v>
      </c>
      <c r="D15" s="104"/>
      <c r="E15" s="105"/>
    </row>
    <row r="16" spans="1:5" s="94" customFormat="1" ht="15" thickBot="1">
      <c r="A16" s="109"/>
      <c r="B16" s="110"/>
      <c r="C16" s="111"/>
      <c r="D16" s="112"/>
      <c r="E16" s="113"/>
    </row>
    <row r="17" spans="1:5" ht="31.15" customHeight="1" thickBot="1">
      <c r="A17" s="114"/>
      <c r="B17" s="144" t="s">
        <v>56</v>
      </c>
      <c r="C17" s="116">
        <f>SUM(C8:C15)</f>
        <v>0</v>
      </c>
      <c r="D17" s="117"/>
      <c r="E17" s="118"/>
    </row>
    <row r="18" spans="1:5" s="94" customFormat="1" ht="15" thickBot="1">
      <c r="A18" s="147"/>
      <c r="B18" s="148" t="s">
        <v>57</v>
      </c>
      <c r="C18" s="145">
        <f>C17*0.12</f>
        <v>0</v>
      </c>
      <c r="D18" s="146"/>
      <c r="E18" s="113"/>
    </row>
    <row r="19" spans="1:5" ht="31.15" customHeight="1" thickBot="1">
      <c r="A19" s="114"/>
      <c r="B19" s="115" t="s">
        <v>58</v>
      </c>
      <c r="C19" s="116">
        <f>C17-C18</f>
        <v>0</v>
      </c>
      <c r="D19" s="117"/>
      <c r="E19" s="118"/>
    </row>
    <row r="20" spans="1:5" s="94" customFormat="1" ht="14.5">
      <c r="C20" s="119"/>
      <c r="D20" s="119"/>
      <c r="E20" s="120"/>
    </row>
    <row r="21" spans="1:5" s="94" customFormat="1" ht="14.5">
      <c r="B21" s="121"/>
      <c r="C21" s="122"/>
      <c r="D21" s="122"/>
      <c r="E21" s="123"/>
    </row>
    <row r="22" spans="1:5" s="94" customFormat="1" ht="14.5">
      <c r="B22" s="121"/>
      <c r="C22" s="124"/>
      <c r="D22" s="124"/>
      <c r="E22" s="123"/>
    </row>
    <row r="23" spans="1:5" s="94" customFormat="1" ht="14.5">
      <c r="B23" s="121"/>
      <c r="C23" s="125"/>
      <c r="D23" s="125"/>
      <c r="E23" s="126"/>
    </row>
    <row r="24" spans="1:5" s="94" customFormat="1" ht="14.5">
      <c r="B24" s="121"/>
      <c r="C24" s="125"/>
      <c r="D24" s="125"/>
      <c r="E24" s="126"/>
    </row>
    <row r="25" spans="1:5" ht="14.5">
      <c r="B25" s="127"/>
      <c r="C25" s="125"/>
      <c r="D25" s="125"/>
    </row>
    <row r="26" spans="1:5" ht="14.5">
      <c r="B26" s="128"/>
      <c r="C26" s="129"/>
      <c r="D26" s="129"/>
    </row>
    <row r="27" spans="1:5" ht="14.5">
      <c r="A27" s="130"/>
      <c r="B27" s="131"/>
      <c r="C27" s="132"/>
      <c r="D27" s="132"/>
    </row>
    <row r="28" spans="1:5" ht="14.5">
      <c r="A28" s="133"/>
      <c r="C28" s="132"/>
      <c r="D28" s="132"/>
    </row>
    <row r="29" spans="1:5" ht="14.5">
      <c r="C29" s="132"/>
      <c r="D29" s="132"/>
    </row>
    <row r="30" spans="1:5" ht="14.5">
      <c r="A30" s="130"/>
      <c r="B30" s="134"/>
      <c r="C30" s="132"/>
      <c r="D30" s="132"/>
    </row>
    <row r="31" spans="1:5" ht="14.5">
      <c r="A31" s="133"/>
      <c r="B31" s="134"/>
      <c r="C31" s="132"/>
      <c r="D31" s="132"/>
    </row>
    <row r="32" spans="1:5" ht="14.5">
      <c r="A32" s="130"/>
      <c r="B32" s="135"/>
      <c r="C32" s="132"/>
      <c r="D32" s="132"/>
    </row>
    <row r="33" spans="1:4" ht="14.5">
      <c r="C33" s="132"/>
      <c r="D33" s="132"/>
    </row>
    <row r="34" spans="1:4" ht="14.5">
      <c r="A34" s="130"/>
      <c r="B34" s="134"/>
      <c r="C34" s="132"/>
      <c r="D34" s="132"/>
    </row>
    <row r="35" spans="1:4" ht="14.5">
      <c r="A35" s="133"/>
      <c r="B35" s="134"/>
      <c r="C35" s="132"/>
      <c r="D35" s="132"/>
    </row>
    <row r="36" spans="1:4" ht="14.5">
      <c r="C36" s="132"/>
      <c r="D36" s="132"/>
    </row>
    <row r="37" spans="1:4" ht="14.5">
      <c r="C37" s="132"/>
      <c r="D37" s="132"/>
    </row>
    <row r="38" spans="1:4" ht="14.5">
      <c r="C38" s="132"/>
      <c r="D38" s="132"/>
    </row>
    <row r="39" spans="1:4" ht="14.5">
      <c r="C39" s="132"/>
      <c r="D39" s="132"/>
    </row>
  </sheetData>
  <mergeCells count="4">
    <mergeCell ref="A1:C1"/>
    <mergeCell ref="A2:C2"/>
    <mergeCell ref="A5:D5"/>
    <mergeCell ref="A6:D6"/>
  </mergeCells>
  <printOptions horizontalCentered="1"/>
  <pageMargins left="0.39370078740157499" right="0.39370078740157499" top="0.98425196850393704" bottom="0.74803149606299202" header="0.31496062992126" footer="0.31496062992126"/>
  <pageSetup paperSize="9" scale="7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A27CA-8C20-467D-817A-A390D972A901}">
  <dimension ref="A1:I25"/>
  <sheetViews>
    <sheetView view="pageBreakPreview" zoomScale="84" zoomScaleNormal="84" zoomScaleSheetLayoutView="84" workbookViewId="0">
      <pane ySplit="9" topLeftCell="A14" activePane="bottomLeft" state="frozen"/>
      <selection activeCell="A22" sqref="A22:D22"/>
      <selection pane="bottomLeft" activeCell="A5" sqref="A5:D5"/>
    </sheetView>
  </sheetViews>
  <sheetFormatPr defaultColWidth="9.26953125" defaultRowHeight="5.65" customHeight="1" outlineLevelCol="1"/>
  <cols>
    <col min="1" max="1" width="6.7265625" style="83" customWidth="1"/>
    <col min="2" max="2" width="49" style="82" customWidth="1"/>
    <col min="3" max="3" width="8.81640625" style="82" customWidth="1"/>
    <col min="4" max="4" width="10.7265625" style="82" customWidth="1"/>
    <col min="5" max="8" width="10.7265625" style="82" customWidth="1" outlineLevel="1"/>
    <col min="9" max="9" width="14.7265625" style="84" customWidth="1" outlineLevel="1"/>
    <col min="10" max="16384" width="9.26953125" style="82"/>
  </cols>
  <sheetData>
    <row r="1" spans="1:9" s="46" customFormat="1" ht="16" customHeight="1">
      <c r="A1" s="219" t="s">
        <v>1</v>
      </c>
      <c r="B1" s="219"/>
      <c r="C1" s="219"/>
      <c r="D1" s="8"/>
    </row>
    <row r="2" spans="1:9" s="46" customFormat="1" ht="15" customHeight="1">
      <c r="A2" s="220" t="s">
        <v>51</v>
      </c>
      <c r="B2" s="220"/>
      <c r="C2" s="220"/>
      <c r="D2" s="47"/>
    </row>
    <row r="3" spans="1:9" s="46" customFormat="1" ht="15" customHeight="1">
      <c r="A3" s="48"/>
      <c r="B3" s="47"/>
      <c r="C3" s="47"/>
      <c r="D3" s="47"/>
    </row>
    <row r="4" spans="1:9" s="46" customFormat="1" ht="16.5" customHeight="1">
      <c r="A4" s="8"/>
      <c r="B4" s="8"/>
      <c r="C4" s="8"/>
      <c r="D4" s="8"/>
      <c r="E4" s="8"/>
      <c r="F4" s="8"/>
      <c r="G4" s="8"/>
      <c r="H4" s="8"/>
      <c r="I4" s="8"/>
    </row>
    <row r="5" spans="1:9" s="11" customFormat="1" ht="21">
      <c r="A5" s="221"/>
      <c r="B5" s="221"/>
      <c r="C5" s="221"/>
      <c r="D5" s="221"/>
    </row>
    <row r="6" spans="1:9" s="50" customFormat="1" ht="16">
      <c r="A6" s="49" t="s">
        <v>59</v>
      </c>
      <c r="B6" s="49"/>
      <c r="C6" s="49"/>
      <c r="D6" s="49"/>
      <c r="E6" s="49"/>
      <c r="F6" s="49"/>
      <c r="G6" s="49"/>
      <c r="H6" s="49"/>
      <c r="I6" s="49"/>
    </row>
    <row r="7" spans="1:9" s="50" customFormat="1" ht="15" thickBot="1">
      <c r="A7" s="51"/>
      <c r="B7" s="52"/>
      <c r="C7" s="52"/>
      <c r="D7" s="51"/>
      <c r="I7" s="53"/>
    </row>
    <row r="8" spans="1:9" s="50" customFormat="1" ht="27.75" customHeight="1">
      <c r="A8" s="213" t="s">
        <v>10</v>
      </c>
      <c r="B8" s="215" t="s">
        <v>11</v>
      </c>
      <c r="C8" s="215" t="s">
        <v>60</v>
      </c>
      <c r="D8" s="215" t="s">
        <v>61</v>
      </c>
      <c r="E8" s="226" t="s">
        <v>62</v>
      </c>
      <c r="F8" s="227"/>
      <c r="G8" s="228"/>
      <c r="H8" s="224" t="s">
        <v>63</v>
      </c>
      <c r="I8" s="217" t="s">
        <v>64</v>
      </c>
    </row>
    <row r="9" spans="1:9" s="50" customFormat="1" ht="27.75" customHeight="1" thickBot="1">
      <c r="A9" s="229"/>
      <c r="B9" s="230"/>
      <c r="C9" s="230"/>
      <c r="D9" s="230"/>
      <c r="E9" s="16" t="s">
        <v>65</v>
      </c>
      <c r="F9" s="16" t="s">
        <v>66</v>
      </c>
      <c r="G9" s="16" t="s">
        <v>67</v>
      </c>
      <c r="H9" s="225"/>
      <c r="I9" s="218"/>
    </row>
    <row r="10" spans="1:9" s="50" customFormat="1" ht="27.75" customHeight="1">
      <c r="A10" s="54"/>
      <c r="B10" s="55" t="s">
        <v>68</v>
      </c>
      <c r="C10" s="56"/>
      <c r="D10" s="201"/>
      <c r="E10" s="57"/>
      <c r="F10" s="57"/>
      <c r="G10" s="57"/>
      <c r="H10" s="58">
        <f>E10+F10+G10</f>
        <v>0</v>
      </c>
      <c r="I10" s="59"/>
    </row>
    <row r="11" spans="1:9" s="64" customFormat="1" ht="14.5">
      <c r="A11" s="60">
        <f>'PRQ CAMOTAN'!A15</f>
        <v>1</v>
      </c>
      <c r="B11" s="203" t="str">
        <f>'PRQ CAMOTAN'!B15</f>
        <v>PRELIMINARES</v>
      </c>
      <c r="C11" s="203">
        <f>'PRQ CAMOTAN'!C15</f>
        <v>0</v>
      </c>
      <c r="D11" s="202">
        <f>'PRQ CAMOTAN'!D15</f>
        <v>0</v>
      </c>
      <c r="E11" s="62">
        <v>0</v>
      </c>
      <c r="F11" s="62">
        <v>0</v>
      </c>
      <c r="G11" s="62"/>
      <c r="H11" s="58">
        <f t="shared" ref="H11:H22" si="0">E11+F11+G11</f>
        <v>0</v>
      </c>
      <c r="I11" s="63"/>
    </row>
    <row r="12" spans="1:9" s="64" customFormat="1" ht="14.5">
      <c r="A12" s="60">
        <f>'PRQ CAMOTAN'!A17</f>
        <v>1.01</v>
      </c>
      <c r="B12" s="203" t="str">
        <f>'PRQ CAMOTAN'!B17</f>
        <v>Topografía</v>
      </c>
      <c r="C12" s="203" t="str">
        <f>'PRQ CAMOTAN'!C17</f>
        <v>día</v>
      </c>
      <c r="D12" s="202">
        <f>'PRQ CAMOTAN'!D17</f>
        <v>2</v>
      </c>
      <c r="E12" s="62">
        <v>0</v>
      </c>
      <c r="F12" s="62"/>
      <c r="G12" s="62"/>
      <c r="H12" s="58">
        <f t="shared" si="0"/>
        <v>0</v>
      </c>
      <c r="I12" s="63"/>
    </row>
    <row r="13" spans="1:9" s="64" customFormat="1" ht="14.5">
      <c r="A13" s="60">
        <f>'PRQ CAMOTAN'!A18</f>
        <v>1.02</v>
      </c>
      <c r="B13" s="203" t="str">
        <f>'PRQ CAMOTAN'!B18</f>
        <v>Trazo y puenteado</v>
      </c>
      <c r="C13" s="203" t="str">
        <f>'PRQ CAMOTAN'!C18</f>
        <v>m</v>
      </c>
      <c r="D13" s="202">
        <f>'PRQ CAMOTAN'!D18</f>
        <v>74.127500000000012</v>
      </c>
      <c r="E13" s="62">
        <v>0</v>
      </c>
      <c r="F13" s="62"/>
      <c r="G13" s="62"/>
      <c r="H13" s="58">
        <f t="shared" si="0"/>
        <v>0</v>
      </c>
      <c r="I13" s="63"/>
    </row>
    <row r="14" spans="1:9" s="64" customFormat="1" ht="14.5">
      <c r="A14" s="60">
        <f>'PRQ CAMOTAN'!A19</f>
        <v>1.03</v>
      </c>
      <c r="B14" s="203" t="str">
        <f>'PRQ CAMOTAN'!B19</f>
        <v>Excavación de plataformas</v>
      </c>
      <c r="C14" s="203" t="str">
        <f>'PRQ CAMOTAN'!C19</f>
        <v>m3</v>
      </c>
      <c r="D14" s="202">
        <f>'PRQ CAMOTAN'!D19</f>
        <v>2757.87</v>
      </c>
      <c r="E14" s="62">
        <v>0</v>
      </c>
      <c r="F14" s="62"/>
      <c r="G14" s="62"/>
      <c r="H14" s="58">
        <f t="shared" si="0"/>
        <v>0</v>
      </c>
      <c r="I14" s="63"/>
    </row>
    <row r="15" spans="1:9" s="64" customFormat="1" ht="14.5">
      <c r="A15" s="60">
        <f>'PRQ CAMOTAN'!A20</f>
        <v>1.04</v>
      </c>
      <c r="B15" s="203" t="str">
        <f>'PRQ CAMOTAN'!B20</f>
        <v>Relleno de plataformas</v>
      </c>
      <c r="C15" s="203" t="str">
        <f>'PRQ CAMOTAN'!C20</f>
        <v>m3</v>
      </c>
      <c r="D15" s="202">
        <f>'PRQ CAMOTAN'!D20</f>
        <v>357.63</v>
      </c>
      <c r="E15" s="62">
        <v>0</v>
      </c>
      <c r="F15" s="62"/>
      <c r="G15" s="62"/>
      <c r="H15" s="58">
        <f t="shared" si="0"/>
        <v>0</v>
      </c>
      <c r="I15" s="63"/>
    </row>
    <row r="16" spans="1:9" s="64" customFormat="1" ht="14.5">
      <c r="A16" s="60">
        <f>'PRQ CAMOTAN'!A21</f>
        <v>1.05</v>
      </c>
      <c r="B16" s="203" t="str">
        <f>'PRQ CAMOTAN'!B21</f>
        <v xml:space="preserve">Bodega provisional y letrina </v>
      </c>
      <c r="C16" s="203" t="str">
        <f>'PRQ CAMOTAN'!C21</f>
        <v>global</v>
      </c>
      <c r="D16" s="202">
        <f>'PRQ CAMOTAN'!D21</f>
        <v>1</v>
      </c>
      <c r="E16" s="62">
        <v>0</v>
      </c>
      <c r="F16" s="62"/>
      <c r="G16" s="62"/>
      <c r="H16" s="58">
        <f t="shared" si="0"/>
        <v>0</v>
      </c>
      <c r="I16" s="63"/>
    </row>
    <row r="17" spans="1:9" s="64" customFormat="1" ht="14.5">
      <c r="A17" s="60">
        <f>'PRQ CAMOTAN'!A22</f>
        <v>1.06</v>
      </c>
      <c r="B17" s="203" t="str">
        <f>'PRQ CAMOTAN'!B22</f>
        <v>Cerramiento provisional</v>
      </c>
      <c r="C17" s="203" t="str">
        <f>'PRQ CAMOTAN'!C22</f>
        <v>ml</v>
      </c>
      <c r="D17" s="202">
        <f>'PRQ CAMOTAN'!D22</f>
        <v>154.19999999999999</v>
      </c>
      <c r="E17" s="62">
        <v>0</v>
      </c>
      <c r="F17" s="62"/>
      <c r="G17" s="62"/>
      <c r="H17" s="58">
        <f>E17+F17+G17</f>
        <v>0</v>
      </c>
      <c r="I17" s="63"/>
    </row>
    <row r="18" spans="1:9" s="64" customFormat="1" ht="14.5">
      <c r="A18" s="60">
        <f>'PRQ CAMOTAN'!A23</f>
        <v>1.07</v>
      </c>
      <c r="B18" s="203" t="str">
        <f>'PRQ CAMOTAN'!B23</f>
        <v xml:space="preserve">Rótulo de señal de 0.33m x 0.33m </v>
      </c>
      <c r="C18" s="203" t="str">
        <f>'PRQ CAMOTAN'!C23</f>
        <v>global</v>
      </c>
      <c r="D18" s="202">
        <f>'PRQ CAMOTAN'!D23</f>
        <v>1</v>
      </c>
      <c r="E18" s="62">
        <v>0</v>
      </c>
      <c r="F18" s="62"/>
      <c r="G18" s="62"/>
      <c r="H18" s="58">
        <f t="shared" si="0"/>
        <v>0</v>
      </c>
      <c r="I18" s="63"/>
    </row>
    <row r="19" spans="1:9" s="64" customFormat="1" ht="14.5">
      <c r="A19" s="60"/>
      <c r="B19" s="61"/>
      <c r="C19" s="65"/>
      <c r="D19" s="62"/>
      <c r="E19" s="62"/>
      <c r="F19" s="62"/>
      <c r="G19" s="62"/>
      <c r="H19" s="58">
        <f t="shared" si="0"/>
        <v>0</v>
      </c>
      <c r="I19" s="63"/>
    </row>
    <row r="20" spans="1:9" s="64" customFormat="1" ht="14.5">
      <c r="A20" s="60"/>
      <c r="B20" s="66"/>
      <c r="C20" s="65"/>
      <c r="D20" s="62"/>
      <c r="E20" s="62"/>
      <c r="F20" s="62"/>
      <c r="G20" s="62"/>
      <c r="H20" s="58">
        <f t="shared" si="0"/>
        <v>0</v>
      </c>
      <c r="I20" s="63"/>
    </row>
    <row r="21" spans="1:9" s="64" customFormat="1" ht="14.5">
      <c r="A21" s="60"/>
      <c r="B21" s="66"/>
      <c r="C21" s="65"/>
      <c r="D21" s="62"/>
      <c r="E21" s="62"/>
      <c r="F21" s="62"/>
      <c r="G21" s="62"/>
      <c r="H21" s="58">
        <f t="shared" si="0"/>
        <v>0</v>
      </c>
      <c r="I21" s="63"/>
    </row>
    <row r="22" spans="1:9" s="72" customFormat="1" ht="15" thickBot="1">
      <c r="A22" s="67"/>
      <c r="B22" s="68"/>
      <c r="C22" s="69"/>
      <c r="D22" s="68"/>
      <c r="E22" s="70"/>
      <c r="F22" s="70"/>
      <c r="G22" s="70"/>
      <c r="H22" s="58">
        <f t="shared" si="0"/>
        <v>0</v>
      </c>
      <c r="I22" s="71"/>
    </row>
    <row r="23" spans="1:9" s="50" customFormat="1" ht="30" customHeight="1" thickBot="1">
      <c r="A23" s="73"/>
      <c r="B23" s="74" t="s">
        <v>69</v>
      </c>
      <c r="C23" s="75"/>
      <c r="D23" s="76"/>
      <c r="E23" s="77"/>
      <c r="F23" s="77"/>
      <c r="G23" s="77"/>
      <c r="H23" s="77">
        <f>SUM(H10:H22)</f>
        <v>0</v>
      </c>
      <c r="I23" s="78"/>
    </row>
    <row r="24" spans="1:9" ht="13">
      <c r="A24" s="79"/>
      <c r="B24" s="80"/>
      <c r="C24" s="80"/>
      <c r="D24" s="81"/>
      <c r="E24" s="80"/>
      <c r="F24" s="80"/>
      <c r="G24" s="80"/>
      <c r="H24" s="80"/>
      <c r="I24" s="81"/>
    </row>
    <row r="25" spans="1:9" ht="21" hidden="1" customHeight="1" thickBot="1">
      <c r="D25" s="82">
        <f>SUM(D13:D14)</f>
        <v>2831.9974999999999</v>
      </c>
    </row>
  </sheetData>
  <mergeCells count="10">
    <mergeCell ref="H8:H9"/>
    <mergeCell ref="I8:I9"/>
    <mergeCell ref="E8:G8"/>
    <mergeCell ref="A1:C1"/>
    <mergeCell ref="A2:C2"/>
    <mergeCell ref="A5:D5"/>
    <mergeCell ref="A8:A9"/>
    <mergeCell ref="B8:B9"/>
    <mergeCell ref="C8:C9"/>
    <mergeCell ref="D8:D9"/>
  </mergeCells>
  <conditionalFormatting sqref="A4:A1048576 B11:D18">
    <cfRule type="containsText" dxfId="5"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1445C-5EA1-44A9-965F-EFADCADAB7D8}">
  <dimension ref="A1:I88"/>
  <sheetViews>
    <sheetView view="pageBreakPreview" zoomScale="84" zoomScaleNormal="84" zoomScaleSheetLayoutView="84" workbookViewId="0">
      <pane ySplit="9" topLeftCell="A84" activePane="bottomLeft" state="frozen"/>
      <selection activeCell="A22" sqref="A22:D22"/>
      <selection pane="bottomLeft" sqref="A1:C1"/>
    </sheetView>
  </sheetViews>
  <sheetFormatPr defaultColWidth="9.26953125" defaultRowHeight="13" outlineLevelCol="1"/>
  <cols>
    <col min="1" max="1" width="6.7265625" style="83" customWidth="1"/>
    <col min="2" max="2" width="49" style="82" customWidth="1"/>
    <col min="3" max="3" width="8.81640625" style="82" customWidth="1"/>
    <col min="4" max="4" width="10.7265625" style="82" customWidth="1"/>
    <col min="5" max="8" width="10.7265625" style="82" customWidth="1" outlineLevel="1"/>
    <col min="9" max="9" width="14.7265625" style="84" customWidth="1" outlineLevel="1"/>
    <col min="10" max="16384" width="9.26953125" style="82"/>
  </cols>
  <sheetData>
    <row r="1" spans="1:9" s="46" customFormat="1" ht="16">
      <c r="A1" s="219" t="s">
        <v>70</v>
      </c>
      <c r="B1" s="219"/>
      <c r="C1" s="219"/>
      <c r="D1" s="8"/>
    </row>
    <row r="2" spans="1:9" s="46" customFormat="1" ht="16">
      <c r="A2" s="220" t="s">
        <v>51</v>
      </c>
      <c r="B2" s="220"/>
      <c r="C2" s="220"/>
      <c r="D2" s="47"/>
    </row>
    <row r="3" spans="1:9" s="46" customFormat="1" ht="16">
      <c r="A3" s="48"/>
      <c r="B3" s="47"/>
      <c r="C3" s="47"/>
      <c r="D3" s="47"/>
    </row>
    <row r="4" spans="1:9" s="46" customFormat="1" ht="16">
      <c r="A4" s="8"/>
      <c r="B4" s="8"/>
      <c r="C4" s="8"/>
      <c r="D4" s="8"/>
      <c r="E4" s="8"/>
      <c r="F4" s="8"/>
      <c r="G4" s="8"/>
      <c r="H4" s="8"/>
      <c r="I4" s="8"/>
    </row>
    <row r="5" spans="1:9" s="11" customFormat="1" ht="21">
      <c r="A5" s="221"/>
      <c r="B5" s="221"/>
      <c r="C5" s="221"/>
      <c r="D5" s="221"/>
    </row>
    <row r="6" spans="1:9" s="50" customFormat="1" ht="16">
      <c r="A6" s="49" t="s">
        <v>59</v>
      </c>
      <c r="B6" s="49"/>
      <c r="C6" s="49"/>
      <c r="D6" s="49"/>
      <c r="E6" s="49"/>
      <c r="F6" s="49"/>
      <c r="G6" s="49"/>
      <c r="H6" s="49"/>
      <c r="I6" s="49"/>
    </row>
    <row r="7" spans="1:9" s="50" customFormat="1" ht="15" thickBot="1">
      <c r="A7" s="51"/>
      <c r="B7" s="52"/>
      <c r="C7" s="52"/>
      <c r="D7" s="51"/>
      <c r="I7" s="53"/>
    </row>
    <row r="8" spans="1:9" s="50" customFormat="1" ht="14.5">
      <c r="A8" s="213" t="s">
        <v>10</v>
      </c>
      <c r="B8" s="215" t="s">
        <v>11</v>
      </c>
      <c r="C8" s="215" t="s">
        <v>60</v>
      </c>
      <c r="D8" s="215" t="s">
        <v>61</v>
      </c>
      <c r="E8" s="226" t="s">
        <v>62</v>
      </c>
      <c r="F8" s="227"/>
      <c r="G8" s="228"/>
      <c r="H8" s="224" t="s">
        <v>63</v>
      </c>
      <c r="I8" s="217" t="s">
        <v>64</v>
      </c>
    </row>
    <row r="9" spans="1:9" s="50" customFormat="1" ht="29.5" thickBot="1">
      <c r="A9" s="229"/>
      <c r="B9" s="230"/>
      <c r="C9" s="230"/>
      <c r="D9" s="230"/>
      <c r="E9" s="16" t="s">
        <v>65</v>
      </c>
      <c r="F9" s="16" t="s">
        <v>66</v>
      </c>
      <c r="G9" s="16" t="s">
        <v>67</v>
      </c>
      <c r="H9" s="225"/>
      <c r="I9" s="218"/>
    </row>
    <row r="10" spans="1:9" s="50" customFormat="1" ht="14.5">
      <c r="A10" s="138"/>
      <c r="B10" s="55" t="s">
        <v>71</v>
      </c>
      <c r="C10" s="139"/>
      <c r="D10" s="137"/>
      <c r="E10" s="57"/>
      <c r="F10" s="57"/>
      <c r="G10" s="57"/>
      <c r="H10" s="58">
        <f>E10+F10+G10</f>
        <v>0</v>
      </c>
      <c r="I10" s="59"/>
    </row>
    <row r="11" spans="1:9" s="50" customFormat="1" ht="14.5">
      <c r="A11" s="138">
        <f>'PRQ CAMOTAN'!A29</f>
        <v>2</v>
      </c>
      <c r="B11" s="137" t="str">
        <f>'PRQ CAMOTAN'!B29</f>
        <v>CIMENTACIÓN</v>
      </c>
      <c r="C11" s="137"/>
      <c r="D11" s="137"/>
      <c r="E11" s="57"/>
      <c r="F11" s="57"/>
      <c r="G11" s="57"/>
      <c r="H11" s="58">
        <f t="shared" ref="H11:H78" si="0">E11+F11+G11</f>
        <v>0</v>
      </c>
      <c r="I11" s="59"/>
    </row>
    <row r="12" spans="1:9" s="50" customFormat="1" ht="14.5">
      <c r="A12" s="138">
        <f>'PRQ CAMOTAN'!A30</f>
        <v>2.0099999999999998</v>
      </c>
      <c r="B12" s="137" t="str">
        <f>'PRQ CAMOTAN'!B30</f>
        <v>Excavacoón de zapatas</v>
      </c>
      <c r="C12" s="137" t="str">
        <f>'PRQ CAMOTAN'!C30</f>
        <v>m3</v>
      </c>
      <c r="D12" s="137">
        <f>'PRQ CAMOTAN'!D30</f>
        <v>34</v>
      </c>
      <c r="E12" s="57"/>
      <c r="F12" s="57"/>
      <c r="G12" s="57"/>
      <c r="H12" s="58">
        <f t="shared" si="0"/>
        <v>0</v>
      </c>
      <c r="I12" s="59"/>
    </row>
    <row r="13" spans="1:9" s="50" customFormat="1" ht="14.5">
      <c r="A13" s="138">
        <f>'PRQ CAMOTAN'!A31</f>
        <v>2.02</v>
      </c>
      <c r="B13" s="137" t="str">
        <f>'PRQ CAMOTAN'!B31</f>
        <v>Zanjeo cimiento corrido</v>
      </c>
      <c r="C13" s="137" t="str">
        <f>'PRQ CAMOTAN'!C31</f>
        <v>m3</v>
      </c>
      <c r="D13" s="137">
        <f>'PRQ CAMOTAN'!D31</f>
        <v>71</v>
      </c>
      <c r="E13" s="57"/>
      <c r="F13" s="57"/>
      <c r="G13" s="57"/>
      <c r="H13" s="58">
        <f t="shared" si="0"/>
        <v>0</v>
      </c>
      <c r="I13" s="59"/>
    </row>
    <row r="14" spans="1:9" s="50" customFormat="1" ht="43.5">
      <c r="A14" s="138">
        <f>'PRQ CAMOTAN'!A32</f>
        <v>2.0299999999999998</v>
      </c>
      <c r="B14" s="137" t="str">
        <f>'PRQ CAMOTAN'!B32</f>
        <v>Zapata Tipo ZA-1 COL C-1 (1.05 X 1.05 X 0.30 ref #3@20 cama superior en ambos sentidos, #5@20 en ambos sentidos cama inferior)</v>
      </c>
      <c r="C14" s="137" t="str">
        <f>'PRQ CAMOTAN'!C32</f>
        <v>unidad</v>
      </c>
      <c r="D14" s="137">
        <f>'PRQ CAMOTAN'!D32</f>
        <v>17</v>
      </c>
      <c r="E14" s="57"/>
      <c r="F14" s="57"/>
      <c r="G14" s="57"/>
      <c r="H14" s="58">
        <f t="shared" si="0"/>
        <v>0</v>
      </c>
      <c r="I14" s="59"/>
    </row>
    <row r="15" spans="1:9" s="50" customFormat="1" ht="43.5">
      <c r="A15" s="138">
        <f>'PRQ CAMOTAN'!A33</f>
        <v>2.04</v>
      </c>
      <c r="B15" s="137" t="str">
        <f>'PRQ CAMOTAN'!B33</f>
        <v>Zapata Tipo ZA-1 COL C-2 (1.05 X 1.05 X 0.30 0ref #3@20 cama superior en ambos sentidos, #5@20 en ambos sentidos cama inferior)</v>
      </c>
      <c r="C15" s="137" t="str">
        <f>'PRQ CAMOTAN'!C33</f>
        <v>unidad</v>
      </c>
      <c r="D15" s="137">
        <f>'PRQ CAMOTAN'!D33</f>
        <v>12</v>
      </c>
      <c r="E15" s="57"/>
      <c r="F15" s="57"/>
      <c r="G15" s="57"/>
      <c r="H15" s="58">
        <f t="shared" si="0"/>
        <v>0</v>
      </c>
      <c r="I15" s="59"/>
    </row>
    <row r="16" spans="1:9" s="50" customFormat="1" ht="43.5">
      <c r="A16" s="138">
        <f>'PRQ CAMOTAN'!A34</f>
        <v>2.0499999999999998</v>
      </c>
      <c r="B16" s="137" t="str">
        <f>'PRQ CAMOTAN'!B34</f>
        <v>Zapata Tipo ZA-1 COL C-3 (1.05 X 1.05 X 0.30 ref #3@20 cama superior en ambos sentidos, #5@20 en ambos sentidos cama inferior)</v>
      </c>
      <c r="C16" s="137" t="str">
        <f>'PRQ CAMOTAN'!C34</f>
        <v>unidad</v>
      </c>
      <c r="D16" s="137">
        <f>'PRQ CAMOTAN'!D34</f>
        <v>2</v>
      </c>
      <c r="E16" s="57"/>
      <c r="F16" s="57"/>
      <c r="G16" s="57"/>
      <c r="H16" s="58">
        <f t="shared" si="0"/>
        <v>0</v>
      </c>
      <c r="I16" s="59"/>
    </row>
    <row r="17" spans="1:9" s="50" customFormat="1" ht="43.5">
      <c r="A17" s="138">
        <f>'PRQ CAMOTAN'!A35</f>
        <v>2.06</v>
      </c>
      <c r="B17" s="137" t="str">
        <f>'PRQ CAMOTAN'!B35</f>
        <v>Zapata Tipo ZA-1 COL C-4 (1.05 X 1.05 X 0.30 ref #3@20 cama superior en ambos sentidos, #5@20 en ambos sentidos cama inferior)</v>
      </c>
      <c r="C17" s="137" t="str">
        <f>'PRQ CAMOTAN'!C35</f>
        <v>unidad</v>
      </c>
      <c r="D17" s="137">
        <f>'PRQ CAMOTAN'!D35</f>
        <v>2</v>
      </c>
      <c r="E17" s="57"/>
      <c r="F17" s="57"/>
      <c r="G17" s="57"/>
      <c r="H17" s="58">
        <f t="shared" si="0"/>
        <v>0</v>
      </c>
      <c r="I17" s="59"/>
    </row>
    <row r="18" spans="1:9" s="50" customFormat="1" ht="43.5">
      <c r="A18" s="138">
        <f>'PRQ CAMOTAN'!A36</f>
        <v>2.0699999999999998</v>
      </c>
      <c r="B18" s="137" t="str">
        <f>'PRQ CAMOTAN'!B36</f>
        <v>ZAPATA EXCENTRICA TIPO ZA-4 COL 1 (1.05 X 1.05 X 0.30 ref #3@20 cama superior en ambos sentidos, #5@20 en ambos sentidos cama inferior)</v>
      </c>
      <c r="C18" s="137" t="str">
        <f>'PRQ CAMOTAN'!C36</f>
        <v>unidad</v>
      </c>
      <c r="D18" s="137">
        <f>'PRQ CAMOTAN'!D36</f>
        <v>1</v>
      </c>
      <c r="E18" s="57"/>
      <c r="F18" s="57"/>
      <c r="G18" s="57"/>
      <c r="H18" s="58">
        <f t="shared" si="0"/>
        <v>0</v>
      </c>
      <c r="I18" s="59"/>
    </row>
    <row r="19" spans="1:9" s="50" customFormat="1" ht="43.5">
      <c r="A19" s="138">
        <f>'PRQ CAMOTAN'!A37</f>
        <v>2.08</v>
      </c>
      <c r="B19" s="137" t="str">
        <f>'PRQ CAMOTAN'!B37</f>
        <v>ZAPATA EXCENTRICA IRREGULAR TIPO ZA-3 COL 1 (1.33 X 1.33 X 0.30 ref #3@20 cama superior en ambos sentidos, #5@20 en ambos sentidos cama inferior)</v>
      </c>
      <c r="C19" s="137" t="str">
        <f>'PRQ CAMOTAN'!C37</f>
        <v>unidad</v>
      </c>
      <c r="D19" s="137">
        <f>'PRQ CAMOTAN'!D37</f>
        <v>1</v>
      </c>
      <c r="E19" s="57"/>
      <c r="F19" s="57"/>
      <c r="G19" s="57"/>
      <c r="H19" s="58">
        <f t="shared" si="0"/>
        <v>0</v>
      </c>
      <c r="I19" s="59"/>
    </row>
    <row r="20" spans="1:9" s="50" customFormat="1" ht="29">
      <c r="A20" s="138">
        <f>'PRQ CAMOTAN'!A38</f>
        <v>2.09</v>
      </c>
      <c r="B20" s="137" t="str">
        <f>'PRQ CAMOTAN'!B38</f>
        <v>ZAPATA EXCENTRICA IRREGULAR TIPO ZA-5 COL 1 (1.05X1.05X0.30) ref. #3</v>
      </c>
      <c r="C20" s="137" t="str">
        <f>'PRQ CAMOTAN'!C38</f>
        <v>unidad</v>
      </c>
      <c r="D20" s="137">
        <f>'PRQ CAMOTAN'!D38</f>
        <v>1</v>
      </c>
      <c r="E20" s="57"/>
      <c r="F20" s="57"/>
      <c r="G20" s="57"/>
      <c r="H20" s="58">
        <f t="shared" si="0"/>
        <v>0</v>
      </c>
      <c r="I20" s="59"/>
    </row>
    <row r="21" spans="1:9" s="50" customFormat="1" ht="43.5">
      <c r="A21" s="138">
        <f>'PRQ CAMOTAN'!A39</f>
        <v>2.1</v>
      </c>
      <c r="B21" s="137" t="str">
        <f>'PRQ CAMOTAN'!B39</f>
        <v>Zapata Tipo ZA-2 CM-1 (0.80 X0.80X 0.30 ref #4@20 cama superior en ambos sentidos, #5@20 en ambos sentidos cama inferior)</v>
      </c>
      <c r="C21" s="137" t="str">
        <f>'PRQ CAMOTAN'!C39</f>
        <v>unidad</v>
      </c>
      <c r="D21" s="137">
        <f>'PRQ CAMOTAN'!D39</f>
        <v>11</v>
      </c>
      <c r="E21" s="57"/>
      <c r="F21" s="57"/>
      <c r="G21" s="57"/>
      <c r="H21" s="58">
        <f t="shared" si="0"/>
        <v>0</v>
      </c>
      <c r="I21" s="59"/>
    </row>
    <row r="22" spans="1:9" s="50" customFormat="1" ht="14.5">
      <c r="A22" s="138">
        <f>'PRQ CAMOTAN'!A40</f>
        <v>2.11</v>
      </c>
      <c r="B22" s="137" t="str">
        <f>'PRQ CAMOTAN'!B40</f>
        <v>Pedestal DADO D-1 (0.3X0.3X0.80 ref. 8#4 + est #2@15)</v>
      </c>
      <c r="C22" s="137" t="str">
        <f>'PRQ CAMOTAN'!C40</f>
        <v>unidad</v>
      </c>
      <c r="D22" s="137">
        <f>'PRQ CAMOTAN'!D40</f>
        <v>11</v>
      </c>
      <c r="E22" s="57"/>
      <c r="F22" s="57"/>
      <c r="G22" s="57"/>
      <c r="H22" s="58">
        <f t="shared" si="0"/>
        <v>0</v>
      </c>
      <c r="I22" s="59"/>
    </row>
    <row r="23" spans="1:9" s="50" customFormat="1" ht="43.5">
      <c r="A23" s="138">
        <f>'PRQ CAMOTAN'!A41</f>
        <v>2.12</v>
      </c>
      <c r="B23" s="137" t="str">
        <f>'PRQ CAMOTAN'!B41</f>
        <v>Cimiento Corrido ZC-1  (0.85 X n X 0.30 ref 4#3 cama superior + #3@20 en sentido contrario, 4#4 cama inferior + #4@20 en sentido contrario)</v>
      </c>
      <c r="C23" s="137" t="str">
        <f>'PRQ CAMOTAN'!C41</f>
        <v>ml</v>
      </c>
      <c r="D23" s="137">
        <f>'PRQ CAMOTAN'!D41</f>
        <v>97</v>
      </c>
      <c r="E23" s="57"/>
      <c r="F23" s="57"/>
      <c r="G23" s="57"/>
      <c r="H23" s="58"/>
      <c r="I23" s="59"/>
    </row>
    <row r="24" spans="1:9" s="50" customFormat="1" ht="14.5">
      <c r="A24" s="138"/>
      <c r="B24" s="137"/>
      <c r="C24" s="137"/>
      <c r="D24" s="137"/>
      <c r="E24" s="57"/>
      <c r="F24" s="57"/>
      <c r="G24" s="57"/>
      <c r="H24" s="58"/>
      <c r="I24" s="59"/>
    </row>
    <row r="25" spans="1:9" s="50" customFormat="1" ht="14.5">
      <c r="A25" s="138">
        <f>'PRQ CAMOTAN'!A44</f>
        <v>3</v>
      </c>
      <c r="B25" s="137" t="str">
        <f>'PRQ CAMOTAN'!B44</f>
        <v>CONTRAPISOS</v>
      </c>
      <c r="C25" s="137"/>
      <c r="D25" s="137"/>
      <c r="E25" s="57"/>
      <c r="F25" s="57"/>
      <c r="G25" s="57"/>
      <c r="H25" s="58">
        <f t="shared" si="0"/>
        <v>0</v>
      </c>
      <c r="I25" s="59"/>
    </row>
    <row r="26" spans="1:9" s="50" customFormat="1" ht="29">
      <c r="A26" s="138">
        <f>'PRQ CAMOTAN'!A45</f>
        <v>3.01</v>
      </c>
      <c r="B26" s="137" t="str">
        <f>'PRQ CAMOTAN'!B45</f>
        <v>Contrapiso FIRME (t=0.10 m, ref electromalla de 6x6 -6/6 compactación del suelo al 95%) Nivel 1 +2.01 Modulo C</v>
      </c>
      <c r="C26" s="137" t="str">
        <f>'PRQ CAMOTAN'!C45</f>
        <v>m2</v>
      </c>
      <c r="D26" s="137">
        <f>'PRQ CAMOTAN'!D45</f>
        <v>209.5</v>
      </c>
      <c r="E26" s="57"/>
      <c r="F26" s="57"/>
      <c r="G26" s="57"/>
      <c r="H26" s="58">
        <f t="shared" si="0"/>
        <v>0</v>
      </c>
      <c r="I26" s="59"/>
    </row>
    <row r="27" spans="1:9" s="50" customFormat="1" ht="14.5">
      <c r="A27" s="138"/>
      <c r="B27" s="137"/>
      <c r="C27" s="137"/>
      <c r="D27" s="137"/>
      <c r="E27" s="57"/>
      <c r="F27" s="57"/>
      <c r="G27" s="57"/>
      <c r="H27" s="58"/>
      <c r="I27" s="59"/>
    </row>
    <row r="28" spans="1:9" s="50" customFormat="1" ht="14.5">
      <c r="A28" s="138">
        <f>'PRQ CAMOTAN'!A47</f>
        <v>4</v>
      </c>
      <c r="B28" s="137" t="str">
        <f>'PRQ CAMOTAN'!B47</f>
        <v>BANQUETAS</v>
      </c>
      <c r="C28" s="137"/>
      <c r="D28" s="137"/>
      <c r="E28" s="57"/>
      <c r="F28" s="57"/>
      <c r="G28" s="57"/>
      <c r="H28" s="58">
        <f t="shared" si="0"/>
        <v>0</v>
      </c>
      <c r="I28" s="59"/>
    </row>
    <row r="29" spans="1:9" s="50" customFormat="1" ht="29">
      <c r="A29" s="138">
        <f>'PRQ CAMOTAN'!A48</f>
        <v>4.01</v>
      </c>
      <c r="B29" s="137" t="str">
        <f>'PRQ CAMOTAN'!B48</f>
        <v>Loseta fundida de paso peatonal t= 0.07 m sin refuerzo Modulo A</v>
      </c>
      <c r="C29" s="137" t="str">
        <f>'PRQ CAMOTAN'!C48</f>
        <v>m2</v>
      </c>
      <c r="D29" s="137">
        <f>'PRQ CAMOTAN'!D48</f>
        <v>46.66</v>
      </c>
      <c r="E29" s="57"/>
      <c r="F29" s="57"/>
      <c r="G29" s="57"/>
      <c r="H29" s="58"/>
      <c r="I29" s="59"/>
    </row>
    <row r="30" spans="1:9" s="50" customFormat="1" ht="29">
      <c r="A30" s="138">
        <f>'PRQ CAMOTAN'!A49</f>
        <v>4.0199999999999996</v>
      </c>
      <c r="B30" s="137" t="str">
        <f>'PRQ CAMOTAN'!B49</f>
        <v>Loseta fundida de paso peatonal t= 0.07 m sin refuerzo Modulo B</v>
      </c>
      <c r="C30" s="137" t="str">
        <f>'PRQ CAMOTAN'!C49</f>
        <v>m2</v>
      </c>
      <c r="D30" s="137">
        <f>'PRQ CAMOTAN'!D49</f>
        <v>65.17</v>
      </c>
      <c r="E30" s="57"/>
      <c r="F30" s="57"/>
      <c r="G30" s="57"/>
      <c r="H30" s="58">
        <f t="shared" si="0"/>
        <v>0</v>
      </c>
      <c r="I30" s="59"/>
    </row>
    <row r="31" spans="1:9" s="50" customFormat="1" ht="29">
      <c r="A31" s="138">
        <f>'PRQ CAMOTAN'!A50</f>
        <v>4.03</v>
      </c>
      <c r="B31" s="137" t="str">
        <f>'PRQ CAMOTAN'!B50</f>
        <v>Loseta fundida de paso peatonal t= 0.07 m sin refuerzo Modulo C</v>
      </c>
      <c r="C31" s="137" t="str">
        <f>'PRQ CAMOTAN'!C50</f>
        <v>m2</v>
      </c>
      <c r="D31" s="137">
        <f>'PRQ CAMOTAN'!D50</f>
        <v>42</v>
      </c>
      <c r="E31" s="57"/>
      <c r="F31" s="57"/>
      <c r="G31" s="57"/>
      <c r="H31" s="58">
        <f t="shared" si="0"/>
        <v>0</v>
      </c>
      <c r="I31" s="59"/>
    </row>
    <row r="32" spans="1:9" s="50" customFormat="1" ht="29">
      <c r="A32" s="138">
        <f>'PRQ CAMOTAN'!A51</f>
        <v>4.04</v>
      </c>
      <c r="B32" s="137" t="str">
        <f>'PRQ CAMOTAN'!B51</f>
        <v>Loseta fundida de paso peatonal t= 0.07 m sin refuerzo Modulo D</v>
      </c>
      <c r="C32" s="137" t="str">
        <f>'PRQ CAMOTAN'!C51</f>
        <v>m2</v>
      </c>
      <c r="D32" s="137">
        <f>'PRQ CAMOTAN'!D51</f>
        <v>141</v>
      </c>
      <c r="E32" s="57"/>
      <c r="F32" s="57"/>
      <c r="G32" s="57"/>
      <c r="H32" s="58">
        <f t="shared" si="0"/>
        <v>0</v>
      </c>
      <c r="I32" s="59"/>
    </row>
    <row r="33" spans="1:9" s="50" customFormat="1" ht="14.5">
      <c r="A33" s="138"/>
      <c r="B33" s="137"/>
      <c r="C33" s="137"/>
      <c r="D33" s="137"/>
      <c r="E33" s="57"/>
      <c r="F33" s="57"/>
      <c r="G33" s="57"/>
      <c r="H33" s="58"/>
      <c r="I33" s="59"/>
    </row>
    <row r="34" spans="1:9" s="50" customFormat="1" ht="14.5">
      <c r="A34" s="138">
        <f>'PRQ CAMOTAN'!A55</f>
        <v>5</v>
      </c>
      <c r="B34" s="137" t="str">
        <f>'PRQ CAMOTAN'!B55</f>
        <v>COLUMNAS</v>
      </c>
      <c r="C34" s="137"/>
      <c r="D34" s="137"/>
      <c r="E34" s="57"/>
      <c r="F34" s="57"/>
      <c r="G34" s="57"/>
      <c r="H34" s="58">
        <f t="shared" si="0"/>
        <v>0</v>
      </c>
      <c r="I34" s="59"/>
    </row>
    <row r="35" spans="1:9" s="50" customFormat="1" ht="29">
      <c r="A35" s="138">
        <f>'PRQ CAMOTAN'!A56</f>
        <v>5.01</v>
      </c>
      <c r="B35" s="137" t="str">
        <f>'PRQ CAMOTAN'!B56</f>
        <v>Columna C-1 Irregular en forma de L (0.32X0.20 doble ref.  12#4 + 4E#3 @ 20 + 1G#3@20 h= 3.50 m)</v>
      </c>
      <c r="C35" s="137" t="str">
        <f>'PRQ CAMOTAN'!C56</f>
        <v>unidad</v>
      </c>
      <c r="D35" s="137">
        <f>'PRQ CAMOTAN'!D56</f>
        <v>20</v>
      </c>
      <c r="E35" s="57"/>
      <c r="F35" s="57"/>
      <c r="G35" s="57"/>
      <c r="H35" s="58">
        <f t="shared" si="0"/>
        <v>0</v>
      </c>
      <c r="I35" s="59"/>
    </row>
    <row r="36" spans="1:9" s="50" customFormat="1" ht="29">
      <c r="A36" s="138">
        <f>'PRQ CAMOTAN'!A57</f>
        <v>5.0199999999999996</v>
      </c>
      <c r="B36" s="137" t="str">
        <f>'PRQ CAMOTAN'!B57</f>
        <v>Columna C-2 en forma de Y (0.20X0.20 doble ref.  15#4 + 6E#3 @ 20  h= 3.50 m)</v>
      </c>
      <c r="C36" s="137" t="str">
        <f>'PRQ CAMOTAN'!C57</f>
        <v>unidad</v>
      </c>
      <c r="D36" s="137">
        <f>'PRQ CAMOTAN'!D57</f>
        <v>12</v>
      </c>
      <c r="E36" s="57"/>
      <c r="F36" s="57"/>
      <c r="G36" s="57"/>
      <c r="H36" s="58">
        <f t="shared" si="0"/>
        <v>0</v>
      </c>
      <c r="I36" s="59"/>
    </row>
    <row r="37" spans="1:9" s="50" customFormat="1" ht="29">
      <c r="A37" s="138">
        <f>'PRQ CAMOTAN'!A58</f>
        <v>5.03</v>
      </c>
      <c r="B37" s="137" t="str">
        <f>'PRQ CAMOTAN'!B58</f>
        <v>Columna C-3 Irregular en forma de L (0.29X0.20 doble ref.  12#4 + 4E#3 @ 20 + 1G#3@20 h= 3.30 m)</v>
      </c>
      <c r="C37" s="137" t="str">
        <f>'PRQ CAMOTAN'!C58</f>
        <v>unidad</v>
      </c>
      <c r="D37" s="137">
        <f>'PRQ CAMOTAN'!D58</f>
        <v>2</v>
      </c>
      <c r="E37" s="57"/>
      <c r="F37" s="57"/>
      <c r="G37" s="57"/>
      <c r="H37" s="58">
        <f t="shared" si="0"/>
        <v>0</v>
      </c>
      <c r="I37" s="59"/>
    </row>
    <row r="38" spans="1:9" s="50" customFormat="1" ht="29">
      <c r="A38" s="138">
        <f>'PRQ CAMOTAN'!A59</f>
        <v>5.04</v>
      </c>
      <c r="B38" s="137" t="str">
        <f>'PRQ CAMOTAN'!B59</f>
        <v>Columna C-4 Irregular en forma de L (0.26X0.20 doble ref.  12#4 + 4E#3 @ 20 + 1G#3@20 h= 3.50 m)</v>
      </c>
      <c r="C38" s="137" t="str">
        <f>'PRQ CAMOTAN'!C59</f>
        <v>unidad</v>
      </c>
      <c r="D38" s="137">
        <f>'PRQ CAMOTAN'!D59</f>
        <v>2</v>
      </c>
      <c r="E38" s="57"/>
      <c r="F38" s="57"/>
      <c r="G38" s="57"/>
      <c r="H38" s="58">
        <f t="shared" si="0"/>
        <v>0</v>
      </c>
      <c r="I38" s="59"/>
    </row>
    <row r="39" spans="1:9" s="50" customFormat="1" ht="29">
      <c r="A39" s="138">
        <f>'PRQ CAMOTAN'!A60</f>
        <v>5.05</v>
      </c>
      <c r="B39" s="137" t="str">
        <f>'PRQ CAMOTAN'!B60</f>
        <v>CM-1 Columna metalica (Perfil OR-Cuadrado-Columnas: OR 152 x 4.8 h=2.63 m)</v>
      </c>
      <c r="C39" s="137" t="str">
        <f>'PRQ CAMOTAN'!C60</f>
        <v>unidad</v>
      </c>
      <c r="D39" s="137">
        <f>'PRQ CAMOTAN'!D60</f>
        <v>11</v>
      </c>
      <c r="E39" s="57"/>
      <c r="F39" s="57"/>
      <c r="G39" s="57"/>
      <c r="H39" s="58">
        <f t="shared" si="0"/>
        <v>0</v>
      </c>
      <c r="I39" s="59"/>
    </row>
    <row r="40" spans="1:9" s="50" customFormat="1" ht="29">
      <c r="A40" s="138">
        <f>'PRQ CAMOTAN'!A61</f>
        <v>5.0599999999999996</v>
      </c>
      <c r="B40" s="137" t="str">
        <f>'PRQ CAMOTAN'!B61</f>
        <v>CM-1 Columna metalica (Perfil OR-Cuadrado-Columnas: OR 152 x 4.8 h=2.77 m)</v>
      </c>
      <c r="C40" s="137" t="str">
        <f>'PRQ CAMOTAN'!C61</f>
        <v>unidad</v>
      </c>
      <c r="D40" s="137">
        <f>'PRQ CAMOTAN'!D61</f>
        <v>4</v>
      </c>
      <c r="E40" s="57"/>
      <c r="F40" s="57"/>
      <c r="G40" s="57"/>
      <c r="H40" s="58">
        <f t="shared" si="0"/>
        <v>0</v>
      </c>
      <c r="I40" s="59"/>
    </row>
    <row r="41" spans="1:9" s="50" customFormat="1" ht="29">
      <c r="A41" s="138">
        <f>'PRQ CAMOTAN'!A62</f>
        <v>5.07</v>
      </c>
      <c r="B41" s="137" t="str">
        <f>'PRQ CAMOTAN'!B62</f>
        <v>CM-2 Columna metalica (Perfil OR-Rectangular-Columnas: OR 203 x 152  x 6.4 h=0.33 m)</v>
      </c>
      <c r="C41" s="137" t="str">
        <f>'PRQ CAMOTAN'!C62</f>
        <v>unidad</v>
      </c>
      <c r="D41" s="137">
        <f>'PRQ CAMOTAN'!D62</f>
        <v>4</v>
      </c>
      <c r="E41" s="57"/>
      <c r="F41" s="57"/>
      <c r="G41" s="57"/>
      <c r="H41" s="58">
        <f t="shared" si="0"/>
        <v>0</v>
      </c>
      <c r="I41" s="59"/>
    </row>
    <row r="42" spans="1:9" s="50" customFormat="1" ht="29">
      <c r="A42" s="138">
        <f>'PRQ CAMOTAN'!A63</f>
        <v>5.08</v>
      </c>
      <c r="B42" s="137" t="str">
        <f>'PRQ CAMOTAN'!B63</f>
        <v>CM-2 Columna metalica (Perfil OR-Rectangular-Columnas: OR 203 x 152  x 6.4 h=0.35m)</v>
      </c>
      <c r="C42" s="137" t="str">
        <f>'PRQ CAMOTAN'!C63</f>
        <v>unidad</v>
      </c>
      <c r="D42" s="137">
        <f>'PRQ CAMOTAN'!D63</f>
        <v>4</v>
      </c>
      <c r="E42" s="57"/>
      <c r="F42" s="57"/>
      <c r="G42" s="57"/>
      <c r="H42" s="58">
        <f t="shared" si="0"/>
        <v>0</v>
      </c>
      <c r="I42" s="59"/>
    </row>
    <row r="43" spans="1:9" s="50" customFormat="1" ht="29">
      <c r="A43" s="138">
        <f>'PRQ CAMOTAN'!A64</f>
        <v>5.09</v>
      </c>
      <c r="B43" s="137" t="str">
        <f>'PRQ CAMOTAN'!B64</f>
        <v>CM-2 Columna metalica (Perfil OR-Rectangular-Columnas: OR 203 x 152  x 6.4 h=1.67 m)</v>
      </c>
      <c r="C43" s="137" t="str">
        <f>'PRQ CAMOTAN'!C64</f>
        <v>unidad</v>
      </c>
      <c r="D43" s="137">
        <f>'PRQ CAMOTAN'!D64</f>
        <v>16</v>
      </c>
      <c r="E43" s="57"/>
      <c r="F43" s="57"/>
      <c r="G43" s="57"/>
      <c r="H43" s="58">
        <f t="shared" si="0"/>
        <v>0</v>
      </c>
      <c r="I43" s="59"/>
    </row>
    <row r="44" spans="1:9" s="50" customFormat="1" ht="29">
      <c r="A44" s="138">
        <f>'PRQ CAMOTAN'!A65</f>
        <v>5.0999999999999996</v>
      </c>
      <c r="B44" s="137" t="str">
        <f>'PRQ CAMOTAN'!B65</f>
        <v>CM-2 Columna metalica (Perfil OR-Rectangular-Columnas: OR 203 x 152  x 6.4 h=1.08 m)</v>
      </c>
      <c r="C44" s="137" t="str">
        <f>'PRQ CAMOTAN'!C65</f>
        <v>unidad</v>
      </c>
      <c r="D44" s="137">
        <f>'PRQ CAMOTAN'!D65</f>
        <v>16</v>
      </c>
      <c r="E44" s="57"/>
      <c r="F44" s="57"/>
      <c r="G44" s="57"/>
      <c r="H44" s="58">
        <f t="shared" si="0"/>
        <v>0</v>
      </c>
      <c r="I44" s="59"/>
    </row>
    <row r="45" spans="1:9" s="50" customFormat="1" ht="14.5">
      <c r="A45" s="138">
        <f>'PRQ CAMOTAN'!A66</f>
        <v>5.1100000000000003</v>
      </c>
      <c r="B45" s="137" t="str">
        <f>'PRQ CAMOTAN'!B66</f>
        <v>Castillo K-1  (0.15X0.15 ref. 4#4 + E#3 @ 16 h= 3.03 m)</v>
      </c>
      <c r="C45" s="137" t="str">
        <f>'PRQ CAMOTAN'!C66</f>
        <v>unidad</v>
      </c>
      <c r="D45" s="137">
        <f>'PRQ CAMOTAN'!D66</f>
        <v>4</v>
      </c>
      <c r="E45" s="57"/>
      <c r="F45" s="57"/>
      <c r="G45" s="57"/>
      <c r="H45" s="58">
        <f t="shared" si="0"/>
        <v>0</v>
      </c>
      <c r="I45" s="59"/>
    </row>
    <row r="46" spans="1:9" s="50" customFormat="1" ht="14.5">
      <c r="A46" s="138">
        <f>'PRQ CAMOTAN'!A67</f>
        <v>5.12</v>
      </c>
      <c r="B46" s="137" t="str">
        <f>'PRQ CAMOTAN'!B67</f>
        <v>Castillo K-1  (0.15X0.15 ref. 4#4 + E#3 @ 16 h= 3.83 m)</v>
      </c>
      <c r="C46" s="137" t="str">
        <f>'PRQ CAMOTAN'!C67</f>
        <v>unidad</v>
      </c>
      <c r="D46" s="137">
        <f>'PRQ CAMOTAN'!D67</f>
        <v>61</v>
      </c>
      <c r="E46" s="57"/>
      <c r="F46" s="57"/>
      <c r="G46" s="57"/>
      <c r="H46" s="58">
        <f t="shared" si="0"/>
        <v>0</v>
      </c>
      <c r="I46" s="59"/>
    </row>
    <row r="47" spans="1:9" s="50" customFormat="1" ht="14.5">
      <c r="A47" s="138">
        <f>'PRQ CAMOTAN'!A68</f>
        <v>5.13</v>
      </c>
      <c r="B47" s="137" t="str">
        <f>'PRQ CAMOTAN'!B68</f>
        <v>Castillo K-1  (0.15X0.15 ref. 4#4 + E#3 @ 16 h= 2.7 m)</v>
      </c>
      <c r="C47" s="137" t="str">
        <f>'PRQ CAMOTAN'!C68</f>
        <v>unidad</v>
      </c>
      <c r="D47" s="137">
        <f>'PRQ CAMOTAN'!D68</f>
        <v>61</v>
      </c>
      <c r="E47" s="57"/>
      <c r="F47" s="57"/>
      <c r="G47" s="57"/>
      <c r="H47" s="58">
        <f t="shared" si="0"/>
        <v>0</v>
      </c>
      <c r="I47" s="59"/>
    </row>
    <row r="48" spans="1:9" s="50" customFormat="1" ht="14.5">
      <c r="A48" s="138">
        <f>'PRQ CAMOTAN'!A69</f>
        <v>5.14</v>
      </c>
      <c r="B48" s="137" t="str">
        <f>'PRQ CAMOTAN'!B69</f>
        <v>Castillo K-2  (0.15X0.25 ref. 6#3 + E#3@15 h= 3.83 m)</v>
      </c>
      <c r="C48" s="137" t="str">
        <f>'PRQ CAMOTAN'!C69</f>
        <v>unidad</v>
      </c>
      <c r="D48" s="137">
        <f>'PRQ CAMOTAN'!D69</f>
        <v>1</v>
      </c>
      <c r="E48" s="57"/>
      <c r="F48" s="57"/>
      <c r="G48" s="57"/>
      <c r="H48" s="58"/>
      <c r="I48" s="59"/>
    </row>
    <row r="49" spans="1:9" s="50" customFormat="1" ht="29">
      <c r="A49" s="138">
        <f>'PRQ CAMOTAN'!A70</f>
        <v>5.15</v>
      </c>
      <c r="B49" s="137" t="str">
        <f>'PRQ CAMOTAN'!B70</f>
        <v>Castillo K-3  (0.50X0.15 ref. 12#3 + E#3@15 + 2G#3@15 h= 3.83 m)</v>
      </c>
      <c r="C49" s="137" t="str">
        <f>'PRQ CAMOTAN'!C70</f>
        <v>unidad</v>
      </c>
      <c r="D49" s="137">
        <f>'PRQ CAMOTAN'!D70</f>
        <v>1</v>
      </c>
      <c r="E49" s="57"/>
      <c r="F49" s="57"/>
      <c r="G49" s="57"/>
      <c r="H49" s="58">
        <f t="shared" si="0"/>
        <v>0</v>
      </c>
      <c r="I49" s="59"/>
    </row>
    <row r="50" spans="1:9" s="50" customFormat="1" ht="14.5">
      <c r="A50" s="138">
        <f>'PRQ CAMOTAN'!A71</f>
        <v>5.16</v>
      </c>
      <c r="B50" s="137" t="str">
        <f>'PRQ CAMOTAN'!B71</f>
        <v>Castillo K-4 (0.15X0.32 ref. 6#3 + E#3@15  h= 3.83 m)</v>
      </c>
      <c r="C50" s="137" t="str">
        <f>'PRQ CAMOTAN'!C71</f>
        <v>unidad</v>
      </c>
      <c r="D50" s="137">
        <f>'PRQ CAMOTAN'!D71</f>
        <v>2</v>
      </c>
      <c r="E50" s="57"/>
      <c r="F50" s="57"/>
      <c r="G50" s="57"/>
      <c r="H50" s="58">
        <f t="shared" si="0"/>
        <v>0</v>
      </c>
      <c r="I50" s="59"/>
    </row>
    <row r="51" spans="1:9" s="50" customFormat="1" ht="29">
      <c r="A51" s="138">
        <f>'PRQ CAMOTAN'!A72</f>
        <v>5.17</v>
      </c>
      <c r="B51" s="137" t="str">
        <f>'PRQ CAMOTAN'!B72</f>
        <v>Castillo K-5 (0.15X0.32 ref. 8#3 + E#3@15+ E#3@15  h= 3.83 m)</v>
      </c>
      <c r="C51" s="137" t="str">
        <f>'PRQ CAMOTAN'!C72</f>
        <v>unidad</v>
      </c>
      <c r="D51" s="137">
        <f>'PRQ CAMOTAN'!D72</f>
        <v>2</v>
      </c>
      <c r="E51" s="57"/>
      <c r="F51" s="57"/>
      <c r="G51" s="57"/>
      <c r="H51" s="58">
        <f t="shared" si="0"/>
        <v>0</v>
      </c>
      <c r="I51" s="59"/>
    </row>
    <row r="52" spans="1:9" s="50" customFormat="1" ht="14.5">
      <c r="A52" s="138"/>
      <c r="B52" s="137"/>
      <c r="C52" s="137"/>
      <c r="D52" s="137"/>
      <c r="E52" s="57"/>
      <c r="F52" s="57"/>
      <c r="G52" s="57"/>
      <c r="H52" s="58"/>
      <c r="I52" s="59"/>
    </row>
    <row r="53" spans="1:9" s="50" customFormat="1" ht="14.5">
      <c r="A53" s="138">
        <f>'PRQ CAMOTAN'!A74</f>
        <v>6</v>
      </c>
      <c r="B53" s="137" t="str">
        <f>'PRQ CAMOTAN'!B74</f>
        <v>VIGAS</v>
      </c>
      <c r="C53" s="137"/>
      <c r="D53" s="137"/>
      <c r="E53" s="57"/>
      <c r="F53" s="57"/>
      <c r="G53" s="57"/>
      <c r="H53" s="58">
        <f t="shared" si="0"/>
        <v>0</v>
      </c>
      <c r="I53" s="59"/>
    </row>
    <row r="54" spans="1:9" s="50" customFormat="1" ht="14.5">
      <c r="A54" s="138">
        <f>'PRQ CAMOTAN'!A75</f>
        <v>6.01</v>
      </c>
      <c r="B54" s="137" t="str">
        <f>'PRQ CAMOTAN'!B75</f>
        <v>Solera DL-1  (0.15X0.20 ref. 4#3 + E#3 @20) modulo A</v>
      </c>
      <c r="C54" s="137" t="str">
        <f>'PRQ CAMOTAN'!C75</f>
        <v>ml</v>
      </c>
      <c r="D54" s="137">
        <f>'PRQ CAMOTAN'!D75</f>
        <v>50.34</v>
      </c>
      <c r="E54" s="57"/>
      <c r="F54" s="57"/>
      <c r="G54" s="57"/>
      <c r="H54" s="58">
        <f t="shared" si="0"/>
        <v>0</v>
      </c>
      <c r="I54" s="59"/>
    </row>
    <row r="55" spans="1:9" s="50" customFormat="1" ht="14.5">
      <c r="A55" s="138">
        <f>'PRQ CAMOTAN'!A76</f>
        <v>6.01</v>
      </c>
      <c r="B55" s="137" t="str">
        <f>'PRQ CAMOTAN'!B76</f>
        <v>Solera DL-1  (0.15X0.20 ref. 4#3 + E#3 @20) modulo D</v>
      </c>
      <c r="C55" s="137" t="str">
        <f>'PRQ CAMOTAN'!C76</f>
        <v>ml</v>
      </c>
      <c r="D55" s="137">
        <f>'PRQ CAMOTAN'!D76</f>
        <v>333.22</v>
      </c>
      <c r="E55" s="57"/>
      <c r="F55" s="57"/>
      <c r="G55" s="57"/>
      <c r="H55" s="58">
        <f t="shared" si="0"/>
        <v>0</v>
      </c>
      <c r="I55" s="59"/>
    </row>
    <row r="56" spans="1:9" s="50" customFormat="1" ht="29">
      <c r="A56" s="138">
        <f>'PRQ CAMOTAN'!A77</f>
        <v>6.01</v>
      </c>
      <c r="B56" s="137" t="str">
        <f>'PRQ CAMOTAN'!B77</f>
        <v>Solera  D-L 4 Hidrofuga (0.15X0.30 ref. 4#3 + E#3@20) Modulo C</v>
      </c>
      <c r="C56" s="137" t="str">
        <f>'PRQ CAMOTAN'!C77</f>
        <v>ml</v>
      </c>
      <c r="D56" s="137">
        <f>'PRQ CAMOTAN'!D77</f>
        <v>71.81</v>
      </c>
      <c r="E56" s="57"/>
      <c r="F56" s="57"/>
      <c r="G56" s="57"/>
      <c r="H56" s="58">
        <f t="shared" si="0"/>
        <v>0</v>
      </c>
      <c r="I56" s="59"/>
    </row>
    <row r="57" spans="1:9" s="50" customFormat="1" ht="29">
      <c r="A57" s="138">
        <f>'PRQ CAMOTAN'!A78</f>
        <v>6.01</v>
      </c>
      <c r="B57" s="137" t="str">
        <f>'PRQ CAMOTAN'!B78</f>
        <v>Solera  DL-3 Intermedia (0.15X0.20 ref. 4#3 + E#3 @20) modulo C</v>
      </c>
      <c r="C57" s="137" t="str">
        <f>'PRQ CAMOTAN'!C78</f>
        <v>ml</v>
      </c>
      <c r="D57" s="137">
        <f>'PRQ CAMOTAN'!D78</f>
        <v>60</v>
      </c>
      <c r="E57" s="57"/>
      <c r="F57" s="57"/>
      <c r="G57" s="57"/>
      <c r="H57" s="58">
        <f t="shared" si="0"/>
        <v>0</v>
      </c>
      <c r="I57" s="59"/>
    </row>
    <row r="58" spans="1:9" s="50" customFormat="1" ht="29">
      <c r="A58" s="138">
        <f>'PRQ CAMOTAN'!A79</f>
        <v>6.01</v>
      </c>
      <c r="B58" s="137" t="str">
        <f>'PRQ CAMOTAN'!B79</f>
        <v>Solera  DL-2 Intermedia (0.15X0.10 ref. 4#3 + E#3 @20) modulo C</v>
      </c>
      <c r="C58" s="137" t="str">
        <f>'PRQ CAMOTAN'!C79</f>
        <v>ml</v>
      </c>
      <c r="D58" s="137">
        <f>'PRQ CAMOTAN'!D79</f>
        <v>71.7</v>
      </c>
      <c r="E58" s="57"/>
      <c r="F58" s="57"/>
      <c r="G58" s="57"/>
      <c r="H58" s="58">
        <f t="shared" si="0"/>
        <v>0</v>
      </c>
      <c r="I58" s="59"/>
    </row>
    <row r="59" spans="1:9" s="50" customFormat="1" ht="29">
      <c r="A59" s="138">
        <f>'PRQ CAMOTAN'!A80</f>
        <v>6.01</v>
      </c>
      <c r="B59" s="137" t="str">
        <f>'PRQ CAMOTAN'!B80</f>
        <v>Solera  DL-1 Corona (0.15X0.20 ref. 4#3 + E#3 @20) modulo C</v>
      </c>
      <c r="C59" s="137" t="str">
        <f>'PRQ CAMOTAN'!C80</f>
        <v>ml</v>
      </c>
      <c r="D59" s="137">
        <f>'PRQ CAMOTAN'!D80</f>
        <v>70.95</v>
      </c>
      <c r="E59" s="57"/>
      <c r="F59" s="57"/>
      <c r="G59" s="57"/>
      <c r="H59" s="58">
        <f t="shared" si="0"/>
        <v>0</v>
      </c>
      <c r="I59" s="59"/>
    </row>
    <row r="60" spans="1:9" s="50" customFormat="1" ht="29">
      <c r="A60" s="138">
        <f>'PRQ CAMOTAN'!A81</f>
        <v>6.01</v>
      </c>
      <c r="B60" s="137" t="str">
        <f>'PRQ CAMOTAN'!B81</f>
        <v>Solera  DL-1 Corona (0.15X0.20 ref. 4#3 + E#3 @20) modulo B</v>
      </c>
      <c r="C60" s="137" t="str">
        <f>'PRQ CAMOTAN'!C81</f>
        <v>ml</v>
      </c>
      <c r="D60" s="137">
        <f>'PRQ CAMOTAN'!D81</f>
        <v>70.849999999999994</v>
      </c>
      <c r="E60" s="57"/>
      <c r="F60" s="57"/>
      <c r="G60" s="57"/>
      <c r="H60" s="58">
        <f t="shared" si="0"/>
        <v>0</v>
      </c>
      <c r="I60" s="59"/>
    </row>
    <row r="61" spans="1:9" s="50" customFormat="1" ht="29">
      <c r="A61" s="138">
        <f>'PRQ CAMOTAN'!A82</f>
        <v>6.01</v>
      </c>
      <c r="B61" s="137" t="str">
        <f>'PRQ CAMOTAN'!B82</f>
        <v>Solera  DL-2 Intermedia (0.15X0.10 ref. 4#3 + E#3 @20) modulo B</v>
      </c>
      <c r="C61" s="137" t="str">
        <f>'PRQ CAMOTAN'!C82</f>
        <v>ml</v>
      </c>
      <c r="D61" s="137">
        <f>'PRQ CAMOTAN'!D82</f>
        <v>70.14</v>
      </c>
      <c r="E61" s="57"/>
      <c r="F61" s="57"/>
      <c r="G61" s="57"/>
      <c r="H61" s="58">
        <f t="shared" si="0"/>
        <v>0</v>
      </c>
      <c r="I61" s="59"/>
    </row>
    <row r="62" spans="1:9" s="64" customFormat="1" ht="29">
      <c r="A62" s="138">
        <f>'PRQ CAMOTAN'!A83</f>
        <v>6.01</v>
      </c>
      <c r="B62" s="137" t="str">
        <f>'PRQ CAMOTAN'!B83</f>
        <v>Solera  DL-3 Intermedia (0.15X0.20 ref. 4#3 + E#3 @20) modulo B</v>
      </c>
      <c r="C62" s="137" t="str">
        <f>'PRQ CAMOTAN'!C83</f>
        <v>ml</v>
      </c>
      <c r="D62" s="137">
        <f>'PRQ CAMOTAN'!D83</f>
        <v>53.36</v>
      </c>
      <c r="E62" s="62">
        <v>0</v>
      </c>
      <c r="F62" s="62"/>
      <c r="G62" s="62"/>
      <c r="H62" s="58">
        <f t="shared" si="0"/>
        <v>0</v>
      </c>
      <c r="I62" s="63"/>
    </row>
    <row r="63" spans="1:9" s="64" customFormat="1" ht="29">
      <c r="A63" s="138">
        <f>'PRQ CAMOTAN'!A84</f>
        <v>6.01</v>
      </c>
      <c r="B63" s="137" t="str">
        <f>'PRQ CAMOTAN'!B84</f>
        <v>Solera  D-L 4 Hidrofuga (0.15X0.30 ref. 4#3 + E#3@20) Modulo B</v>
      </c>
      <c r="C63" s="137" t="str">
        <f>'PRQ CAMOTAN'!C84</f>
        <v>ml</v>
      </c>
      <c r="D63" s="137">
        <f>'PRQ CAMOTAN'!D84</f>
        <v>75.5</v>
      </c>
      <c r="E63" s="62"/>
      <c r="F63" s="62"/>
      <c r="G63" s="62"/>
      <c r="H63" s="58">
        <f t="shared" si="0"/>
        <v>0</v>
      </c>
      <c r="I63" s="63"/>
    </row>
    <row r="64" spans="1:9" s="64" customFormat="1" ht="14.5">
      <c r="A64" s="138"/>
      <c r="B64" s="137"/>
      <c r="C64" s="137"/>
      <c r="D64" s="137"/>
      <c r="E64" s="62"/>
      <c r="F64" s="62"/>
      <c r="G64" s="62"/>
      <c r="H64" s="58"/>
      <c r="I64" s="63"/>
    </row>
    <row r="65" spans="1:9" s="64" customFormat="1" ht="14.5">
      <c r="A65" s="138">
        <f>'PRQ CAMOTAN'!A86</f>
        <v>7</v>
      </c>
      <c r="B65" s="137" t="str">
        <f>'PRQ CAMOTAN'!B86</f>
        <v>MUROS</v>
      </c>
      <c r="C65" s="137"/>
      <c r="D65" s="137"/>
      <c r="E65" s="62"/>
      <c r="F65" s="62"/>
      <c r="G65" s="62"/>
      <c r="H65" s="58">
        <f t="shared" si="0"/>
        <v>0</v>
      </c>
      <c r="I65" s="63"/>
    </row>
    <row r="66" spans="1:9" s="64" customFormat="1" ht="43.5">
      <c r="A66" s="138">
        <f>'PRQ CAMOTAN'!A87</f>
        <v>7.01</v>
      </c>
      <c r="B66" s="137" t="str">
        <f>'PRQ CAMOTAN'!B87</f>
        <v>Muro de mamapostería Block 0.14x0.19x0.39 pineado horizontal 2#2 a mitad de altura entre soleras + pineado 1#2</v>
      </c>
      <c r="C66" s="137" t="str">
        <f>'PRQ CAMOTAN'!C87</f>
        <v>m2</v>
      </c>
      <c r="D66" s="137">
        <f>'PRQ CAMOTAN'!D87</f>
        <v>864.69399999999996</v>
      </c>
      <c r="E66" s="62"/>
      <c r="F66" s="62"/>
      <c r="G66" s="62"/>
      <c r="H66" s="58">
        <f t="shared" si="0"/>
        <v>0</v>
      </c>
      <c r="I66" s="63"/>
    </row>
    <row r="67" spans="1:9" ht="14.5">
      <c r="A67" s="138"/>
      <c r="B67" s="137"/>
      <c r="C67" s="137"/>
      <c r="D67" s="137"/>
    </row>
    <row r="68" spans="1:9" s="64" customFormat="1" ht="14.5">
      <c r="A68" s="138">
        <f>'PRQ CAMOTAN'!A89</f>
        <v>8</v>
      </c>
      <c r="B68" s="137" t="str">
        <f>'PRQ CAMOTAN'!B89</f>
        <v>MURO DE CONTENCIÓN</v>
      </c>
      <c r="C68" s="137"/>
      <c r="D68" s="137"/>
      <c r="E68" s="62"/>
      <c r="F68" s="62"/>
      <c r="G68" s="62"/>
      <c r="H68" s="58"/>
      <c r="I68" s="63"/>
    </row>
    <row r="69" spans="1:9" s="64" customFormat="1" ht="43.5">
      <c r="A69" s="138">
        <f>'PRQ CAMOTAN'!A90</f>
        <v>8.01</v>
      </c>
      <c r="B69" s="137" t="str">
        <f>'PRQ CAMOTAN'!B90</f>
        <v xml:space="preserve">Muro de contención MC-1. cimeinto corriodo, mampostería pineada soleras según detalle Plano ES-005 </v>
      </c>
      <c r="C69" s="137" t="str">
        <f>'PRQ CAMOTAN'!C90</f>
        <v>ml</v>
      </c>
      <c r="D69" s="137">
        <f>'PRQ CAMOTAN'!D90</f>
        <v>22</v>
      </c>
      <c r="E69" s="62">
        <v>0</v>
      </c>
      <c r="F69" s="62"/>
      <c r="G69" s="62"/>
      <c r="H69" s="58">
        <f t="shared" si="0"/>
        <v>0</v>
      </c>
      <c r="I69" s="63"/>
    </row>
    <row r="70" spans="1:9" s="64" customFormat="1" ht="87">
      <c r="A70" s="138">
        <f>'PRQ CAMOTAN'!A91</f>
        <v>8.02</v>
      </c>
      <c r="B70" s="137" t="str">
        <f>'PRQ CAMOTAN'!B91</f>
        <v xml:space="preserve">Muro de contención MC-2 (muro t=0.30 ref. #3@20 horizontal +#3@30 una cara + #4@10 otra cara + bastones #4@10 de una cara + bastones #3@30 otra cara h= 4.90 m) (zapata corrida de 1.5X0.3 ref #4@30 cama inferior y superior en ambos sentidos) (viga de cimentación (0.25x0.30 ref 4#3 + E#4@30) </v>
      </c>
      <c r="C70" s="137" t="str">
        <f>'PRQ CAMOTAN'!C91</f>
        <v>ml</v>
      </c>
      <c r="D70" s="137">
        <f>'PRQ CAMOTAN'!D91</f>
        <v>23.71</v>
      </c>
      <c r="E70" s="62">
        <v>0</v>
      </c>
      <c r="F70" s="62"/>
      <c r="G70" s="62"/>
      <c r="H70" s="58">
        <f t="shared" si="0"/>
        <v>0</v>
      </c>
      <c r="I70" s="63"/>
    </row>
    <row r="71" spans="1:9" s="64" customFormat="1" ht="116">
      <c r="A71" s="138">
        <f>'PRQ CAMOTAN'!A92</f>
        <v>8.0299999999999994</v>
      </c>
      <c r="B71" s="137" t="str">
        <f>'PRQ CAMOTAN'!B92</f>
        <v xml:space="preserve">Muro de contención MC-3 (muro t=0.30 ref. #4@30 horizontal a una cara + bastones #3@25 de una cara + #3@25 vertical a una cara + #4@30 horizontal otra cara + #6@20 vertical+ bastones #6@20 otra cara h= 6.5 m) (zapata corrida de 5.0X0.3 ref #4@30 longitudinal cama inferior y superior + #6@30 transversal cama inferior y superir) (viga de cimentación (0.25x0.30 ref 4#3 + E#4@30) </v>
      </c>
      <c r="C71" s="137" t="str">
        <f>'PRQ CAMOTAN'!C92</f>
        <v>ml</v>
      </c>
      <c r="D71" s="137">
        <f>'PRQ CAMOTAN'!D92</f>
        <v>45.13</v>
      </c>
      <c r="E71" s="62"/>
      <c r="F71" s="62"/>
      <c r="G71" s="62"/>
      <c r="H71" s="58"/>
      <c r="I71" s="63"/>
    </row>
    <row r="72" spans="1:9" s="64" customFormat="1" ht="14.5">
      <c r="A72" s="138"/>
      <c r="B72" s="137"/>
      <c r="C72" s="137"/>
      <c r="D72" s="137"/>
      <c r="E72" s="62"/>
      <c r="F72" s="62"/>
      <c r="G72" s="62"/>
      <c r="H72" s="58"/>
      <c r="I72" s="63"/>
    </row>
    <row r="73" spans="1:9" s="64" customFormat="1" ht="14.5">
      <c r="A73" s="138">
        <f>'PRQ CAMOTAN'!A94</f>
        <v>9</v>
      </c>
      <c r="B73" s="137" t="str">
        <f>'PRQ CAMOTAN'!B94</f>
        <v>GRADAS</v>
      </c>
      <c r="C73" s="137"/>
      <c r="D73" s="137"/>
      <c r="E73" s="62"/>
      <c r="F73" s="62"/>
      <c r="G73" s="62"/>
      <c r="H73" s="58">
        <f t="shared" si="0"/>
        <v>0</v>
      </c>
      <c r="I73" s="63"/>
    </row>
    <row r="74" spans="1:9" s="64" customFormat="1" ht="14.5">
      <c r="A74" s="138">
        <f>'PRQ CAMOTAN'!A95</f>
        <v>9.01</v>
      </c>
      <c r="B74" s="137" t="str">
        <f>'PRQ CAMOTAN'!B95</f>
        <v>Módulo de gradas de nivel 0 a nivel 1 +0.00 a +3.40</v>
      </c>
      <c r="C74" s="137" t="str">
        <f>'PRQ CAMOTAN'!C95</f>
        <v>m2</v>
      </c>
      <c r="D74" s="137">
        <f>'PRQ CAMOTAN'!D95</f>
        <v>7.7520000000000007</v>
      </c>
      <c r="E74" s="62"/>
      <c r="F74" s="62"/>
      <c r="G74" s="62"/>
      <c r="H74" s="58"/>
      <c r="I74" s="63"/>
    </row>
    <row r="75" spans="1:9" s="64" customFormat="1" ht="14.5">
      <c r="A75" s="138"/>
      <c r="B75" s="137"/>
      <c r="C75" s="137"/>
      <c r="D75" s="137"/>
      <c r="E75" s="62"/>
      <c r="F75" s="62"/>
      <c r="G75" s="62"/>
      <c r="H75" s="58"/>
      <c r="I75" s="63"/>
    </row>
    <row r="76" spans="1:9" s="64" customFormat="1" ht="14.5">
      <c r="A76" s="138">
        <f>'PRQ CAMOTAN'!A97</f>
        <v>10</v>
      </c>
      <c r="B76" s="137" t="str">
        <f>'PRQ CAMOTAN'!B97</f>
        <v>LOSAS</v>
      </c>
      <c r="C76" s="137"/>
      <c r="D76" s="137"/>
      <c r="E76" s="62"/>
      <c r="F76" s="62"/>
      <c r="G76" s="62"/>
      <c r="H76" s="58">
        <f t="shared" si="0"/>
        <v>0</v>
      </c>
      <c r="I76" s="63"/>
    </row>
    <row r="77" spans="1:9" s="64" customFormat="1" ht="43.5">
      <c r="A77" s="138">
        <f>'PRQ CAMOTAN'!A98</f>
        <v>10.01</v>
      </c>
      <c r="B77" s="137" t="str">
        <f>'PRQ CAMOTAN'!B98</f>
        <v>Losa de concreto armada (t=0.15 ref #3@15 en ambos sentidos cama superior e inferior + bastones #3@15 longitud variable) Modulo A</v>
      </c>
      <c r="C77" s="137" t="str">
        <f>'PRQ CAMOTAN'!C98</f>
        <v>m2</v>
      </c>
      <c r="D77" s="137">
        <f>'PRQ CAMOTAN'!D98</f>
        <v>29.36</v>
      </c>
      <c r="E77" s="62"/>
      <c r="F77" s="62"/>
      <c r="G77" s="62"/>
      <c r="H77" s="58">
        <f t="shared" si="0"/>
        <v>0</v>
      </c>
      <c r="I77" s="63"/>
    </row>
    <row r="78" spans="1:9" s="64" customFormat="1" ht="43.5">
      <c r="A78" s="138">
        <f>'PRQ CAMOTAN'!A99</f>
        <v>10.02</v>
      </c>
      <c r="B78" s="137" t="str">
        <f>'PRQ CAMOTAN'!B99</f>
        <v>Losa de concreto armada (t=0.15 ref #3@15 en ambos sentidos cama superior e inferior + bastones #3@15 L=1.80 y L=2.30) Modulo D</v>
      </c>
      <c r="C78" s="137" t="str">
        <f>'PRQ CAMOTAN'!C99</f>
        <v>m2</v>
      </c>
      <c r="D78" s="137">
        <f>'PRQ CAMOTAN'!D99</f>
        <v>149.24</v>
      </c>
      <c r="E78" s="62"/>
      <c r="F78" s="62"/>
      <c r="G78" s="62"/>
      <c r="H78" s="58">
        <f t="shared" si="0"/>
        <v>0</v>
      </c>
      <c r="I78" s="63"/>
    </row>
    <row r="79" spans="1:9" s="64" customFormat="1" ht="14.5">
      <c r="A79" s="138">
        <f>'PRQ CAMOTAN'!A100</f>
        <v>10.029999999999999</v>
      </c>
      <c r="B79" s="137" t="str">
        <f>'PRQ CAMOTAN'!B100</f>
        <v xml:space="preserve">Losa prefabricada Multipanel t=12 + estructura metálica </v>
      </c>
      <c r="C79" s="137" t="str">
        <f>'PRQ CAMOTAN'!C100</f>
        <v>m2</v>
      </c>
      <c r="D79" s="137">
        <f>'PRQ CAMOTAN'!D100</f>
        <v>322.5915</v>
      </c>
      <c r="E79" s="62"/>
      <c r="F79" s="62"/>
      <c r="G79" s="62"/>
      <c r="H79" s="58">
        <f t="shared" ref="H79:H86" si="1">E79+F79+G79</f>
        <v>0</v>
      </c>
      <c r="I79" s="63"/>
    </row>
    <row r="80" spans="1:9" s="64" customFormat="1" ht="14.5">
      <c r="A80" s="138"/>
      <c r="B80" s="137"/>
      <c r="C80" s="137"/>
      <c r="D80" s="137"/>
      <c r="E80" s="62"/>
      <c r="F80" s="62"/>
      <c r="G80" s="62"/>
      <c r="H80" s="58"/>
      <c r="I80" s="63"/>
    </row>
    <row r="81" spans="1:9" s="64" customFormat="1" ht="14.5">
      <c r="A81" s="138">
        <f>'PRQ CAMOTAN'!A102</f>
        <v>11</v>
      </c>
      <c r="B81" s="137" t="str">
        <f>'PRQ CAMOTAN'!B102</f>
        <v>RAMPA</v>
      </c>
      <c r="C81" s="137"/>
      <c r="D81" s="137"/>
      <c r="E81" s="62"/>
      <c r="F81" s="62"/>
      <c r="G81" s="62"/>
      <c r="H81" s="58">
        <f t="shared" si="1"/>
        <v>0</v>
      </c>
      <c r="I81" s="63"/>
    </row>
    <row r="82" spans="1:9" s="64" customFormat="1" ht="14.5">
      <c r="A82" s="138">
        <f>'PRQ CAMOTAN'!A103</f>
        <v>11.01</v>
      </c>
      <c r="B82" s="137" t="str">
        <f>'PRQ CAMOTAN'!B103</f>
        <v>Cimiento corrido (0.3x0.12 ref 4#3 + E#3@20)</v>
      </c>
      <c r="C82" s="137" t="str">
        <f>'PRQ CAMOTAN'!C103</f>
        <v>ml</v>
      </c>
      <c r="D82" s="137">
        <f>'PRQ CAMOTAN'!D103</f>
        <v>27.1</v>
      </c>
      <c r="E82" s="62"/>
      <c r="F82" s="62"/>
      <c r="G82" s="62"/>
      <c r="H82" s="58">
        <f t="shared" si="1"/>
        <v>0</v>
      </c>
      <c r="I82" s="63"/>
    </row>
    <row r="83" spans="1:9" s="64" customFormat="1" ht="29">
      <c r="A83" s="138">
        <f>'PRQ CAMOTAN'!A104</f>
        <v>11.02</v>
      </c>
      <c r="B83" s="137" t="str">
        <f>'PRQ CAMOTAN'!B104</f>
        <v>Muro de mampostería block 0.14x0.19x0.39 pineado 2#3@3 celdas + ref horizontal 1#3@3 hileras</v>
      </c>
      <c r="C83" s="137" t="str">
        <f>'PRQ CAMOTAN'!C104</f>
        <v>m2</v>
      </c>
      <c r="D83" s="137">
        <f>'PRQ CAMOTAN'!D104</f>
        <v>34.200000000000003</v>
      </c>
      <c r="E83" s="62"/>
      <c r="F83" s="62"/>
      <c r="G83" s="62"/>
      <c r="H83" s="58"/>
      <c r="I83" s="63"/>
    </row>
    <row r="84" spans="1:9" s="64" customFormat="1" ht="29">
      <c r="A84" s="138">
        <f>'PRQ CAMOTAN'!A105</f>
        <v>11.03</v>
      </c>
      <c r="B84" s="137" t="str">
        <f>'PRQ CAMOTAN'!B105</f>
        <v>Losa rampa ref #3@20 en ambos sentidos cama inferior y superior</v>
      </c>
      <c r="C84" s="137" t="str">
        <f>'PRQ CAMOTAN'!C105</f>
        <v>m2</v>
      </c>
      <c r="D84" s="137">
        <f>'PRQ CAMOTAN'!D105</f>
        <v>41.4</v>
      </c>
      <c r="E84" s="62"/>
      <c r="F84" s="62"/>
      <c r="G84" s="62"/>
      <c r="H84" s="58">
        <f t="shared" si="1"/>
        <v>0</v>
      </c>
      <c r="I84" s="63"/>
    </row>
    <row r="85" spans="1:9" s="64" customFormat="1" ht="14.5">
      <c r="A85" s="138"/>
      <c r="B85" s="137"/>
      <c r="C85" s="137"/>
      <c r="D85" s="137"/>
      <c r="E85" s="62"/>
      <c r="F85" s="62"/>
      <c r="G85" s="62"/>
      <c r="H85" s="58"/>
      <c r="I85" s="63"/>
    </row>
    <row r="86" spans="1:9" s="72" customFormat="1" ht="15" thickBot="1">
      <c r="A86" s="67"/>
      <c r="B86" s="68"/>
      <c r="C86" s="69"/>
      <c r="D86" s="68"/>
      <c r="E86" s="70"/>
      <c r="F86" s="70"/>
      <c r="G86" s="70"/>
      <c r="H86" s="58">
        <f t="shared" si="1"/>
        <v>0</v>
      </c>
      <c r="I86" s="71"/>
    </row>
    <row r="87" spans="1:9" s="50" customFormat="1" ht="15" thickBot="1">
      <c r="A87" s="73"/>
      <c r="B87" s="74" t="s">
        <v>72</v>
      </c>
      <c r="C87" s="75"/>
      <c r="D87" s="76"/>
      <c r="E87" s="77"/>
      <c r="F87" s="77"/>
      <c r="G87" s="77"/>
      <c r="H87" s="77">
        <f>SUM(H10:H86)</f>
        <v>0</v>
      </c>
      <c r="I87" s="78"/>
    </row>
    <row r="88" spans="1:9">
      <c r="A88" s="79"/>
      <c r="B88" s="80"/>
      <c r="C88" s="80"/>
      <c r="D88" s="81"/>
      <c r="E88" s="80"/>
      <c r="F88" s="80"/>
      <c r="G88" s="80"/>
      <c r="H88" s="80"/>
      <c r="I88" s="81"/>
    </row>
  </sheetData>
  <mergeCells count="10">
    <mergeCell ref="E8:G8"/>
    <mergeCell ref="H8:H9"/>
    <mergeCell ref="I8:I9"/>
    <mergeCell ref="A1:C1"/>
    <mergeCell ref="A2:C2"/>
    <mergeCell ref="A5:D5"/>
    <mergeCell ref="A8:A9"/>
    <mergeCell ref="B8:B9"/>
    <mergeCell ref="C8:C9"/>
    <mergeCell ref="D8:D9"/>
  </mergeCells>
  <conditionalFormatting sqref="A4:A1048576 B11:D85">
    <cfRule type="containsText" dxfId="4"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CAEF8-3870-4C49-8832-12D7C5183E5F}">
  <dimension ref="A1:I21"/>
  <sheetViews>
    <sheetView view="pageBreakPreview" zoomScale="84" zoomScaleNormal="84" zoomScaleSheetLayoutView="84" workbookViewId="0">
      <pane ySplit="9" topLeftCell="A10" activePane="bottomLeft" state="frozen"/>
      <selection activeCell="A22" sqref="A22:D22"/>
      <selection pane="bottomLeft" sqref="A1:C1"/>
    </sheetView>
  </sheetViews>
  <sheetFormatPr defaultColWidth="9.26953125" defaultRowHeight="13" outlineLevelCol="1"/>
  <cols>
    <col min="1" max="1" width="6.7265625" style="83" customWidth="1"/>
    <col min="2" max="2" width="49" style="82" customWidth="1"/>
    <col min="3" max="3" width="8.81640625" style="82" customWidth="1"/>
    <col min="4" max="4" width="10.7265625" style="82" customWidth="1"/>
    <col min="5" max="8" width="10.7265625" style="82" customWidth="1" outlineLevel="1"/>
    <col min="9" max="9" width="14.7265625" style="84" customWidth="1" outlineLevel="1"/>
    <col min="10" max="16384" width="9.26953125" style="82"/>
  </cols>
  <sheetData>
    <row r="1" spans="1:9" s="46" customFormat="1" ht="16">
      <c r="A1" s="219" t="s">
        <v>1</v>
      </c>
      <c r="B1" s="219"/>
      <c r="C1" s="219"/>
      <c r="D1" s="8"/>
    </row>
    <row r="2" spans="1:9" s="46" customFormat="1" ht="16">
      <c r="A2" s="220" t="s">
        <v>51</v>
      </c>
      <c r="B2" s="220"/>
      <c r="C2" s="220"/>
      <c r="D2" s="47"/>
    </row>
    <row r="3" spans="1:9" s="46" customFormat="1" ht="16">
      <c r="A3" s="48"/>
      <c r="B3" s="47"/>
      <c r="C3" s="47"/>
      <c r="D3" s="47"/>
    </row>
    <row r="4" spans="1:9" s="46" customFormat="1" ht="16">
      <c r="A4" s="8"/>
      <c r="B4" s="8"/>
      <c r="C4" s="8"/>
      <c r="D4" s="8"/>
      <c r="E4" s="8"/>
      <c r="F4" s="8"/>
      <c r="G4" s="8"/>
      <c r="H4" s="8"/>
      <c r="I4" s="8"/>
    </row>
    <row r="5" spans="1:9" s="11" customFormat="1" ht="21">
      <c r="A5" s="221"/>
      <c r="B5" s="221"/>
      <c r="C5" s="221"/>
      <c r="D5" s="221"/>
    </row>
    <row r="6" spans="1:9" s="50" customFormat="1" ht="16">
      <c r="A6" s="49" t="s">
        <v>59</v>
      </c>
      <c r="B6" s="49"/>
      <c r="C6" s="49"/>
      <c r="D6" s="49"/>
      <c r="E6" s="49"/>
      <c r="F6" s="49"/>
      <c r="G6" s="49"/>
      <c r="H6" s="49"/>
      <c r="I6" s="49"/>
    </row>
    <row r="7" spans="1:9" s="50" customFormat="1" ht="15" thickBot="1">
      <c r="A7" s="51"/>
      <c r="B7" s="52"/>
      <c r="C7" s="52"/>
      <c r="D7" s="51"/>
      <c r="I7" s="53"/>
    </row>
    <row r="8" spans="1:9" s="50" customFormat="1" ht="14.5">
      <c r="A8" s="213" t="s">
        <v>10</v>
      </c>
      <c r="B8" s="215" t="s">
        <v>11</v>
      </c>
      <c r="C8" s="215" t="s">
        <v>60</v>
      </c>
      <c r="D8" s="215" t="s">
        <v>61</v>
      </c>
      <c r="E8" s="226" t="s">
        <v>62</v>
      </c>
      <c r="F8" s="227"/>
      <c r="G8" s="228"/>
      <c r="H8" s="224" t="s">
        <v>63</v>
      </c>
      <c r="I8" s="217" t="s">
        <v>64</v>
      </c>
    </row>
    <row r="9" spans="1:9" s="50" customFormat="1" ht="29.5" thickBot="1">
      <c r="A9" s="229"/>
      <c r="B9" s="230"/>
      <c r="C9" s="230"/>
      <c r="D9" s="230"/>
      <c r="E9" s="16" t="s">
        <v>65</v>
      </c>
      <c r="F9" s="16" t="s">
        <v>66</v>
      </c>
      <c r="G9" s="16" t="s">
        <v>67</v>
      </c>
      <c r="H9" s="225"/>
      <c r="I9" s="218"/>
    </row>
    <row r="10" spans="1:9" s="50" customFormat="1" ht="14.5">
      <c r="A10" s="143"/>
      <c r="B10" s="142" t="s">
        <v>73</v>
      </c>
      <c r="C10" s="139"/>
      <c r="D10" s="205"/>
      <c r="E10" s="57"/>
      <c r="F10" s="57"/>
      <c r="G10" s="57"/>
      <c r="H10" s="58">
        <f>E10+F10+G10</f>
        <v>0</v>
      </c>
      <c r="I10" s="59"/>
    </row>
    <row r="11" spans="1:9" s="50" customFormat="1" ht="14.5">
      <c r="A11" s="138">
        <f>'PRQ CAMOTAN'!A112</f>
        <v>12</v>
      </c>
      <c r="B11" s="137" t="str">
        <f>'PRQ CAMOTAN'!B112</f>
        <v>PISOS</v>
      </c>
      <c r="C11" s="137"/>
      <c r="D11" s="140"/>
      <c r="E11" s="57"/>
      <c r="F11" s="57"/>
      <c r="G11" s="57"/>
      <c r="H11" s="58">
        <f t="shared" ref="H11:H13" si="0">E11+F11+G11</f>
        <v>0</v>
      </c>
      <c r="I11" s="59"/>
    </row>
    <row r="12" spans="1:9" s="50" customFormat="1" ht="14.5">
      <c r="A12" s="138">
        <f>'PRQ CAMOTAN'!A113</f>
        <v>12.01</v>
      </c>
      <c r="B12" s="137" t="str">
        <f>'PRQ CAMOTAN'!B113</f>
        <v>L-CR Cernido remolineado base repello</v>
      </c>
      <c r="C12" s="137" t="str">
        <f>'PRQ CAMOTAN'!C113</f>
        <v>m2</v>
      </c>
      <c r="D12" s="140">
        <f>'PRQ CAMOTAN'!D113</f>
        <v>294.83</v>
      </c>
      <c r="E12" s="57"/>
      <c r="F12" s="57"/>
      <c r="G12" s="57"/>
      <c r="H12" s="58">
        <f t="shared" si="0"/>
        <v>0</v>
      </c>
      <c r="I12" s="59"/>
    </row>
    <row r="13" spans="1:9" s="50" customFormat="1" ht="43.5" customHeight="1">
      <c r="A13" s="138">
        <f>'PRQ CAMOTAN'!A114</f>
        <v>12.02</v>
      </c>
      <c r="B13" s="137" t="str">
        <f>'PRQ CAMOTAN'!B114</f>
        <v>L-R concreto rayado con peine de separacion 3/4 de pulg cemento color gris claro.aplicaciones: area de rampas.</v>
      </c>
      <c r="C13" s="137" t="str">
        <f>'PRQ CAMOTAN'!C114</f>
        <v>m2</v>
      </c>
      <c r="D13" s="140">
        <f>'PRQ CAMOTAN'!D114</f>
        <v>41.4</v>
      </c>
      <c r="E13" s="57"/>
      <c r="F13" s="57"/>
      <c r="G13" s="57"/>
      <c r="H13" s="58">
        <f t="shared" si="0"/>
        <v>0</v>
      </c>
      <c r="I13" s="59"/>
    </row>
    <row r="14" spans="1:9" s="50" customFormat="1" ht="43.5">
      <c r="A14" s="138">
        <f>'PRQ CAMOTAN'!A115</f>
        <v>12.03</v>
      </c>
      <c r="B14" s="137" t="str">
        <f>'PRQ CAMOTAN'!B115</f>
        <v>ES - Piso de concreto con acabado rayado con peine de separacion 3/4 de pulg cemento color gris claro en escaleras</v>
      </c>
      <c r="C14" s="137" t="str">
        <f>'PRQ CAMOTAN'!C115</f>
        <v>m2</v>
      </c>
      <c r="D14" s="140">
        <f>'PRQ CAMOTAN'!D115</f>
        <v>7.7520000000000007</v>
      </c>
      <c r="E14" s="57"/>
      <c r="F14" s="57"/>
      <c r="G14" s="57"/>
      <c r="H14" s="58"/>
      <c r="I14" s="59"/>
    </row>
    <row r="15" spans="1:9" s="50" customFormat="1" ht="14.5">
      <c r="A15" s="138"/>
      <c r="B15" s="137"/>
      <c r="C15" s="137"/>
      <c r="D15" s="140"/>
      <c r="E15" s="57"/>
      <c r="F15" s="57"/>
      <c r="G15" s="57"/>
      <c r="H15" s="58"/>
      <c r="I15" s="59"/>
    </row>
    <row r="16" spans="1:9" s="50" customFormat="1" ht="14.5">
      <c r="A16" s="138">
        <f>'PRQ CAMOTAN'!A117</f>
        <v>13</v>
      </c>
      <c r="B16" s="137" t="str">
        <f>'PRQ CAMOTAN'!B117</f>
        <v>MUROS</v>
      </c>
      <c r="C16" s="137"/>
      <c r="D16" s="140"/>
      <c r="E16" s="57"/>
      <c r="F16" s="57"/>
      <c r="G16" s="57"/>
      <c r="H16" s="58"/>
      <c r="I16" s="59"/>
    </row>
    <row r="17" spans="1:9" s="50" customFormat="1" ht="29">
      <c r="A17" s="138">
        <f>'PRQ CAMOTAN'!A118</f>
        <v>13.01</v>
      </c>
      <c r="B17" s="137" t="str">
        <f>'PRQ CAMOTAN'!B118</f>
        <v>Suministro e instalación de muro prefabricado tipo blockon para cerramiento h=2.10</v>
      </c>
      <c r="C17" s="137" t="str">
        <f>'PRQ CAMOTAN'!C118</f>
        <v>m2</v>
      </c>
      <c r="D17" s="140">
        <f>'PRQ CAMOTAN'!D118</f>
        <v>65.5</v>
      </c>
      <c r="E17" s="57"/>
      <c r="F17" s="57"/>
      <c r="G17" s="57"/>
      <c r="H17" s="58"/>
      <c r="I17" s="59"/>
    </row>
    <row r="18" spans="1:9" s="50" customFormat="1" ht="14.5">
      <c r="A18" s="138"/>
      <c r="B18" s="141"/>
      <c r="C18" s="141"/>
      <c r="D18" s="137"/>
      <c r="E18" s="57"/>
      <c r="F18" s="57"/>
      <c r="G18" s="57"/>
      <c r="H18" s="58"/>
      <c r="I18" s="59"/>
    </row>
    <row r="19" spans="1:9" s="72" customFormat="1" ht="15" thickBot="1">
      <c r="A19" s="67"/>
      <c r="B19" s="68"/>
      <c r="C19" s="69"/>
      <c r="D19" s="68"/>
      <c r="E19" s="70"/>
      <c r="F19" s="70"/>
      <c r="G19" s="70"/>
      <c r="H19" s="58">
        <f t="shared" ref="H19" si="1">E19+F19+G19</f>
        <v>0</v>
      </c>
      <c r="I19" s="71"/>
    </row>
    <row r="20" spans="1:9" s="50" customFormat="1" ht="15" thickBot="1">
      <c r="A20" s="73"/>
      <c r="B20" s="74" t="s">
        <v>74</v>
      </c>
      <c r="C20" s="75"/>
      <c r="D20" s="76"/>
      <c r="E20" s="77"/>
      <c r="F20" s="77"/>
      <c r="G20" s="77"/>
      <c r="H20" s="77">
        <f>SUM(H10:H19)</f>
        <v>0</v>
      </c>
      <c r="I20" s="78"/>
    </row>
    <row r="21" spans="1:9">
      <c r="A21" s="79"/>
      <c r="B21" s="80"/>
      <c r="C21" s="80"/>
      <c r="D21" s="81"/>
      <c r="E21" s="80"/>
      <c r="F21" s="80"/>
      <c r="G21" s="80"/>
      <c r="H21" s="80"/>
      <c r="I21" s="81"/>
    </row>
  </sheetData>
  <mergeCells count="10">
    <mergeCell ref="E8:G8"/>
    <mergeCell ref="H8:H9"/>
    <mergeCell ref="I8:I9"/>
    <mergeCell ref="A1:C1"/>
    <mergeCell ref="A2:C2"/>
    <mergeCell ref="A5:D5"/>
    <mergeCell ref="A8:A9"/>
    <mergeCell ref="B8:B9"/>
    <mergeCell ref="C8:C9"/>
    <mergeCell ref="D8:D9"/>
  </mergeCells>
  <conditionalFormatting sqref="A4:A1048576 B11:D18">
    <cfRule type="containsText" dxfId="3"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83DD6-1F35-4F04-92D2-6330F0E60E2D}">
  <dimension ref="A1:I49"/>
  <sheetViews>
    <sheetView view="pageBreakPreview" zoomScale="84" zoomScaleNormal="84" zoomScaleSheetLayoutView="84" workbookViewId="0">
      <pane ySplit="9" topLeftCell="A46" activePane="bottomLeft" state="frozen"/>
      <selection activeCell="A22" sqref="A22:D22"/>
      <selection pane="bottomLeft" sqref="A1:C1"/>
    </sheetView>
  </sheetViews>
  <sheetFormatPr defaultColWidth="9.26953125" defaultRowHeight="13" outlineLevelCol="1"/>
  <cols>
    <col min="1" max="1" width="6.7265625" style="83" customWidth="1"/>
    <col min="2" max="2" width="49" style="82" customWidth="1"/>
    <col min="3" max="3" width="8.81640625" style="82" customWidth="1"/>
    <col min="4" max="4" width="10.7265625" style="82" customWidth="1"/>
    <col min="5" max="8" width="10.7265625" style="82" customWidth="1" outlineLevel="1"/>
    <col min="9" max="9" width="14.7265625" style="84" customWidth="1" outlineLevel="1"/>
    <col min="10" max="16384" width="9.26953125" style="82"/>
  </cols>
  <sheetData>
    <row r="1" spans="1:9" s="46" customFormat="1" ht="16">
      <c r="A1" s="219" t="s">
        <v>1</v>
      </c>
      <c r="B1" s="219"/>
      <c r="C1" s="219"/>
      <c r="D1" s="8"/>
    </row>
    <row r="2" spans="1:9" s="46" customFormat="1" ht="16">
      <c r="A2" s="220" t="s">
        <v>51</v>
      </c>
      <c r="B2" s="220"/>
      <c r="C2" s="220"/>
      <c r="D2" s="47"/>
    </row>
    <row r="3" spans="1:9" s="46" customFormat="1" ht="16">
      <c r="A3" s="48"/>
      <c r="B3" s="47"/>
      <c r="C3" s="47"/>
      <c r="D3" s="47"/>
    </row>
    <row r="4" spans="1:9" s="46" customFormat="1" ht="16">
      <c r="A4" s="8"/>
      <c r="B4" s="8"/>
      <c r="C4" s="8"/>
      <c r="D4" s="8"/>
      <c r="E4" s="8"/>
      <c r="F4" s="8"/>
      <c r="G4" s="8"/>
      <c r="H4" s="8"/>
      <c r="I4" s="8"/>
    </row>
    <row r="5" spans="1:9" s="11" customFormat="1" ht="21">
      <c r="A5" s="221"/>
      <c r="B5" s="221"/>
      <c r="C5" s="221"/>
      <c r="D5" s="221"/>
    </row>
    <row r="6" spans="1:9" s="50" customFormat="1" ht="16">
      <c r="A6" s="49" t="s">
        <v>59</v>
      </c>
      <c r="B6" s="49"/>
      <c r="C6" s="49"/>
      <c r="D6" s="49"/>
      <c r="E6" s="49"/>
      <c r="F6" s="49"/>
      <c r="G6" s="49"/>
      <c r="H6" s="49"/>
      <c r="I6" s="49"/>
    </row>
    <row r="7" spans="1:9" s="50" customFormat="1" ht="15" thickBot="1">
      <c r="A7" s="51"/>
      <c r="B7" s="52"/>
      <c r="C7" s="52"/>
      <c r="D7" s="51"/>
      <c r="I7" s="53"/>
    </row>
    <row r="8" spans="1:9" s="50" customFormat="1" ht="14.5">
      <c r="A8" s="213" t="s">
        <v>10</v>
      </c>
      <c r="B8" s="215" t="s">
        <v>11</v>
      </c>
      <c r="C8" s="215" t="s">
        <v>60</v>
      </c>
      <c r="D8" s="215" t="s">
        <v>61</v>
      </c>
      <c r="E8" s="226" t="s">
        <v>62</v>
      </c>
      <c r="F8" s="227"/>
      <c r="G8" s="228"/>
      <c r="H8" s="224" t="s">
        <v>63</v>
      </c>
      <c r="I8" s="217" t="s">
        <v>64</v>
      </c>
    </row>
    <row r="9" spans="1:9" s="50" customFormat="1" ht="29.5" thickBot="1">
      <c r="A9" s="229"/>
      <c r="B9" s="230"/>
      <c r="C9" s="230"/>
      <c r="D9" s="230"/>
      <c r="E9" s="16" t="s">
        <v>65</v>
      </c>
      <c r="F9" s="16" t="s">
        <v>66</v>
      </c>
      <c r="G9" s="16" t="s">
        <v>67</v>
      </c>
      <c r="H9" s="225"/>
      <c r="I9" s="218"/>
    </row>
    <row r="10" spans="1:9" s="50" customFormat="1" ht="14.5">
      <c r="A10" s="138"/>
      <c r="B10" s="55" t="s">
        <v>75</v>
      </c>
      <c r="C10" s="139"/>
      <c r="D10" s="204"/>
      <c r="E10" s="57"/>
      <c r="F10" s="57"/>
      <c r="G10" s="57"/>
      <c r="H10" s="58">
        <f>E10+F10+G10</f>
        <v>0</v>
      </c>
      <c r="I10" s="59"/>
    </row>
    <row r="11" spans="1:9" s="50" customFormat="1" ht="14.5">
      <c r="A11" s="138">
        <f>'PRQ CAMOTAN'!A125</f>
        <v>14</v>
      </c>
      <c r="B11" s="141" t="str">
        <f>'PRQ CAMOTAN'!B125</f>
        <v>PISOS</v>
      </c>
      <c r="C11" s="141"/>
      <c r="D11" s="141"/>
      <c r="E11" s="57"/>
      <c r="F11" s="57"/>
      <c r="G11" s="57"/>
      <c r="H11" s="58">
        <f t="shared" ref="H11:H45" si="0">E11+F11+G11</f>
        <v>0</v>
      </c>
      <c r="I11" s="59"/>
    </row>
    <row r="12" spans="1:9" s="50" customFormat="1" ht="29">
      <c r="A12" s="138">
        <f>'PRQ CAMOTAN'!A126</f>
        <v>14.01</v>
      </c>
      <c r="B12" s="141" t="str">
        <f>'PRQ CAMOTAN'!B126</f>
        <v>PCE Suministro e instalación de Piso cerámico exterior de 33x33, antidesliz color Gris, rustico para patios</v>
      </c>
      <c r="C12" s="141" t="str">
        <f>'PRQ CAMOTAN'!C126</f>
        <v>m2</v>
      </c>
      <c r="D12" s="141">
        <f>'PRQ CAMOTAN'!D126</f>
        <v>68.3</v>
      </c>
      <c r="E12" s="57"/>
      <c r="F12" s="57"/>
      <c r="G12" s="57"/>
      <c r="H12" s="58">
        <f t="shared" si="0"/>
        <v>0</v>
      </c>
      <c r="I12" s="59"/>
    </row>
    <row r="13" spans="1:9" s="50" customFormat="1" ht="14.5">
      <c r="A13" s="138">
        <f>'PRQ CAMOTAN'!A127</f>
        <v>14.02</v>
      </c>
      <c r="B13" s="141" t="str">
        <f>'PRQ CAMOTAN'!B127</f>
        <v>PG Suministro e instalación de piedrin t=0.07 m</v>
      </c>
      <c r="C13" s="141" t="str">
        <f>'PRQ CAMOTAN'!C127</f>
        <v>m2</v>
      </c>
      <c r="D13" s="141">
        <f>'PRQ CAMOTAN'!D127</f>
        <v>339</v>
      </c>
      <c r="E13" s="57"/>
      <c r="F13" s="57"/>
      <c r="G13" s="57"/>
      <c r="H13" s="58">
        <f t="shared" si="0"/>
        <v>0</v>
      </c>
      <c r="I13" s="59"/>
    </row>
    <row r="14" spans="1:9" s="50" customFormat="1" ht="29">
      <c r="A14" s="138">
        <f>'PRQ CAMOTAN'!A128</f>
        <v>14.03</v>
      </c>
      <c r="B14" s="141" t="str">
        <f>'PRQ CAMOTAN'!B128</f>
        <v>PCI Suministro e instalación de Piso cerámico interior, de 33x33 CM , color Blanco</v>
      </c>
      <c r="C14" s="141" t="str">
        <f>'PRQ CAMOTAN'!C128</f>
        <v>m2</v>
      </c>
      <c r="D14" s="141">
        <f>'PRQ CAMOTAN'!D128</f>
        <v>428.46000000000004</v>
      </c>
      <c r="E14" s="57"/>
      <c r="F14" s="57"/>
      <c r="G14" s="57"/>
      <c r="H14" s="58">
        <f t="shared" si="0"/>
        <v>0</v>
      </c>
      <c r="I14" s="59"/>
    </row>
    <row r="15" spans="1:9" s="50" customFormat="1" ht="43.5">
      <c r="A15" s="138">
        <f>'PRQ CAMOTAN'!A129</f>
        <v>14.04</v>
      </c>
      <c r="B15" s="141" t="str">
        <f>'PRQ CAMOTAN'!B129</f>
        <v>PCA Suministro e instalación de Piso cerámico antideslizante de 20x30 CM, 
color Blanco.</v>
      </c>
      <c r="C15" s="141" t="str">
        <f>'PRQ CAMOTAN'!C129</f>
        <v>m2</v>
      </c>
      <c r="D15" s="141">
        <f>'PRQ CAMOTAN'!D129</f>
        <v>9.52</v>
      </c>
      <c r="E15" s="57"/>
      <c r="F15" s="57"/>
      <c r="G15" s="57"/>
      <c r="H15" s="58">
        <f t="shared" si="0"/>
        <v>0</v>
      </c>
      <c r="I15" s="59"/>
    </row>
    <row r="16" spans="1:9" s="50" customFormat="1" ht="43.5">
      <c r="A16" s="138">
        <f>'PRQ CAMOTAN'!A130</f>
        <v>14.05</v>
      </c>
      <c r="B16" s="141" t="str">
        <f>'PRQ CAMOTAN'!B130</f>
        <v>PK Suministro e instalación de Pintura esmalte epóxico catalizado serie 5900 alto brillo, color blanco.Aplicaciones : En cajon de estacionamiento.</v>
      </c>
      <c r="C16" s="141" t="str">
        <f>'PRQ CAMOTAN'!C130</f>
        <v>ml</v>
      </c>
      <c r="D16" s="141">
        <f>'PRQ CAMOTAN'!D130</f>
        <v>22</v>
      </c>
      <c r="E16" s="57"/>
      <c r="F16" s="57"/>
      <c r="G16" s="57"/>
      <c r="H16" s="58">
        <f t="shared" si="0"/>
        <v>0</v>
      </c>
      <c r="I16" s="59"/>
    </row>
    <row r="17" spans="1:9" s="50" customFormat="1" ht="14.5">
      <c r="A17" s="138"/>
      <c r="B17" s="141"/>
      <c r="C17" s="141"/>
      <c r="D17" s="141"/>
      <c r="E17" s="57"/>
      <c r="F17" s="57"/>
      <c r="G17" s="57"/>
      <c r="H17" s="58"/>
      <c r="I17" s="59"/>
    </row>
    <row r="18" spans="1:9" s="50" customFormat="1" ht="14.5">
      <c r="A18" s="138">
        <f>'PRQ CAMOTAN'!A132</f>
        <v>15</v>
      </c>
      <c r="B18" s="141" t="str">
        <f>'PRQ CAMOTAN'!B132</f>
        <v>MUROS</v>
      </c>
      <c r="C18" s="141"/>
      <c r="D18" s="141"/>
      <c r="E18" s="57"/>
      <c r="F18" s="57"/>
      <c r="G18" s="57"/>
      <c r="H18" s="58">
        <f t="shared" si="0"/>
        <v>0</v>
      </c>
      <c r="I18" s="59"/>
    </row>
    <row r="19" spans="1:9" s="50" customFormat="1" ht="29">
      <c r="A19" s="138">
        <f>'PRQ CAMOTAN'!A133</f>
        <v>15.01</v>
      </c>
      <c r="B19" s="141" t="str">
        <f>'PRQ CAMOTAN'!B133</f>
        <v>ALM Acabado alisado con monocapa, base repello y acabado en pintura blanca.</v>
      </c>
      <c r="C19" s="141" t="str">
        <f>'PRQ CAMOTAN'!C133</f>
        <v>m2</v>
      </c>
      <c r="D19" s="141">
        <f>'PRQ CAMOTAN'!D133</f>
        <v>1729.3879999999999</v>
      </c>
      <c r="E19" s="57"/>
      <c r="F19" s="57"/>
      <c r="G19" s="57"/>
      <c r="H19" s="58">
        <f t="shared" si="0"/>
        <v>0</v>
      </c>
      <c r="I19" s="59"/>
    </row>
    <row r="20" spans="1:9" s="50" customFormat="1" ht="29">
      <c r="A20" s="138">
        <f>'PRQ CAMOTAN'!A134</f>
        <v>15.02</v>
      </c>
      <c r="B20" s="141" t="str">
        <f>'PRQ CAMOTAN'!B134</f>
        <v>Acabado alisado con monocapa, base repello y acabado en pintura blanca de exterior</v>
      </c>
      <c r="C20" s="141" t="str">
        <f>'PRQ CAMOTAN'!C134</f>
        <v>m2</v>
      </c>
      <c r="D20" s="141">
        <f>'PRQ CAMOTAN'!D134</f>
        <v>65.650000000000006</v>
      </c>
      <c r="E20" s="57"/>
      <c r="F20" s="57"/>
      <c r="G20" s="57"/>
      <c r="H20" s="58">
        <f t="shared" si="0"/>
        <v>0</v>
      </c>
      <c r="I20" s="59"/>
    </row>
    <row r="21" spans="1:9" s="50" customFormat="1" ht="29">
      <c r="A21" s="138">
        <f>'PRQ CAMOTAN'!A135</f>
        <v>15.03</v>
      </c>
      <c r="B21" s="141" t="str">
        <f>'PRQ CAMOTAN'!B135</f>
        <v>MY Muro a base de panel de yeso estandar de 11,12 cm de espesor, acabado en pintura blanca.</v>
      </c>
      <c r="C21" s="141" t="str">
        <f>'PRQ CAMOTAN'!C135</f>
        <v>m2</v>
      </c>
      <c r="D21" s="141">
        <f>'PRQ CAMOTAN'!D135</f>
        <v>100</v>
      </c>
      <c r="E21" s="57"/>
      <c r="F21" s="57"/>
      <c r="G21" s="57"/>
      <c r="H21" s="58">
        <f t="shared" si="0"/>
        <v>0</v>
      </c>
      <c r="I21" s="59"/>
    </row>
    <row r="22" spans="1:9" s="50" customFormat="1" ht="29">
      <c r="A22" s="138">
        <f>'PRQ CAMOTAN'!A136</f>
        <v>15.04</v>
      </c>
      <c r="B22" s="141" t="str">
        <f>'PRQ CAMOTAN'!B136</f>
        <v>Suministro e instalación de azulejo cerámico de 0.20X0.30 color blanco h=1.20</v>
      </c>
      <c r="C22" s="141" t="str">
        <f>'PRQ CAMOTAN'!C136</f>
        <v>m2</v>
      </c>
      <c r="D22" s="141">
        <f>'PRQ CAMOTAN'!D136</f>
        <v>45</v>
      </c>
      <c r="E22" s="57"/>
      <c r="F22" s="57"/>
      <c r="G22" s="57"/>
      <c r="H22" s="58">
        <f t="shared" si="0"/>
        <v>0</v>
      </c>
      <c r="I22" s="59"/>
    </row>
    <row r="23" spans="1:9" s="50" customFormat="1" ht="72.5">
      <c r="A23" s="138">
        <f>'PRQ CAMOTAN'!A137</f>
        <v>15.05</v>
      </c>
      <c r="B23" s="141" t="str">
        <f>'PRQ CAMOTAN'!B137</f>
        <v xml:space="preserve">Suministro e Instalación de malla galvanizada cal. 13 cuadros de 2x2 " a una alt. 1.00 vertical, con tubos galvanizados de Ø 1 1/2 chapa 16 @1.445mts + refuerzo de hembra/plana de 3/4" x 3/16" @25 en la parte superior e inferior y alambre galvanizado para amarre. </v>
      </c>
      <c r="C23" s="141" t="str">
        <f>'PRQ CAMOTAN'!C137</f>
        <v>m2</v>
      </c>
      <c r="D23" s="141">
        <f>'PRQ CAMOTAN'!D137</f>
        <v>70</v>
      </c>
      <c r="E23" s="57"/>
      <c r="F23" s="57"/>
      <c r="G23" s="57"/>
      <c r="H23" s="58">
        <f t="shared" si="0"/>
        <v>0</v>
      </c>
      <c r="I23" s="59"/>
    </row>
    <row r="24" spans="1:9" s="50" customFormat="1" ht="14.5">
      <c r="A24" s="138"/>
      <c r="B24" s="141"/>
      <c r="C24" s="141"/>
      <c r="D24" s="141"/>
      <c r="E24" s="57"/>
      <c r="F24" s="57"/>
      <c r="G24" s="57"/>
      <c r="H24" s="58"/>
      <c r="I24" s="59"/>
    </row>
    <row r="25" spans="1:9" s="50" customFormat="1" ht="14.5">
      <c r="A25" s="138">
        <f>'PRQ CAMOTAN'!A139</f>
        <v>16</v>
      </c>
      <c r="B25" s="141" t="str">
        <f>'PRQ CAMOTAN'!B139</f>
        <v>CARPINTERIA DE METAL</v>
      </c>
      <c r="C25" s="141"/>
      <c r="D25" s="141"/>
      <c r="E25" s="57"/>
      <c r="F25" s="57"/>
      <c r="G25" s="57"/>
      <c r="H25" s="58">
        <f t="shared" si="0"/>
        <v>0</v>
      </c>
      <c r="I25" s="59"/>
    </row>
    <row r="26" spans="1:9" s="50" customFormat="1" ht="43.5">
      <c r="A26" s="138">
        <f>'PRQ CAMOTAN'!A140</f>
        <v>16.010000000000002</v>
      </c>
      <c r="B26" s="141" t="str">
        <f>'PRQ CAMOTAN'!B140</f>
        <v xml:space="preserve">Suministro e instalación de baranda metálica ACERO INOXIDABLE, TUBO REDONDO CALIBRE 18 DE 1 1/2" @ 0.10 m </v>
      </c>
      <c r="C26" s="141" t="str">
        <f>'PRQ CAMOTAN'!C140</f>
        <v>ml</v>
      </c>
      <c r="D26" s="141">
        <f>'PRQ CAMOTAN'!D140</f>
        <v>80.25</v>
      </c>
      <c r="E26" s="57"/>
      <c r="F26" s="57"/>
      <c r="G26" s="57"/>
      <c r="H26" s="58">
        <f t="shared" si="0"/>
        <v>0</v>
      </c>
      <c r="I26" s="59"/>
    </row>
    <row r="27" spans="1:9" s="50" customFormat="1" ht="29">
      <c r="A27" s="138">
        <f>'PRQ CAMOTAN'!A141</f>
        <v>16.02</v>
      </c>
      <c r="B27" s="141" t="str">
        <f>'PRQ CAMOTAN'!B141</f>
        <v xml:space="preserve">Cerramiento barrotes metálicos TUBO REDONDO OC CALIBRE 18 DE 4" @ 0.10 m </v>
      </c>
      <c r="C27" s="141" t="str">
        <f>'PRQ CAMOTAN'!C141</f>
        <v>ml</v>
      </c>
      <c r="D27" s="141">
        <f>'PRQ CAMOTAN'!D141</f>
        <v>33</v>
      </c>
      <c r="E27" s="57"/>
      <c r="F27" s="57"/>
      <c r="G27" s="57"/>
      <c r="H27" s="58">
        <f t="shared" si="0"/>
        <v>0</v>
      </c>
      <c r="I27" s="59"/>
    </row>
    <row r="28" spans="1:9" s="50" customFormat="1" ht="14.5">
      <c r="A28" s="138"/>
      <c r="B28" s="141"/>
      <c r="C28" s="141"/>
      <c r="D28" s="141"/>
      <c r="E28" s="57"/>
      <c r="F28" s="57"/>
      <c r="G28" s="57"/>
      <c r="H28" s="58"/>
      <c r="I28" s="59"/>
    </row>
    <row r="29" spans="1:9" s="50" customFormat="1" ht="14.5">
      <c r="A29" s="138">
        <f>'PRQ CAMOTAN'!A143</f>
        <v>17</v>
      </c>
      <c r="B29" s="141" t="str">
        <f>'PRQ CAMOTAN'!B143</f>
        <v>VENTANERIA</v>
      </c>
      <c r="C29" s="141"/>
      <c r="D29" s="141"/>
      <c r="E29" s="57"/>
      <c r="F29" s="57"/>
      <c r="G29" s="57"/>
      <c r="H29" s="58">
        <f t="shared" si="0"/>
        <v>0</v>
      </c>
      <c r="I29" s="59"/>
    </row>
    <row r="30" spans="1:9" s="50" customFormat="1" ht="72.5">
      <c r="A30" s="138">
        <f>'PRQ CAMOTAN'!A144</f>
        <v>17.010000000000002</v>
      </c>
      <c r="B30" s="141" t="str">
        <f>'PRQ CAMOTAN'!B144</f>
        <v>Suministro e instalación de Ventana V1 2.00X1.00 VENTANA FIJA DE PVC RÍGIDO DE 80 MM, LIBRE DE PLOMO, RESISTENTE A RAYOS UV Y AL ENVEJECIMIENTO, COLOR BLANCO + VIDRIO MONOLÍTICO CLARO DE 5 MM DE ESPESOR</v>
      </c>
      <c r="C30" s="141" t="str">
        <f>'PRQ CAMOTAN'!C144</f>
        <v>unidad</v>
      </c>
      <c r="D30" s="141">
        <f>'PRQ CAMOTAN'!D144</f>
        <v>6</v>
      </c>
      <c r="E30" s="57"/>
      <c r="F30" s="57"/>
      <c r="G30" s="57"/>
      <c r="H30" s="58">
        <f t="shared" si="0"/>
        <v>0</v>
      </c>
      <c r="I30" s="59"/>
    </row>
    <row r="31" spans="1:9" s="50" customFormat="1" ht="72.5">
      <c r="A31" s="138">
        <f>'PRQ CAMOTAN'!A145</f>
        <v>17.02</v>
      </c>
      <c r="B31" s="141" t="str">
        <f>'PRQ CAMOTAN'!B145</f>
        <v>Suministro e instalación de Ventana V2 0.40X0.60 VENTANA FIJA DE PVC RÍGIDO DE 80 MM, LIBRE DE PLOMO, RESISTENTE A RAYOS UV Y AL ENVEJECIMIENTO, COLOR BLANCO + VIDRIO MONOLÍTICO CLARO DE 5 MM DE ESPESOR</v>
      </c>
      <c r="C31" s="141" t="str">
        <f>'PRQ CAMOTAN'!C145</f>
        <v>unidad</v>
      </c>
      <c r="D31" s="141">
        <f>'PRQ CAMOTAN'!D145</f>
        <v>7</v>
      </c>
      <c r="E31" s="57"/>
      <c r="F31" s="57"/>
      <c r="G31" s="57"/>
      <c r="H31" s="58">
        <f t="shared" si="0"/>
        <v>0</v>
      </c>
      <c r="I31" s="59"/>
    </row>
    <row r="32" spans="1:9" s="50" customFormat="1" ht="72.5">
      <c r="A32" s="138">
        <f>'PRQ CAMOTAN'!A146</f>
        <v>17.03</v>
      </c>
      <c r="B32" s="141" t="str">
        <f>'PRQ CAMOTAN'!B146</f>
        <v>Suministro e instalación de Ventana V3 1.65X0.90 VENTANA FIJA DE PVC RÍGIDO DE 80 MM, LIBRE DE PLOMO, RESISTENTE A RAYOS UV Y AL ENVEJECIMIENTO, COLOR BLANCO + VIDRIO MONOLÍTICO CLARO DE 5 MM DE ESPESOR</v>
      </c>
      <c r="C32" s="141" t="str">
        <f>'PRQ CAMOTAN'!C146</f>
        <v>unidad</v>
      </c>
      <c r="D32" s="141">
        <f>'PRQ CAMOTAN'!D146</f>
        <v>16</v>
      </c>
      <c r="E32" s="57"/>
      <c r="F32" s="57"/>
      <c r="G32" s="57"/>
      <c r="H32" s="58">
        <f t="shared" si="0"/>
        <v>0</v>
      </c>
      <c r="I32" s="59"/>
    </row>
    <row r="33" spans="1:9" s="50" customFormat="1" ht="72.5">
      <c r="A33" s="138">
        <f>'PRQ CAMOTAN'!A147</f>
        <v>17.04</v>
      </c>
      <c r="B33" s="141" t="str">
        <f>'PRQ CAMOTAN'!B147</f>
        <v>Suministro e instalación de Ventana V4 1.21X1.00  VENTANA FIJA DE PVC RÍGIDO DE 80 MM, LIBRE DE PLOMO, RESISTENTE A RAYOS UV Y AL ENVEJECIMIENTO, COLOR BLANCO + VIDRIO MONOLÍTICO CLARO DE 5 MM DE ESPESOR</v>
      </c>
      <c r="C33" s="141" t="str">
        <f>'PRQ CAMOTAN'!C147</f>
        <v>unidad</v>
      </c>
      <c r="D33" s="141">
        <f>'PRQ CAMOTAN'!D147</f>
        <v>3</v>
      </c>
      <c r="E33" s="57"/>
      <c r="F33" s="57"/>
      <c r="G33" s="57"/>
      <c r="H33" s="58">
        <f t="shared" si="0"/>
        <v>0</v>
      </c>
      <c r="I33" s="59"/>
    </row>
    <row r="34" spans="1:9" s="50" customFormat="1" ht="72.5">
      <c r="A34" s="138">
        <f>'PRQ CAMOTAN'!A148</f>
        <v>17.05</v>
      </c>
      <c r="B34" s="141" t="str">
        <f>'PRQ CAMOTAN'!B148</f>
        <v>Suministro e instalación de Ventana V5 1.50X1.00 VENTANA FIJA DE PVC RÍGIDO DE 80 MM, LIBRE DE PLOMO, RESISTENTE A RAYOS UV Y AL ENVEJECIMIENTO, COLOR BLANCO + VIDRIO MONOLÍTICO CLARO DE 5 MM DE ESPESOR</v>
      </c>
      <c r="C34" s="141" t="str">
        <f>'PRQ CAMOTAN'!C148</f>
        <v>unidad</v>
      </c>
      <c r="D34" s="141">
        <f>'PRQ CAMOTAN'!D148</f>
        <v>9</v>
      </c>
      <c r="E34" s="57"/>
      <c r="F34" s="57"/>
      <c r="G34" s="57"/>
      <c r="H34" s="58">
        <f t="shared" si="0"/>
        <v>0</v>
      </c>
      <c r="I34" s="59"/>
    </row>
    <row r="35" spans="1:9" s="50" customFormat="1" ht="72.5">
      <c r="A35" s="138">
        <f>'PRQ CAMOTAN'!A149</f>
        <v>17.059999999999999</v>
      </c>
      <c r="B35" s="141" t="str">
        <f>'PRQ CAMOTAN'!B149</f>
        <v>Suministro e instalación de Ventana V6 0.80X1.00 VENTANA FIJA DE PVC RÍGIDO DE 80 MM, LIBRE DE PLOMO, RESISTENTE A RAYOS UV Y AL ENVEJECIMIENTO, COLOR BLANCO + VIDRIO MONOLÍTICO CLARO DE 5 MM DE ESPESOR</v>
      </c>
      <c r="C35" s="141" t="str">
        <f>'PRQ CAMOTAN'!C149</f>
        <v>unidad</v>
      </c>
      <c r="D35" s="141">
        <f>'PRQ CAMOTAN'!D149</f>
        <v>4</v>
      </c>
      <c r="E35" s="57"/>
      <c r="F35" s="57"/>
      <c r="G35" s="57"/>
      <c r="H35" s="58">
        <f t="shared" si="0"/>
        <v>0</v>
      </c>
      <c r="I35" s="59"/>
    </row>
    <row r="36" spans="1:9" s="50" customFormat="1" ht="72.5">
      <c r="A36" s="138">
        <f>'PRQ CAMOTAN'!A150</f>
        <v>17.07</v>
      </c>
      <c r="B36" s="141" t="str">
        <f>'PRQ CAMOTAN'!B150</f>
        <v>Suministro e instalación de Ventana V7 1.90X2.10 VENTANA CORREDIZA DE PVC RÍGIDO DE 80 MM, LIBRE DE PLOMO, RESISTENTE A RAYOS UV Y AL ENVEJECIMIENTO, COLOR BLANCO + VIDRIO MONOLÍTICO CLARO DE 5 MM DE ESPESOR</v>
      </c>
      <c r="C36" s="141" t="str">
        <f>'PRQ CAMOTAN'!C150</f>
        <v>unidad</v>
      </c>
      <c r="D36" s="141">
        <f>'PRQ CAMOTAN'!D150</f>
        <v>9</v>
      </c>
      <c r="E36" s="57"/>
      <c r="F36" s="57"/>
      <c r="G36" s="57"/>
      <c r="H36" s="58">
        <f t="shared" si="0"/>
        <v>0</v>
      </c>
      <c r="I36" s="59"/>
    </row>
    <row r="37" spans="1:9" s="50" customFormat="1" ht="14.5">
      <c r="A37" s="138"/>
      <c r="B37" s="141"/>
      <c r="C37" s="141"/>
      <c r="D37" s="141"/>
      <c r="E37" s="57"/>
      <c r="F37" s="57"/>
      <c r="G37" s="57"/>
      <c r="H37" s="58"/>
      <c r="I37" s="59"/>
    </row>
    <row r="38" spans="1:9" s="50" customFormat="1" ht="14.5">
      <c r="A38" s="138">
        <f>'PRQ CAMOTAN'!A152</f>
        <v>18</v>
      </c>
      <c r="B38" s="141" t="str">
        <f>'PRQ CAMOTAN'!B152</f>
        <v>PUERTAS</v>
      </c>
      <c r="C38" s="141"/>
      <c r="D38" s="141"/>
      <c r="E38" s="57"/>
      <c r="F38" s="57"/>
      <c r="G38" s="57"/>
      <c r="H38" s="58">
        <f t="shared" si="0"/>
        <v>0</v>
      </c>
      <c r="I38" s="59"/>
    </row>
    <row r="39" spans="1:9" s="50" customFormat="1" ht="29">
      <c r="A39" s="138">
        <f>'PRQ CAMOTAN'!A153</f>
        <v>18.010000000000002</v>
      </c>
      <c r="B39" s="141" t="str">
        <f>'PRQ CAMOTAN'!B153</f>
        <v xml:space="preserve">Suministro e instalación de PUERTA P7 REJA TUBULAR 4"  1.90X2.70 </v>
      </c>
      <c r="C39" s="141" t="str">
        <f>'PRQ CAMOTAN'!C153</f>
        <v>unidad</v>
      </c>
      <c r="D39" s="141">
        <f>'PRQ CAMOTAN'!D153</f>
        <v>1</v>
      </c>
      <c r="E39" s="57"/>
      <c r="F39" s="57"/>
      <c r="G39" s="57"/>
      <c r="H39" s="58">
        <f t="shared" si="0"/>
        <v>0</v>
      </c>
      <c r="I39" s="59"/>
    </row>
    <row r="40" spans="1:9" s="50" customFormat="1" ht="72.5">
      <c r="A40" s="138">
        <f>'PRQ CAMOTAN'!A154</f>
        <v>18.02</v>
      </c>
      <c r="B40" s="141" t="str">
        <f>'PRQ CAMOTAN'!B154</f>
        <v>Suministro e instalación de P1 PUERTA VENTANA LOGO_UNICEF 1.0x2.10m MARCO DE PERFILES METALICOS METALICO CERRADURA CON MANIJA (CERRADURA DE EMBUTIR CON MANIJA DE BORDE DE CIERRE LENTO) DE ACERO INOXIDABLE</v>
      </c>
      <c r="C40" s="141" t="str">
        <f>'PRQ CAMOTAN'!C154</f>
        <v>unidad</v>
      </c>
      <c r="D40" s="141">
        <f>'PRQ CAMOTAN'!D154</f>
        <v>7</v>
      </c>
      <c r="E40" s="57"/>
      <c r="F40" s="57"/>
      <c r="G40" s="57"/>
      <c r="H40" s="58">
        <f t="shared" si="0"/>
        <v>0</v>
      </c>
      <c r="I40" s="59"/>
    </row>
    <row r="41" spans="1:9" s="50" customFormat="1" ht="72.5">
      <c r="A41" s="138">
        <f>'PRQ CAMOTAN'!A155</f>
        <v>18.03</v>
      </c>
      <c r="B41" s="141" t="str">
        <f>'PRQ CAMOTAN'!B155</f>
        <v>Suministro e instalación de P2 PUERTA DOBLE 1.50X2.1 MARCO DE PERFILES METALICOS METALICO CERRADURA CON MANIJA (CERRADURA DE EMBUTIR CON MANIJA DE BORDE DE CIERRE LENTO) DE ACERO INOXIDABLE</v>
      </c>
      <c r="C41" s="141" t="str">
        <f>'PRQ CAMOTAN'!C155</f>
        <v>unidad</v>
      </c>
      <c r="D41" s="141">
        <f>'PRQ CAMOTAN'!D155</f>
        <v>2</v>
      </c>
      <c r="E41" s="57"/>
      <c r="F41" s="57"/>
      <c r="G41" s="57"/>
      <c r="H41" s="58">
        <f t="shared" si="0"/>
        <v>0</v>
      </c>
      <c r="I41" s="59"/>
    </row>
    <row r="42" spans="1:9" s="50" customFormat="1" ht="72.5">
      <c r="A42" s="138">
        <f>'PRQ CAMOTAN'!A156</f>
        <v>18.04</v>
      </c>
      <c r="B42" s="141" t="str">
        <f>'PRQ CAMOTAN'!B156</f>
        <v>Suministro e instalación de P3 PUERTA SIMPLE INTERIOR 0.80X2.10 MARCO DE PERFILES METALICOS METALICO CERRADURA CON MANIJA (CERRADURA DE EMBUTIR CON MANIJA DE BORDE DE CIERRE LENTO) DE ACERO INOXIDABLE</v>
      </c>
      <c r="C42" s="141" t="str">
        <f>'PRQ CAMOTAN'!C156</f>
        <v>unidad</v>
      </c>
      <c r="D42" s="141">
        <f>'PRQ CAMOTAN'!D156</f>
        <v>2</v>
      </c>
      <c r="E42" s="57"/>
      <c r="F42" s="57"/>
      <c r="G42" s="57"/>
      <c r="H42" s="58">
        <f t="shared" si="0"/>
        <v>0</v>
      </c>
      <c r="I42" s="59"/>
    </row>
    <row r="43" spans="1:9" s="50" customFormat="1" ht="72.5">
      <c r="A43" s="138">
        <f>'PRQ CAMOTAN'!A157</f>
        <v>18.05</v>
      </c>
      <c r="B43" s="141" t="str">
        <f>'PRQ CAMOTAN'!B157</f>
        <v>Suministro e instalación de P4 PUERTA SIMPLE INTERIOR 0.72X2.10 MARCO DE PERFILES METALICOS METALICO CERRADURA CON MANIJA (CERRADURA DE EMBUTIR CON MANIJA DE BORDE DE CIERRE LENTO) DE ACERO INOXIDABLE</v>
      </c>
      <c r="C43" s="141" t="str">
        <f>'PRQ CAMOTAN'!C157</f>
        <v>unidad</v>
      </c>
      <c r="D43" s="141">
        <f>'PRQ CAMOTAN'!D157</f>
        <v>4</v>
      </c>
      <c r="E43" s="57"/>
      <c r="F43" s="57"/>
      <c r="G43" s="57"/>
      <c r="H43" s="58">
        <f t="shared" si="0"/>
        <v>0</v>
      </c>
      <c r="I43" s="59"/>
    </row>
    <row r="44" spans="1:9" s="50" customFormat="1" ht="58">
      <c r="A44" s="138">
        <f>'PRQ CAMOTAN'!A158</f>
        <v>18.059999999999999</v>
      </c>
      <c r="B44" s="141" t="str">
        <f>'PRQ CAMOTAN'!B158</f>
        <v xml:space="preserve">Suministro e instalación de P5 PUERTA SIMPLE INTERIOR 0.90X2.10 CERRADURA CON MANIJA (CERRADURA DE EMBUTIR CON MANIJA DE BORDE DE CIERRE LENTO) DE ACERO INOXIDABLE. </v>
      </c>
      <c r="C44" s="141" t="str">
        <f>'PRQ CAMOTAN'!C158</f>
        <v>unidad</v>
      </c>
      <c r="D44" s="141">
        <f>'PRQ CAMOTAN'!D158</f>
        <v>3</v>
      </c>
      <c r="E44" s="57"/>
      <c r="F44" s="57"/>
      <c r="G44" s="57"/>
      <c r="H44" s="58">
        <f t="shared" si="0"/>
        <v>0</v>
      </c>
      <c r="I44" s="59"/>
    </row>
    <row r="45" spans="1:9" s="50" customFormat="1" ht="72.5">
      <c r="A45" s="138">
        <f>'PRQ CAMOTAN'!A159</f>
        <v>18.07</v>
      </c>
      <c r="B45" s="141" t="str">
        <f>'PRQ CAMOTAN'!B159</f>
        <v>Suministro e instalación de P6 PUERTA VENTANA LOGO_UNICEF 1.20x2.10m MARCO DE PERFILES METALICOS METALICO CERRADURA CON MANIJA (CERRADURA DE EMBUTIR CON MANIJA DE BORDE DE CIERRE LENTO) DE ACERO INOXIDABLE</v>
      </c>
      <c r="C45" s="141" t="str">
        <f>'PRQ CAMOTAN'!C159</f>
        <v>unidad</v>
      </c>
      <c r="D45" s="141">
        <f>'PRQ CAMOTAN'!D159</f>
        <v>8</v>
      </c>
      <c r="E45" s="57"/>
      <c r="F45" s="57"/>
      <c r="G45" s="57"/>
      <c r="H45" s="58">
        <f t="shared" si="0"/>
        <v>0</v>
      </c>
      <c r="I45" s="59"/>
    </row>
    <row r="46" spans="1:9" s="50" customFormat="1" ht="14.5">
      <c r="A46" s="138"/>
      <c r="B46" s="138"/>
      <c r="C46" s="141"/>
      <c r="D46" s="141"/>
      <c r="E46" s="57"/>
      <c r="F46" s="57"/>
      <c r="G46" s="57"/>
      <c r="H46" s="58"/>
      <c r="I46" s="59"/>
    </row>
    <row r="47" spans="1:9" s="72" customFormat="1" ht="15" thickBot="1">
      <c r="A47" s="67"/>
      <c r="B47" s="68"/>
      <c r="C47" s="69"/>
      <c r="D47" s="68"/>
      <c r="E47" s="70"/>
      <c r="F47" s="70"/>
      <c r="G47" s="70"/>
      <c r="H47" s="58"/>
      <c r="I47" s="71"/>
    </row>
    <row r="48" spans="1:9" s="50" customFormat="1" ht="15" thickBot="1">
      <c r="A48" s="73"/>
      <c r="B48" s="74" t="s">
        <v>76</v>
      </c>
      <c r="C48" s="75"/>
      <c r="D48" s="76"/>
      <c r="E48" s="77"/>
      <c r="F48" s="77"/>
      <c r="G48" s="77"/>
      <c r="H48" s="77">
        <f>SUM(H10:H47)</f>
        <v>0</v>
      </c>
      <c r="I48" s="78"/>
    </row>
    <row r="49" spans="1:9">
      <c r="A49" s="79"/>
      <c r="B49" s="80"/>
      <c r="C49" s="80"/>
      <c r="D49" s="81"/>
      <c r="E49" s="80"/>
      <c r="F49" s="80"/>
      <c r="G49" s="80"/>
      <c r="H49" s="80"/>
      <c r="I49" s="81"/>
    </row>
  </sheetData>
  <mergeCells count="10">
    <mergeCell ref="E8:G8"/>
    <mergeCell ref="H8:H9"/>
    <mergeCell ref="I8:I9"/>
    <mergeCell ref="A1:C1"/>
    <mergeCell ref="A2:C2"/>
    <mergeCell ref="A5:D5"/>
    <mergeCell ref="A8:A9"/>
    <mergeCell ref="B8:B9"/>
    <mergeCell ref="C8:C9"/>
    <mergeCell ref="D8:D9"/>
  </mergeCells>
  <conditionalFormatting sqref="A4:A1048576 B11:D46">
    <cfRule type="containsText" dxfId="2"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1FAFE-BB0D-4293-B578-5DA32790B56C}">
  <dimension ref="A1:I32"/>
  <sheetViews>
    <sheetView view="pageBreakPreview" zoomScale="84" zoomScaleNormal="84" zoomScaleSheetLayoutView="84" workbookViewId="0">
      <pane ySplit="9" topLeftCell="A10" activePane="bottomLeft" state="frozen"/>
      <selection activeCell="A22" sqref="A22:D22"/>
      <selection pane="bottomLeft" sqref="A1:C1"/>
    </sheetView>
  </sheetViews>
  <sheetFormatPr defaultColWidth="9.26953125" defaultRowHeight="13" outlineLevelCol="1"/>
  <cols>
    <col min="1" max="1" width="6.7265625" style="83" customWidth="1"/>
    <col min="2" max="2" width="49" style="82" customWidth="1"/>
    <col min="3" max="3" width="8.81640625" style="82" customWidth="1"/>
    <col min="4" max="4" width="10.7265625" style="82" customWidth="1"/>
    <col min="5" max="8" width="10.7265625" style="82" customWidth="1" outlineLevel="1"/>
    <col min="9" max="9" width="14.7265625" style="84" customWidth="1" outlineLevel="1"/>
    <col min="10" max="16384" width="9.26953125" style="82"/>
  </cols>
  <sheetData>
    <row r="1" spans="1:9" s="46" customFormat="1" ht="16">
      <c r="A1" s="219" t="s">
        <v>1</v>
      </c>
      <c r="B1" s="219"/>
      <c r="C1" s="219"/>
      <c r="D1" s="8"/>
    </row>
    <row r="2" spans="1:9" s="46" customFormat="1" ht="16">
      <c r="A2" s="220" t="s">
        <v>51</v>
      </c>
      <c r="B2" s="220"/>
      <c r="C2" s="220"/>
      <c r="D2" s="47"/>
    </row>
    <row r="3" spans="1:9" s="46" customFormat="1" ht="16">
      <c r="A3" s="48"/>
      <c r="B3" s="47"/>
      <c r="C3" s="47"/>
      <c r="D3" s="47"/>
    </row>
    <row r="4" spans="1:9" s="46" customFormat="1" ht="16">
      <c r="A4" s="8"/>
      <c r="B4" s="8"/>
      <c r="C4" s="8"/>
      <c r="D4" s="8"/>
      <c r="E4" s="8"/>
      <c r="F4" s="8"/>
      <c r="G4" s="8"/>
      <c r="H4" s="8"/>
      <c r="I4" s="8"/>
    </row>
    <row r="5" spans="1:9" s="11" customFormat="1" ht="21">
      <c r="A5" s="221"/>
      <c r="B5" s="221"/>
      <c r="C5" s="221"/>
      <c r="D5" s="221"/>
    </row>
    <row r="6" spans="1:9" s="50" customFormat="1" ht="16">
      <c r="A6" s="49" t="s">
        <v>59</v>
      </c>
      <c r="B6" s="49"/>
      <c r="C6" s="49"/>
      <c r="D6" s="49"/>
      <c r="E6" s="49"/>
      <c r="F6" s="49"/>
      <c r="G6" s="49"/>
      <c r="H6" s="49"/>
      <c r="I6" s="49"/>
    </row>
    <row r="7" spans="1:9" s="50" customFormat="1" ht="15" thickBot="1">
      <c r="A7" s="51"/>
      <c r="B7" s="52"/>
      <c r="C7" s="52"/>
      <c r="D7" s="51"/>
      <c r="I7" s="53"/>
    </row>
    <row r="8" spans="1:9" s="50" customFormat="1" ht="14.5">
      <c r="A8" s="213" t="s">
        <v>10</v>
      </c>
      <c r="B8" s="215" t="s">
        <v>11</v>
      </c>
      <c r="C8" s="215" t="s">
        <v>60</v>
      </c>
      <c r="D8" s="215" t="s">
        <v>61</v>
      </c>
      <c r="E8" s="226" t="s">
        <v>62</v>
      </c>
      <c r="F8" s="227"/>
      <c r="G8" s="228"/>
      <c r="H8" s="224" t="s">
        <v>63</v>
      </c>
      <c r="I8" s="217" t="s">
        <v>64</v>
      </c>
    </row>
    <row r="9" spans="1:9" s="50" customFormat="1" ht="29.5" thickBot="1">
      <c r="A9" s="229"/>
      <c r="B9" s="230"/>
      <c r="C9" s="230"/>
      <c r="D9" s="230"/>
      <c r="E9" s="16" t="s">
        <v>65</v>
      </c>
      <c r="F9" s="16" t="s">
        <v>66</v>
      </c>
      <c r="G9" s="16" t="s">
        <v>67</v>
      </c>
      <c r="H9" s="225"/>
      <c r="I9" s="218"/>
    </row>
    <row r="10" spans="1:9" s="50" customFormat="1" ht="37" customHeight="1">
      <c r="A10" s="143"/>
      <c r="B10" s="206" t="s">
        <v>77</v>
      </c>
      <c r="C10" s="204"/>
      <c r="D10" s="204"/>
      <c r="E10" s="57"/>
      <c r="F10" s="57"/>
      <c r="G10" s="57"/>
      <c r="H10" s="58">
        <f>E10+F10+G10</f>
        <v>0</v>
      </c>
      <c r="I10" s="59"/>
    </row>
    <row r="11" spans="1:9" s="50" customFormat="1" ht="14.5">
      <c r="A11" s="138">
        <f>'PRQ CAMOTAN'!A163</f>
        <v>19</v>
      </c>
      <c r="B11" s="137" t="str">
        <f>'PRQ CAMOTAN'!B163</f>
        <v>INSTALACIONES ELÉCTRICAS</v>
      </c>
      <c r="C11" s="137"/>
      <c r="D11" s="137"/>
      <c r="E11" s="57"/>
      <c r="F11" s="57"/>
      <c r="G11" s="57"/>
      <c r="H11" s="58">
        <f t="shared" ref="H11:H28" si="0">E11+F11+G11</f>
        <v>0</v>
      </c>
      <c r="I11" s="59"/>
    </row>
    <row r="12" spans="1:9" s="50" customFormat="1" ht="29">
      <c r="A12" s="138">
        <f>'PRQ CAMOTAN'!A165</f>
        <v>19.010000000000002</v>
      </c>
      <c r="B12" s="137" t="str">
        <f>'PRQ CAMOTAN'!B165</f>
        <v>Acometida eléctrica y de especiales, tableros y red de tierras</v>
      </c>
      <c r="C12" s="137" t="str">
        <f>'PRQ CAMOTAN'!C165</f>
        <v>unidad</v>
      </c>
      <c r="D12" s="137">
        <f>'PRQ CAMOTAN'!D165</f>
        <v>4</v>
      </c>
      <c r="E12" s="57"/>
      <c r="F12" s="57"/>
      <c r="G12" s="57"/>
      <c r="H12" s="58"/>
      <c r="I12" s="59"/>
    </row>
    <row r="13" spans="1:9" s="50" customFormat="1" ht="14.5">
      <c r="A13" s="138"/>
      <c r="B13" s="137"/>
      <c r="C13" s="137"/>
      <c r="D13" s="137"/>
      <c r="E13" s="57"/>
      <c r="F13" s="57"/>
      <c r="G13" s="57"/>
      <c r="H13" s="58"/>
      <c r="I13" s="59"/>
    </row>
    <row r="14" spans="1:9" s="50" customFormat="1" ht="14.5">
      <c r="A14" s="138">
        <f>'PRQ CAMOTAN'!A167</f>
        <v>20</v>
      </c>
      <c r="B14" s="137" t="str">
        <f>'PRQ CAMOTAN'!B167</f>
        <v>ILUMINACIÓN</v>
      </c>
      <c r="C14" s="137"/>
      <c r="D14" s="137"/>
      <c r="E14" s="57"/>
      <c r="F14" s="57"/>
      <c r="G14" s="57"/>
      <c r="H14" s="58">
        <f t="shared" si="0"/>
        <v>0</v>
      </c>
      <c r="I14" s="59"/>
    </row>
    <row r="15" spans="1:9" s="50" customFormat="1" ht="14.5">
      <c r="A15" s="138">
        <f>'PRQ CAMOTAN'!A168</f>
        <v>20.010000000000002</v>
      </c>
      <c r="B15" s="137" t="str">
        <f>'PRQ CAMOTAN'!B168</f>
        <v>Salida para luminaria en techo</v>
      </c>
      <c r="C15" s="137" t="str">
        <f>'PRQ CAMOTAN'!C168</f>
        <v>Unidad</v>
      </c>
      <c r="D15" s="137">
        <f>'PRQ CAMOTAN'!D168</f>
        <v>108</v>
      </c>
      <c r="E15" s="57"/>
      <c r="F15" s="57"/>
      <c r="G15" s="57"/>
      <c r="H15" s="58">
        <f t="shared" si="0"/>
        <v>0</v>
      </c>
      <c r="I15" s="59"/>
    </row>
    <row r="16" spans="1:9" s="50" customFormat="1" ht="14.5">
      <c r="A16" s="138">
        <f>'PRQ CAMOTAN'!A169</f>
        <v>20.02</v>
      </c>
      <c r="B16" s="137" t="str">
        <f>'PRQ CAMOTAN'!B169</f>
        <v>Salida para luminaria en pared</v>
      </c>
      <c r="C16" s="137" t="str">
        <f>'PRQ CAMOTAN'!C169</f>
        <v>Unidad</v>
      </c>
      <c r="D16" s="137">
        <f>'PRQ CAMOTAN'!D169</f>
        <v>18</v>
      </c>
      <c r="E16" s="57"/>
      <c r="F16" s="57"/>
      <c r="G16" s="57"/>
      <c r="H16" s="58">
        <f t="shared" si="0"/>
        <v>0</v>
      </c>
      <c r="I16" s="59"/>
    </row>
    <row r="17" spans="1:9" s="50" customFormat="1" ht="43.5">
      <c r="A17" s="138">
        <f>'PRQ CAMOTAN'!A170</f>
        <v>20.03</v>
      </c>
      <c r="B17" s="137" t="str">
        <f>'PRQ CAMOTAN'!B170</f>
        <v>Suministro e instalación de L-1: LUMINARIA LED TIPO PANEL 60X60 CM, 40 WATTS, 120 VOLTS, PARA ADOSAR EN LOSA.</v>
      </c>
      <c r="C17" s="137" t="str">
        <f>'PRQ CAMOTAN'!C170</f>
        <v>Unidad</v>
      </c>
      <c r="D17" s="137">
        <f>'PRQ CAMOTAN'!D170</f>
        <v>15</v>
      </c>
      <c r="E17" s="57"/>
      <c r="F17" s="57"/>
      <c r="G17" s="57"/>
      <c r="H17" s="58">
        <f t="shared" si="0"/>
        <v>0</v>
      </c>
      <c r="I17" s="59"/>
    </row>
    <row r="18" spans="1:9" s="50" customFormat="1" ht="43.5">
      <c r="A18" s="138">
        <f>'PRQ CAMOTAN'!A171</f>
        <v>20.04</v>
      </c>
      <c r="B18" s="137" t="str">
        <f>'PRQ CAMOTAN'!B171</f>
        <v>Suministro e instalación de L-2: LUMINARIA LED TIPO DOWNLIGT 18 CM, 20 WATTS, 120 VOLTS, PARA ADOSAR EN LOSA</v>
      </c>
      <c r="C18" s="137" t="str">
        <f>'PRQ CAMOTAN'!C171</f>
        <v>Unidad</v>
      </c>
      <c r="D18" s="137">
        <f>'PRQ CAMOTAN'!D171</f>
        <v>37</v>
      </c>
      <c r="E18" s="57"/>
      <c r="F18" s="57"/>
      <c r="G18" s="57"/>
      <c r="H18" s="58">
        <f t="shared" si="0"/>
        <v>0</v>
      </c>
      <c r="I18" s="59"/>
    </row>
    <row r="19" spans="1:9" s="50" customFormat="1" ht="43.5">
      <c r="A19" s="138">
        <f>'PRQ CAMOTAN'!A172</f>
        <v>20.05</v>
      </c>
      <c r="B19" s="137" t="str">
        <f>'PRQ CAMOTAN'!B172</f>
        <v>Suministro e instalación de L-3: LUMINARIA LED TIPO LINEAL DE  120 CM, 36 WATTS, 120 VOLTS, PARA COLGANTEAR A 2.8m SNPT.</v>
      </c>
      <c r="C19" s="137" t="str">
        <f>'PRQ CAMOTAN'!C172</f>
        <v>Unidad</v>
      </c>
      <c r="D19" s="137">
        <f>'PRQ CAMOTAN'!D172</f>
        <v>56</v>
      </c>
      <c r="E19" s="57"/>
      <c r="F19" s="57"/>
      <c r="G19" s="57"/>
      <c r="H19" s="58">
        <f t="shared" si="0"/>
        <v>0</v>
      </c>
      <c r="I19" s="59"/>
    </row>
    <row r="20" spans="1:9" s="50" customFormat="1" ht="43.5">
      <c r="A20" s="138">
        <f>'PRQ CAMOTAN'!A173</f>
        <v>20.059999999999999</v>
      </c>
      <c r="B20" s="137" t="str">
        <f>'PRQ CAMOTAN'!B173</f>
        <v>Suministro e instalación de L-4: LUMINARIA LED DE EMERGENCIA CON BATERIA, 40 WATTS, 120 VOLTS, PARA COLOCAR EN MURO ENTRE 2.5 m Y 2.7 m SNPT.</v>
      </c>
      <c r="C20" s="137" t="str">
        <f>'PRQ CAMOTAN'!C173</f>
        <v>Unidad</v>
      </c>
      <c r="D20" s="137">
        <f>'PRQ CAMOTAN'!D173</f>
        <v>9</v>
      </c>
      <c r="E20" s="57"/>
      <c r="F20" s="57"/>
      <c r="G20" s="57"/>
      <c r="H20" s="58">
        <f t="shared" si="0"/>
        <v>0</v>
      </c>
      <c r="I20" s="59"/>
    </row>
    <row r="21" spans="1:9" s="50" customFormat="1" ht="43.5">
      <c r="A21" s="138">
        <f>'PRQ CAMOTAN'!A174</f>
        <v>20.07</v>
      </c>
      <c r="B21" s="137" t="str">
        <f>'PRQ CAMOTAN'!B174</f>
        <v>Suministro e instalación L-5: LUMINARIA TIPO REFLECTOR LED PARA EXTERIORES, 100 WATTS, 120 VOLTS, PARA COLOCAR ADOSAR EN MURO O LOSA.</v>
      </c>
      <c r="C21" s="137" t="str">
        <f>'PRQ CAMOTAN'!C174</f>
        <v>Unidad</v>
      </c>
      <c r="D21" s="137">
        <f>'PRQ CAMOTAN'!D174</f>
        <v>9</v>
      </c>
      <c r="E21" s="57"/>
      <c r="F21" s="57"/>
      <c r="G21" s="57"/>
      <c r="H21" s="58"/>
      <c r="I21" s="59"/>
    </row>
    <row r="22" spans="1:9" s="50" customFormat="1" ht="14.5">
      <c r="A22" s="138"/>
      <c r="B22" s="137"/>
      <c r="C22" s="137"/>
      <c r="D22" s="137"/>
      <c r="E22" s="57"/>
      <c r="F22" s="57"/>
      <c r="G22" s="57"/>
      <c r="H22" s="58"/>
      <c r="I22" s="59"/>
    </row>
    <row r="23" spans="1:9" s="50" customFormat="1" ht="14.5">
      <c r="A23" s="138">
        <f>'PRQ CAMOTAN'!A176</f>
        <v>21</v>
      </c>
      <c r="B23" s="137" t="str">
        <f>'PRQ CAMOTAN'!B176</f>
        <v>FUERZA</v>
      </c>
      <c r="C23" s="137"/>
      <c r="D23" s="137"/>
      <c r="E23" s="57"/>
      <c r="F23" s="57"/>
      <c r="G23" s="57"/>
      <c r="H23" s="58">
        <f t="shared" si="0"/>
        <v>0</v>
      </c>
      <c r="I23" s="59"/>
    </row>
    <row r="24" spans="1:9" s="50" customFormat="1" ht="14.5">
      <c r="A24" s="138">
        <f>'PRQ CAMOTAN'!A177</f>
        <v>21.01</v>
      </c>
      <c r="B24" s="137" t="str">
        <f>'PRQ CAMOTAN'!B177</f>
        <v>Salida para tomacorriente doble 120V</v>
      </c>
      <c r="C24" s="137" t="str">
        <f>'PRQ CAMOTAN'!C177</f>
        <v>Unidad</v>
      </c>
      <c r="D24" s="137">
        <f>'PRQ CAMOTAN'!D177</f>
        <v>67</v>
      </c>
      <c r="E24" s="57"/>
      <c r="F24" s="57"/>
      <c r="G24" s="57"/>
      <c r="H24" s="58">
        <f t="shared" si="0"/>
        <v>0</v>
      </c>
      <c r="I24" s="59"/>
    </row>
    <row r="25" spans="1:9" s="50" customFormat="1" ht="29">
      <c r="A25" s="138">
        <f>'PRQ CAMOTAN'!A178</f>
        <v>21.02</v>
      </c>
      <c r="B25" s="137" t="str">
        <f>'PRQ CAMOTAN'!B178</f>
        <v>Salida para tomacorriente doble 120V waterproof en jardín</v>
      </c>
      <c r="C25" s="137" t="str">
        <f>'PRQ CAMOTAN'!C178</f>
        <v>Unidad</v>
      </c>
      <c r="D25" s="137">
        <f>'PRQ CAMOTAN'!D178</f>
        <v>2</v>
      </c>
      <c r="E25" s="57"/>
      <c r="F25" s="57"/>
      <c r="G25" s="57"/>
      <c r="H25" s="58">
        <f t="shared" si="0"/>
        <v>0</v>
      </c>
      <c r="I25" s="59"/>
    </row>
    <row r="26" spans="1:9" s="50" customFormat="1" ht="14.5">
      <c r="A26" s="138">
        <f>'PRQ CAMOTAN'!A179</f>
        <v>21.03</v>
      </c>
      <c r="B26" s="137" t="str">
        <f>'PRQ CAMOTAN'!B179</f>
        <v>Salida para tomacorriente de 220 V</v>
      </c>
      <c r="C26" s="137" t="str">
        <f>'PRQ CAMOTAN'!C179</f>
        <v>Unidad</v>
      </c>
      <c r="D26" s="137">
        <f>'PRQ CAMOTAN'!D179</f>
        <v>2</v>
      </c>
      <c r="E26" s="57"/>
      <c r="F26" s="57"/>
      <c r="G26" s="57"/>
      <c r="H26" s="58"/>
      <c r="I26" s="59"/>
    </row>
    <row r="27" spans="1:9" s="50" customFormat="1" ht="14.5">
      <c r="A27" s="138"/>
      <c r="B27" s="137"/>
      <c r="C27" s="137"/>
      <c r="D27" s="137"/>
      <c r="E27" s="57"/>
      <c r="F27" s="57"/>
      <c r="G27" s="57"/>
      <c r="H27" s="58"/>
      <c r="I27" s="59"/>
    </row>
    <row r="28" spans="1:9" s="50" customFormat="1" ht="14.5">
      <c r="A28" s="138">
        <f>'PRQ CAMOTAN'!A181</f>
        <v>22</v>
      </c>
      <c r="B28" s="137" t="str">
        <f>'PRQ CAMOTAN'!B181</f>
        <v>ESPECIALES</v>
      </c>
      <c r="C28" s="137"/>
      <c r="D28" s="137"/>
      <c r="E28" s="57"/>
      <c r="F28" s="57"/>
      <c r="G28" s="57"/>
      <c r="H28" s="58">
        <f t="shared" si="0"/>
        <v>0</v>
      </c>
      <c r="I28" s="59"/>
    </row>
    <row r="29" spans="1:9" s="50" customFormat="1" ht="14.5">
      <c r="A29" s="138">
        <f>'PRQ CAMOTAN'!A182</f>
        <v>22.01</v>
      </c>
      <c r="B29" s="137" t="str">
        <f>'PRQ CAMOTAN'!B182</f>
        <v>Salida internet</v>
      </c>
      <c r="C29" s="137" t="str">
        <f>'PRQ CAMOTAN'!C182</f>
        <v>Unidad</v>
      </c>
      <c r="D29" s="137">
        <f>'PRQ CAMOTAN'!D182</f>
        <v>11</v>
      </c>
      <c r="E29" s="57"/>
      <c r="F29" s="57"/>
      <c r="G29" s="57"/>
      <c r="H29" s="58"/>
      <c r="I29" s="59"/>
    </row>
    <row r="30" spans="1:9" s="72" customFormat="1" ht="15" thickBot="1">
      <c r="A30" s="67"/>
      <c r="B30" s="68"/>
      <c r="C30" s="69"/>
      <c r="D30" s="68"/>
      <c r="E30" s="70"/>
      <c r="F30" s="70"/>
      <c r="G30" s="70"/>
      <c r="H30" s="58">
        <f t="shared" ref="H30" si="1">E30+F30+G30</f>
        <v>0</v>
      </c>
      <c r="I30" s="71"/>
    </row>
    <row r="31" spans="1:9" s="50" customFormat="1" ht="15" thickBot="1">
      <c r="A31" s="73"/>
      <c r="B31" s="74" t="s">
        <v>78</v>
      </c>
      <c r="C31" s="75"/>
      <c r="D31" s="76"/>
      <c r="E31" s="77"/>
      <c r="F31" s="77"/>
      <c r="G31" s="77"/>
      <c r="H31" s="77">
        <f>SUM(H10:H30)</f>
        <v>0</v>
      </c>
      <c r="I31" s="78"/>
    </row>
    <row r="32" spans="1:9">
      <c r="A32" s="79"/>
      <c r="B32" s="80"/>
      <c r="C32" s="80"/>
      <c r="D32" s="81"/>
      <c r="E32" s="80"/>
      <c r="F32" s="80"/>
      <c r="G32" s="80"/>
      <c r="H32" s="80"/>
      <c r="I32" s="81"/>
    </row>
  </sheetData>
  <mergeCells count="10">
    <mergeCell ref="E8:G8"/>
    <mergeCell ref="H8:H9"/>
    <mergeCell ref="I8:I9"/>
    <mergeCell ref="A1:C1"/>
    <mergeCell ref="A2:C2"/>
    <mergeCell ref="A5:D5"/>
    <mergeCell ref="A8:A9"/>
    <mergeCell ref="B8:B9"/>
    <mergeCell ref="C8:C9"/>
    <mergeCell ref="D8:D9"/>
  </mergeCells>
  <conditionalFormatting sqref="A4:A1048576 B10:D29">
    <cfRule type="containsText" dxfId="1"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D505B-8446-4823-9D60-D512A3A4B68E}">
  <dimension ref="A1:I62"/>
  <sheetViews>
    <sheetView view="pageBreakPreview" zoomScale="84" zoomScaleNormal="84" zoomScaleSheetLayoutView="84" workbookViewId="0">
      <pane ySplit="9" topLeftCell="A10" activePane="bottomLeft" state="frozen"/>
      <selection activeCell="A22" sqref="A22:D22"/>
      <selection pane="bottomLeft" activeCell="B4" sqref="B4"/>
    </sheetView>
  </sheetViews>
  <sheetFormatPr defaultColWidth="9.26953125" defaultRowHeight="13" outlineLevelCol="1"/>
  <cols>
    <col min="1" max="1" width="6.7265625" style="83" customWidth="1"/>
    <col min="2" max="2" width="49" style="82" customWidth="1"/>
    <col min="3" max="3" width="8.81640625" style="82" customWidth="1"/>
    <col min="4" max="4" width="10.7265625" style="82" customWidth="1"/>
    <col min="5" max="8" width="10.7265625" style="82" customWidth="1" outlineLevel="1"/>
    <col min="9" max="9" width="14.7265625" style="84" customWidth="1" outlineLevel="1"/>
    <col min="10" max="16384" width="9.26953125" style="82"/>
  </cols>
  <sheetData>
    <row r="1" spans="1:9" s="46" customFormat="1" ht="16">
      <c r="A1" s="219" t="s">
        <v>1</v>
      </c>
      <c r="B1" s="219"/>
      <c r="C1" s="219"/>
      <c r="D1" s="8"/>
    </row>
    <row r="2" spans="1:9" s="46" customFormat="1" ht="16">
      <c r="A2" s="220" t="s">
        <v>51</v>
      </c>
      <c r="B2" s="220"/>
      <c r="C2" s="220"/>
      <c r="D2" s="47"/>
    </row>
    <row r="3" spans="1:9" s="46" customFormat="1" ht="16">
      <c r="A3" s="48"/>
      <c r="B3" s="47"/>
      <c r="C3" s="47"/>
      <c r="D3" s="47"/>
    </row>
    <row r="4" spans="1:9" s="46" customFormat="1" ht="16">
      <c r="A4" s="8"/>
      <c r="B4" s="8"/>
      <c r="C4" s="8"/>
      <c r="D4" s="8"/>
      <c r="E4" s="8"/>
      <c r="F4" s="8"/>
      <c r="G4" s="8"/>
      <c r="H4" s="8"/>
      <c r="I4" s="8"/>
    </row>
    <row r="5" spans="1:9" s="11" customFormat="1" ht="21">
      <c r="A5" s="221"/>
      <c r="B5" s="221"/>
      <c r="C5" s="221"/>
      <c r="D5" s="221"/>
    </row>
    <row r="6" spans="1:9" s="50" customFormat="1" ht="16">
      <c r="A6" s="49" t="s">
        <v>59</v>
      </c>
      <c r="B6" s="49"/>
      <c r="C6" s="49"/>
      <c r="D6" s="49"/>
      <c r="E6" s="49"/>
      <c r="F6" s="49"/>
      <c r="G6" s="49"/>
      <c r="H6" s="49"/>
      <c r="I6" s="49"/>
    </row>
    <row r="7" spans="1:9" s="50" customFormat="1" ht="15" thickBot="1">
      <c r="A7" s="51"/>
      <c r="B7" s="52"/>
      <c r="C7" s="52"/>
      <c r="D7" s="51"/>
      <c r="I7" s="53"/>
    </row>
    <row r="8" spans="1:9" s="50" customFormat="1" ht="14.5">
      <c r="A8" s="213" t="s">
        <v>10</v>
      </c>
      <c r="B8" s="215" t="s">
        <v>11</v>
      </c>
      <c r="C8" s="215" t="s">
        <v>60</v>
      </c>
      <c r="D8" s="215" t="s">
        <v>61</v>
      </c>
      <c r="E8" s="226" t="s">
        <v>62</v>
      </c>
      <c r="F8" s="227"/>
      <c r="G8" s="228"/>
      <c r="H8" s="224" t="s">
        <v>63</v>
      </c>
      <c r="I8" s="217" t="s">
        <v>64</v>
      </c>
    </row>
    <row r="9" spans="1:9" s="50" customFormat="1" ht="29.5" thickBot="1">
      <c r="A9" s="229"/>
      <c r="B9" s="230"/>
      <c r="C9" s="230"/>
      <c r="D9" s="230"/>
      <c r="E9" s="16" t="s">
        <v>65</v>
      </c>
      <c r="F9" s="16" t="s">
        <v>66</v>
      </c>
      <c r="G9" s="16" t="s">
        <v>67</v>
      </c>
      <c r="H9" s="225"/>
      <c r="I9" s="218"/>
    </row>
    <row r="10" spans="1:9" s="50" customFormat="1" ht="37" customHeight="1">
      <c r="A10" s="138"/>
      <c r="B10" s="55" t="s">
        <v>79</v>
      </c>
      <c r="C10" s="139"/>
      <c r="D10" s="137"/>
      <c r="E10" s="57"/>
      <c r="F10" s="57"/>
      <c r="G10" s="57"/>
      <c r="H10" s="58">
        <f>E10+F10+G10</f>
        <v>0</v>
      </c>
      <c r="I10" s="59"/>
    </row>
    <row r="11" spans="1:9" s="50" customFormat="1" ht="14.5">
      <c r="A11" s="138">
        <f>'PRQ CAMOTAN'!A186</f>
        <v>23</v>
      </c>
      <c r="B11" s="137" t="str">
        <f>'PRQ CAMOTAN'!B186</f>
        <v>INSTALACIONES HIDROSANITARIAS</v>
      </c>
      <c r="C11" s="137">
        <f>'PRQ CAMOTAN'!C186</f>
        <v>0</v>
      </c>
      <c r="D11" s="137">
        <f>'PRQ CAMOTAN'!D186</f>
        <v>0</v>
      </c>
      <c r="E11" s="57"/>
      <c r="F11" s="57"/>
      <c r="G11" s="57"/>
      <c r="H11" s="58">
        <f t="shared" ref="H11:H60" si="0">E11+F11+G11</f>
        <v>0</v>
      </c>
      <c r="I11" s="59"/>
    </row>
    <row r="12" spans="1:9" s="50" customFormat="1" ht="14.5">
      <c r="A12" s="138">
        <f>'PRQ CAMOTAN'!A188</f>
        <v>23.01</v>
      </c>
      <c r="B12" s="137" t="str">
        <f>'PRQ CAMOTAN'!B188</f>
        <v>Acometida de agua potable</v>
      </c>
      <c r="C12" s="137" t="str">
        <f>'PRQ CAMOTAN'!C188</f>
        <v>unidad</v>
      </c>
      <c r="D12" s="137">
        <f>'PRQ CAMOTAN'!D188</f>
        <v>1</v>
      </c>
      <c r="E12" s="57"/>
      <c r="F12" s="57"/>
      <c r="G12" s="57"/>
      <c r="H12" s="58">
        <f t="shared" si="0"/>
        <v>0</v>
      </c>
      <c r="I12" s="59"/>
    </row>
    <row r="13" spans="1:9" s="50" customFormat="1" ht="14.5">
      <c r="A13" s="138"/>
      <c r="B13" s="137"/>
      <c r="C13" s="137"/>
      <c r="D13" s="137"/>
      <c r="E13" s="57"/>
      <c r="F13" s="57"/>
      <c r="G13" s="57"/>
      <c r="H13" s="58">
        <f t="shared" si="0"/>
        <v>0</v>
      </c>
      <c r="I13" s="59"/>
    </row>
    <row r="14" spans="1:9" s="50" customFormat="1" ht="14.5">
      <c r="A14" s="138">
        <f>'PRQ CAMOTAN'!A190</f>
        <v>24</v>
      </c>
      <c r="B14" s="137" t="str">
        <f>'PRQ CAMOTAN'!B190</f>
        <v xml:space="preserve">SISTEMA DE AGUA POTABLE </v>
      </c>
      <c r="C14" s="137">
        <f>'PRQ CAMOTAN'!C190</f>
        <v>0</v>
      </c>
      <c r="D14" s="137">
        <f>'PRQ CAMOTAN'!D190</f>
        <v>0</v>
      </c>
      <c r="E14" s="57"/>
      <c r="F14" s="57"/>
      <c r="G14" s="57"/>
      <c r="H14" s="58">
        <f t="shared" si="0"/>
        <v>0</v>
      </c>
      <c r="I14" s="59"/>
    </row>
    <row r="15" spans="1:9" s="50" customFormat="1" ht="14.5">
      <c r="A15" s="138">
        <f>'PRQ CAMOTAN'!A191</f>
        <v>24.01</v>
      </c>
      <c r="B15" s="137" t="str">
        <f>'PRQ CAMOTAN'!B191</f>
        <v>Excavacion de zanja</v>
      </c>
      <c r="C15" s="137" t="str">
        <f>'PRQ CAMOTAN'!C191</f>
        <v>m3</v>
      </c>
      <c r="D15" s="137">
        <f>'PRQ CAMOTAN'!D191</f>
        <v>3.59</v>
      </c>
      <c r="E15" s="57"/>
      <c r="F15" s="57"/>
      <c r="G15" s="57"/>
      <c r="H15" s="58">
        <f t="shared" si="0"/>
        <v>0</v>
      </c>
      <c r="I15" s="59"/>
    </row>
    <row r="16" spans="1:9" s="50" customFormat="1" ht="14.5">
      <c r="A16" s="138">
        <f>'PRQ CAMOTAN'!A192</f>
        <v>24.02</v>
      </c>
      <c r="B16" s="137" t="str">
        <f>'PRQ CAMOTAN'!B192</f>
        <v xml:space="preserve">Relleno de zanja </v>
      </c>
      <c r="C16" s="137" t="str">
        <f>'PRQ CAMOTAN'!C192</f>
        <v>m3</v>
      </c>
      <c r="D16" s="140">
        <f>'PRQ CAMOTAN'!D192</f>
        <v>3.5544554455445545</v>
      </c>
      <c r="E16" s="57"/>
      <c r="F16" s="57"/>
      <c r="G16" s="57"/>
      <c r="H16" s="58">
        <f t="shared" si="0"/>
        <v>0</v>
      </c>
      <c r="I16" s="59"/>
    </row>
    <row r="17" spans="1:9" s="50" customFormat="1" ht="14.5">
      <c r="A17" s="138">
        <f>'PRQ CAMOTAN'!A193</f>
        <v>24.03</v>
      </c>
      <c r="B17" s="137" t="str">
        <f>'PRQ CAMOTAN'!B193</f>
        <v>Salida de chorro Ø1/2"</v>
      </c>
      <c r="C17" s="137" t="str">
        <f>'PRQ CAMOTAN'!C193</f>
        <v>Unidad</v>
      </c>
      <c r="D17" s="137">
        <f>'PRQ CAMOTAN'!D193</f>
        <v>7</v>
      </c>
      <c r="E17" s="57"/>
      <c r="F17" s="57"/>
      <c r="G17" s="57"/>
      <c r="H17" s="58">
        <f t="shared" si="0"/>
        <v>0</v>
      </c>
      <c r="I17" s="59"/>
    </row>
    <row r="18" spans="1:9" s="50" customFormat="1" ht="14.5">
      <c r="A18" s="138">
        <f>'PRQ CAMOTAN'!A194</f>
        <v>24.04</v>
      </c>
      <c r="B18" s="137" t="str">
        <f>'PRQ CAMOTAN'!B194</f>
        <v>Salida para lavamanos Ø1/2"</v>
      </c>
      <c r="C18" s="137" t="str">
        <f>'PRQ CAMOTAN'!C194</f>
        <v>Unidad</v>
      </c>
      <c r="D18" s="137">
        <f>'PRQ CAMOTAN'!D194</f>
        <v>8</v>
      </c>
      <c r="E18" s="57"/>
      <c r="F18" s="57"/>
      <c r="G18" s="57"/>
      <c r="H18" s="58">
        <f t="shared" si="0"/>
        <v>0</v>
      </c>
      <c r="I18" s="59"/>
    </row>
    <row r="19" spans="1:9" s="50" customFormat="1" ht="14.5">
      <c r="A19" s="138">
        <f>'PRQ CAMOTAN'!A195</f>
        <v>24.05</v>
      </c>
      <c r="B19" s="137" t="str">
        <f>'PRQ CAMOTAN'!B195</f>
        <v>Salida para inodoro Ø1/2"</v>
      </c>
      <c r="C19" s="137" t="str">
        <f>'PRQ CAMOTAN'!C195</f>
        <v>Unidad</v>
      </c>
      <c r="D19" s="137">
        <f>'PRQ CAMOTAN'!D195</f>
        <v>8</v>
      </c>
      <c r="E19" s="57"/>
      <c r="F19" s="57"/>
      <c r="G19" s="57"/>
      <c r="H19" s="58">
        <f t="shared" si="0"/>
        <v>0</v>
      </c>
      <c r="I19" s="59"/>
    </row>
    <row r="20" spans="1:9" s="50" customFormat="1" ht="14.5">
      <c r="A20" s="138">
        <f>'PRQ CAMOTAN'!A196</f>
        <v>24.06</v>
      </c>
      <c r="B20" s="137" t="str">
        <f>'PRQ CAMOTAN'!B196</f>
        <v xml:space="preserve">Salida para lavatrastos </v>
      </c>
      <c r="C20" s="137" t="str">
        <f>'PRQ CAMOTAN'!C196</f>
        <v>Unidad</v>
      </c>
      <c r="D20" s="137">
        <f>'PRQ CAMOTAN'!D196</f>
        <v>2</v>
      </c>
      <c r="E20" s="57"/>
      <c r="F20" s="57"/>
      <c r="G20" s="57"/>
      <c r="H20" s="58">
        <f t="shared" si="0"/>
        <v>0</v>
      </c>
      <c r="I20" s="59"/>
    </row>
    <row r="21" spans="1:9" s="50" customFormat="1" ht="14.5">
      <c r="A21" s="138">
        <f>'PRQ CAMOTAN'!A197</f>
        <v>24.07</v>
      </c>
      <c r="B21" s="137" t="str">
        <f>'PRQ CAMOTAN'!B197</f>
        <v>Salida Pila</v>
      </c>
      <c r="C21" s="137" t="str">
        <f>'PRQ CAMOTAN'!C197</f>
        <v>Unidad</v>
      </c>
      <c r="D21" s="137">
        <f>'PRQ CAMOTAN'!D197</f>
        <v>1</v>
      </c>
      <c r="E21" s="57"/>
      <c r="F21" s="57"/>
      <c r="G21" s="57"/>
      <c r="H21" s="58">
        <f t="shared" si="0"/>
        <v>0</v>
      </c>
      <c r="I21" s="59"/>
    </row>
    <row r="22" spans="1:9" s="50" customFormat="1" ht="14.5">
      <c r="A22" s="138">
        <f>'PRQ CAMOTAN'!A198</f>
        <v>24.08</v>
      </c>
      <c r="B22" s="137" t="str">
        <f>'PRQ CAMOTAN'!B198</f>
        <v>Salida Ducha</v>
      </c>
      <c r="C22" s="137" t="str">
        <f>'PRQ CAMOTAN'!C198</f>
        <v>Unidad</v>
      </c>
      <c r="D22" s="137">
        <f>'PRQ CAMOTAN'!D198</f>
        <v>1</v>
      </c>
      <c r="E22" s="57"/>
      <c r="F22" s="57"/>
      <c r="G22" s="57"/>
      <c r="H22" s="58">
        <f t="shared" si="0"/>
        <v>0</v>
      </c>
      <c r="I22" s="59"/>
    </row>
    <row r="23" spans="1:9" s="50" customFormat="1" ht="14.5">
      <c r="A23" s="138"/>
      <c r="B23" s="137"/>
      <c r="C23" s="137"/>
      <c r="D23" s="137"/>
      <c r="E23" s="57"/>
      <c r="F23" s="57"/>
      <c r="G23" s="57"/>
      <c r="H23" s="58">
        <f t="shared" si="0"/>
        <v>0</v>
      </c>
      <c r="I23" s="59"/>
    </row>
    <row r="24" spans="1:9" s="50" customFormat="1" ht="14.5">
      <c r="A24" s="138">
        <f>'PRQ CAMOTAN'!A200</f>
        <v>25</v>
      </c>
      <c r="B24" s="137" t="str">
        <f>'PRQ CAMOTAN'!B200</f>
        <v>SISTEMA DE AGUA CALIENTE</v>
      </c>
      <c r="C24" s="137"/>
      <c r="D24" s="137"/>
      <c r="E24" s="57"/>
      <c r="F24" s="57"/>
      <c r="G24" s="57"/>
      <c r="H24" s="58">
        <f t="shared" si="0"/>
        <v>0</v>
      </c>
      <c r="I24" s="59"/>
    </row>
    <row r="25" spans="1:9" s="50" customFormat="1" ht="14.5">
      <c r="A25" s="138">
        <f>'PRQ CAMOTAN'!A201</f>
        <v>25.01</v>
      </c>
      <c r="B25" s="137" t="str">
        <f>'PRQ CAMOTAN'!B201</f>
        <v>Excavacion de zanja</v>
      </c>
      <c r="C25" s="137" t="str">
        <f>'PRQ CAMOTAN'!C201</f>
        <v>m3</v>
      </c>
      <c r="D25" s="137">
        <f>'PRQ CAMOTAN'!D201</f>
        <v>1.1399999999999999</v>
      </c>
      <c r="E25" s="57"/>
      <c r="F25" s="57"/>
      <c r="G25" s="57"/>
      <c r="H25" s="58">
        <f t="shared" si="0"/>
        <v>0</v>
      </c>
      <c r="I25" s="59"/>
    </row>
    <row r="26" spans="1:9" s="50" customFormat="1" ht="14.5">
      <c r="A26" s="138">
        <f>'PRQ CAMOTAN'!A202</f>
        <v>25.02</v>
      </c>
      <c r="B26" s="137" t="str">
        <f>'PRQ CAMOTAN'!B202</f>
        <v xml:space="preserve">Relleno de zanja </v>
      </c>
      <c r="C26" s="137" t="str">
        <f>'PRQ CAMOTAN'!C202</f>
        <v>m3</v>
      </c>
      <c r="D26" s="140">
        <f>'PRQ CAMOTAN'!D202</f>
        <v>1.1287128712871286</v>
      </c>
      <c r="E26" s="57"/>
      <c r="F26" s="57"/>
      <c r="G26" s="57"/>
      <c r="H26" s="58">
        <f t="shared" si="0"/>
        <v>0</v>
      </c>
      <c r="I26" s="59"/>
    </row>
    <row r="27" spans="1:9" s="50" customFormat="1" ht="14.5">
      <c r="A27" s="138">
        <f>'PRQ CAMOTAN'!A203</f>
        <v>25.03</v>
      </c>
      <c r="B27" s="137" t="str">
        <f>'PRQ CAMOTAN'!B203</f>
        <v xml:space="preserve">Salida para lavatrastos </v>
      </c>
      <c r="C27" s="137" t="str">
        <f>'PRQ CAMOTAN'!C203</f>
        <v>Unidad</v>
      </c>
      <c r="D27" s="137">
        <f>'PRQ CAMOTAN'!D203</f>
        <v>2</v>
      </c>
      <c r="E27" s="57"/>
      <c r="F27" s="57"/>
      <c r="G27" s="57"/>
      <c r="H27" s="58">
        <f t="shared" si="0"/>
        <v>0</v>
      </c>
      <c r="I27" s="59"/>
    </row>
    <row r="28" spans="1:9" s="50" customFormat="1" ht="14.5">
      <c r="A28" s="138">
        <f>'PRQ CAMOTAN'!A204</f>
        <v>25.04</v>
      </c>
      <c r="B28" s="137" t="str">
        <f>'PRQ CAMOTAN'!B204</f>
        <v>Salida Ducha</v>
      </c>
      <c r="C28" s="137" t="str">
        <f>'PRQ CAMOTAN'!C204</f>
        <v>Unidad</v>
      </c>
      <c r="D28" s="137">
        <f>'PRQ CAMOTAN'!D204</f>
        <v>1</v>
      </c>
      <c r="E28" s="57"/>
      <c r="F28" s="57"/>
      <c r="G28" s="57"/>
      <c r="H28" s="58">
        <f t="shared" si="0"/>
        <v>0</v>
      </c>
      <c r="I28" s="59"/>
    </row>
    <row r="29" spans="1:9" s="50" customFormat="1" ht="14.5">
      <c r="A29" s="138"/>
      <c r="B29" s="137"/>
      <c r="C29" s="137"/>
      <c r="D29" s="137"/>
      <c r="E29" s="57"/>
      <c r="F29" s="57"/>
      <c r="G29" s="57"/>
      <c r="H29" s="58">
        <f t="shared" si="0"/>
        <v>0</v>
      </c>
      <c r="I29" s="59"/>
    </row>
    <row r="30" spans="1:9" s="50" customFormat="1" ht="14.5">
      <c r="A30" s="138">
        <f>'PRQ CAMOTAN'!A206</f>
        <v>26</v>
      </c>
      <c r="B30" s="137" t="str">
        <f>'PRQ CAMOTAN'!B206</f>
        <v>SISTEMA DE DRENAJE SANITARIO NIVEL 1</v>
      </c>
      <c r="C30" s="137"/>
      <c r="D30" s="137"/>
      <c r="E30" s="57"/>
      <c r="F30" s="57"/>
      <c r="G30" s="57"/>
      <c r="H30" s="58">
        <f t="shared" si="0"/>
        <v>0</v>
      </c>
      <c r="I30" s="59"/>
    </row>
    <row r="31" spans="1:9" s="50" customFormat="1" ht="14.5">
      <c r="A31" s="138">
        <f>'PRQ CAMOTAN'!A207</f>
        <v>26.01</v>
      </c>
      <c r="B31" s="137" t="str">
        <f>'PRQ CAMOTAN'!B207</f>
        <v>Excavacion de zanja</v>
      </c>
      <c r="C31" s="137" t="str">
        <f>'PRQ CAMOTAN'!C207</f>
        <v>m3</v>
      </c>
      <c r="D31" s="137">
        <f>'PRQ CAMOTAN'!D207</f>
        <v>13.7</v>
      </c>
      <c r="E31" s="57"/>
      <c r="F31" s="57"/>
      <c r="G31" s="57"/>
      <c r="H31" s="58">
        <f t="shared" si="0"/>
        <v>0</v>
      </c>
      <c r="I31" s="59"/>
    </row>
    <row r="32" spans="1:9" s="50" customFormat="1" ht="14.5">
      <c r="A32" s="138">
        <f>'PRQ CAMOTAN'!A208</f>
        <v>26.02</v>
      </c>
      <c r="B32" s="137" t="str">
        <f>'PRQ CAMOTAN'!B208</f>
        <v xml:space="preserve">Relleno de zanja </v>
      </c>
      <c r="C32" s="137" t="str">
        <f>'PRQ CAMOTAN'!C208</f>
        <v>m3</v>
      </c>
      <c r="D32" s="140">
        <f>'PRQ CAMOTAN'!D208</f>
        <v>13.564356435643564</v>
      </c>
      <c r="E32" s="57"/>
      <c r="F32" s="57"/>
      <c r="G32" s="57"/>
      <c r="H32" s="58">
        <f t="shared" si="0"/>
        <v>0</v>
      </c>
      <c r="I32" s="59"/>
    </row>
    <row r="33" spans="1:9" s="50" customFormat="1" ht="14.5">
      <c r="A33" s="138">
        <f>'PRQ CAMOTAN'!A209</f>
        <v>26.03</v>
      </c>
      <c r="B33" s="137" t="str">
        <f>'PRQ CAMOTAN'!B209</f>
        <v>Salida Lavatrastos</v>
      </c>
      <c r="C33" s="137" t="str">
        <f>'PRQ CAMOTAN'!C209</f>
        <v>Unidad</v>
      </c>
      <c r="D33" s="137">
        <f>'PRQ CAMOTAN'!D209</f>
        <v>2</v>
      </c>
      <c r="E33" s="57"/>
      <c r="F33" s="57"/>
      <c r="G33" s="57"/>
      <c r="H33" s="58">
        <f t="shared" si="0"/>
        <v>0</v>
      </c>
      <c r="I33" s="59"/>
    </row>
    <row r="34" spans="1:9" s="50" customFormat="1" ht="14.5">
      <c r="A34" s="138">
        <f>'PRQ CAMOTAN'!A210</f>
        <v>26.04</v>
      </c>
      <c r="B34" s="137" t="str">
        <f>'PRQ CAMOTAN'!B210</f>
        <v>Salida Pila</v>
      </c>
      <c r="C34" s="137" t="str">
        <f>'PRQ CAMOTAN'!C210</f>
        <v>Unidad</v>
      </c>
      <c r="D34" s="137">
        <f>'PRQ CAMOTAN'!D210</f>
        <v>1</v>
      </c>
      <c r="E34" s="57"/>
      <c r="F34" s="57"/>
      <c r="G34" s="57"/>
      <c r="H34" s="58">
        <f t="shared" si="0"/>
        <v>0</v>
      </c>
      <c r="I34" s="59"/>
    </row>
    <row r="35" spans="1:9" s="50" customFormat="1" ht="14.5">
      <c r="A35" s="138">
        <f>'PRQ CAMOTAN'!A211</f>
        <v>26.05</v>
      </c>
      <c r="B35" s="137" t="str">
        <f>'PRQ CAMOTAN'!B211</f>
        <v>Salida Lavamanos</v>
      </c>
      <c r="C35" s="137" t="str">
        <f>'PRQ CAMOTAN'!C211</f>
        <v>Unidad</v>
      </c>
      <c r="D35" s="137">
        <f>'PRQ CAMOTAN'!D211</f>
        <v>8</v>
      </c>
      <c r="E35" s="57"/>
      <c r="F35" s="57"/>
      <c r="G35" s="57"/>
      <c r="H35" s="58">
        <f t="shared" si="0"/>
        <v>0</v>
      </c>
      <c r="I35" s="59"/>
    </row>
    <row r="36" spans="1:9" s="50" customFormat="1" ht="14.5">
      <c r="A36" s="138">
        <f>'PRQ CAMOTAN'!A212</f>
        <v>26.06</v>
      </c>
      <c r="B36" s="137" t="str">
        <f>'PRQ CAMOTAN'!B212</f>
        <v>Salida Inodoro</v>
      </c>
      <c r="C36" s="137" t="str">
        <f>'PRQ CAMOTAN'!C212</f>
        <v>Unidad</v>
      </c>
      <c r="D36" s="137">
        <f>'PRQ CAMOTAN'!D212</f>
        <v>8</v>
      </c>
      <c r="E36" s="57"/>
      <c r="F36" s="57"/>
      <c r="G36" s="57"/>
      <c r="H36" s="58">
        <f t="shared" si="0"/>
        <v>0</v>
      </c>
      <c r="I36" s="59"/>
    </row>
    <row r="37" spans="1:9" s="50" customFormat="1" ht="14.5">
      <c r="A37" s="138">
        <f>'PRQ CAMOTAN'!A213</f>
        <v>26.07</v>
      </c>
      <c r="B37" s="137" t="str">
        <f>'PRQ CAMOTAN'!B213</f>
        <v>Salida Ducha</v>
      </c>
      <c r="C37" s="137" t="str">
        <f>'PRQ CAMOTAN'!C213</f>
        <v>Unidad</v>
      </c>
      <c r="D37" s="137">
        <f>'PRQ CAMOTAN'!D213</f>
        <v>1</v>
      </c>
      <c r="E37" s="57"/>
      <c r="F37" s="57"/>
      <c r="G37" s="57"/>
      <c r="H37" s="58">
        <f t="shared" si="0"/>
        <v>0</v>
      </c>
      <c r="I37" s="59"/>
    </row>
    <row r="38" spans="1:9" s="50" customFormat="1" ht="14.5">
      <c r="A38" s="138"/>
      <c r="B38" s="137"/>
      <c r="C38" s="137"/>
      <c r="D38" s="137"/>
      <c r="E38" s="57"/>
      <c r="F38" s="57"/>
      <c r="G38" s="57"/>
      <c r="H38" s="58">
        <f t="shared" si="0"/>
        <v>0</v>
      </c>
      <c r="I38" s="59"/>
    </row>
    <row r="39" spans="1:9" s="50" customFormat="1" ht="14.5">
      <c r="A39" s="138">
        <f>'PRQ CAMOTAN'!A215</f>
        <v>27</v>
      </c>
      <c r="B39" s="137" t="str">
        <f>'PRQ CAMOTAN'!B215</f>
        <v>SISTEMA DE DRENAJE PLUVIAL NIVEL 1</v>
      </c>
      <c r="C39" s="137"/>
      <c r="D39" s="137"/>
      <c r="E39" s="57"/>
      <c r="F39" s="57"/>
      <c r="G39" s="57"/>
      <c r="H39" s="58">
        <f t="shared" si="0"/>
        <v>0</v>
      </c>
      <c r="I39" s="59"/>
    </row>
    <row r="40" spans="1:9" s="50" customFormat="1" ht="14.5">
      <c r="A40" s="138">
        <f>'PRQ CAMOTAN'!A216</f>
        <v>27.01</v>
      </c>
      <c r="B40" s="137" t="str">
        <f>'PRQ CAMOTAN'!B216</f>
        <v>Excavacion de zanja</v>
      </c>
      <c r="C40" s="137" t="str">
        <f>'PRQ CAMOTAN'!C216</f>
        <v>m3</v>
      </c>
      <c r="D40" s="137">
        <f>'PRQ CAMOTAN'!D216</f>
        <v>11.76</v>
      </c>
      <c r="E40" s="57"/>
      <c r="F40" s="57"/>
      <c r="G40" s="57"/>
      <c r="H40" s="58">
        <f t="shared" si="0"/>
        <v>0</v>
      </c>
      <c r="I40" s="59"/>
    </row>
    <row r="41" spans="1:9" s="50" customFormat="1" ht="14.5">
      <c r="A41" s="138">
        <f>'PRQ CAMOTAN'!A217</f>
        <v>27.02</v>
      </c>
      <c r="B41" s="137" t="str">
        <f>'PRQ CAMOTAN'!B217</f>
        <v xml:space="preserve">Relleno de zanja </v>
      </c>
      <c r="C41" s="137" t="str">
        <f>'PRQ CAMOTAN'!C217</f>
        <v>m3</v>
      </c>
      <c r="D41" s="140">
        <f>'PRQ CAMOTAN'!D217</f>
        <v>11.643564356435643</v>
      </c>
      <c r="E41" s="57"/>
      <c r="F41" s="57"/>
      <c r="G41" s="57"/>
      <c r="H41" s="58">
        <f t="shared" si="0"/>
        <v>0</v>
      </c>
      <c r="I41" s="59"/>
    </row>
    <row r="42" spans="1:9" s="50" customFormat="1" ht="14.5">
      <c r="A42" s="138">
        <f>'PRQ CAMOTAN'!A218</f>
        <v>27.03</v>
      </c>
      <c r="B42" s="137" t="str">
        <f>'PRQ CAMOTAN'!B218</f>
        <v>Salida Caja reposadera Ø4"</v>
      </c>
      <c r="C42" s="137" t="str">
        <f>'PRQ CAMOTAN'!C218</f>
        <v>Unidad</v>
      </c>
      <c r="D42" s="137">
        <f>'PRQ CAMOTAN'!D218</f>
        <v>11</v>
      </c>
      <c r="E42" s="57"/>
      <c r="F42" s="57"/>
      <c r="G42" s="57"/>
      <c r="H42" s="58">
        <f t="shared" si="0"/>
        <v>0</v>
      </c>
      <c r="I42" s="59"/>
    </row>
    <row r="43" spans="1:9" s="50" customFormat="1" ht="14.5">
      <c r="A43" s="138">
        <f>'PRQ CAMOTAN'!A219</f>
        <v>27.04</v>
      </c>
      <c r="B43" s="137" t="str">
        <f>'PRQ CAMOTAN'!B219</f>
        <v>Drenaje de muro de contención + Geotextil</v>
      </c>
      <c r="C43" s="137" t="str">
        <f>'PRQ CAMOTAN'!C219</f>
        <v>m2</v>
      </c>
      <c r="D43" s="137">
        <f>'PRQ CAMOTAN'!D219</f>
        <v>136.26</v>
      </c>
      <c r="E43" s="57"/>
      <c r="F43" s="57"/>
      <c r="G43" s="57"/>
      <c r="H43" s="58">
        <f t="shared" si="0"/>
        <v>0</v>
      </c>
      <c r="I43" s="59"/>
    </row>
    <row r="44" spans="1:9" s="50" customFormat="1" ht="14.5">
      <c r="A44" s="138"/>
      <c r="B44" s="137"/>
      <c r="C44" s="137"/>
      <c r="D44" s="137"/>
      <c r="E44" s="57"/>
      <c r="F44" s="57"/>
      <c r="G44" s="57"/>
      <c r="H44" s="58">
        <f t="shared" si="0"/>
        <v>0</v>
      </c>
      <c r="I44" s="59"/>
    </row>
    <row r="45" spans="1:9" s="50" customFormat="1" ht="14.5">
      <c r="A45" s="138">
        <f>'PRQ CAMOTAN'!A221</f>
        <v>28</v>
      </c>
      <c r="B45" s="137" t="str">
        <f>'PRQ CAMOTAN'!B221</f>
        <v>OBRAS COMPLEMENTARIAS</v>
      </c>
      <c r="C45" s="137"/>
      <c r="D45" s="137"/>
      <c r="E45" s="57"/>
      <c r="F45" s="57"/>
      <c r="G45" s="57"/>
      <c r="H45" s="58">
        <f t="shared" si="0"/>
        <v>0</v>
      </c>
      <c r="I45" s="59"/>
    </row>
    <row r="46" spans="1:9" s="50" customFormat="1" ht="29">
      <c r="A46" s="138">
        <f>'PRQ CAMOTAN'!A222</f>
        <v>28.01</v>
      </c>
      <c r="B46" s="137" t="str">
        <f>'PRQ CAMOTAN'!B222</f>
        <v>Suministro e instalación de cajas de Unión Sanitario de 0.45x0.45</v>
      </c>
      <c r="C46" s="137" t="str">
        <f>'PRQ CAMOTAN'!C222</f>
        <v>Unidad</v>
      </c>
      <c r="D46" s="137">
        <f>'PRQ CAMOTAN'!D222</f>
        <v>1</v>
      </c>
      <c r="E46" s="57"/>
      <c r="F46" s="57"/>
      <c r="G46" s="57"/>
      <c r="H46" s="58">
        <f t="shared" si="0"/>
        <v>0</v>
      </c>
      <c r="I46" s="59"/>
    </row>
    <row r="47" spans="1:9" s="50" customFormat="1" ht="29">
      <c r="A47" s="138">
        <f>'PRQ CAMOTAN'!A223</f>
        <v>28.02</v>
      </c>
      <c r="B47" s="137" t="str">
        <f>'PRQ CAMOTAN'!B223</f>
        <v>Suministro e instalación de cajas Trampa de Grasa de 1.60X0.50</v>
      </c>
      <c r="C47" s="137" t="str">
        <f>'PRQ CAMOTAN'!C223</f>
        <v>Unidad</v>
      </c>
      <c r="D47" s="137">
        <f>'PRQ CAMOTAN'!D223</f>
        <v>1</v>
      </c>
      <c r="E47" s="57"/>
      <c r="F47" s="57"/>
      <c r="G47" s="57"/>
      <c r="H47" s="58">
        <f t="shared" si="0"/>
        <v>0</v>
      </c>
      <c r="I47" s="59"/>
    </row>
    <row r="48" spans="1:9" s="50" customFormat="1" ht="29">
      <c r="A48" s="138">
        <f>'PRQ CAMOTAN'!A224</f>
        <v>28.03</v>
      </c>
      <c r="B48" s="137" t="str">
        <f>'PRQ CAMOTAN'!B224</f>
        <v>Acometida de agua potable (Regulador -  Cheque - Llave de paso y Caja)</v>
      </c>
      <c r="C48" s="137" t="str">
        <f>'PRQ CAMOTAN'!C224</f>
        <v>Unidad</v>
      </c>
      <c r="D48" s="137">
        <f>'PRQ CAMOTAN'!D224</f>
        <v>1</v>
      </c>
      <c r="E48" s="57"/>
      <c r="F48" s="57"/>
      <c r="G48" s="57"/>
      <c r="H48" s="58">
        <f t="shared" si="0"/>
        <v>0</v>
      </c>
      <c r="I48" s="59"/>
    </row>
    <row r="49" spans="1:9" s="50" customFormat="1" ht="14.5">
      <c r="A49" s="138">
        <f>'PRQ CAMOTAN'!A225</f>
        <v>28.04</v>
      </c>
      <c r="B49" s="137" t="str">
        <f>'PRQ CAMOTAN'!B225</f>
        <v>Pozo de absorción</v>
      </c>
      <c r="C49" s="137" t="str">
        <f>'PRQ CAMOTAN'!C225</f>
        <v>ml</v>
      </c>
      <c r="D49" s="137">
        <f>'PRQ CAMOTAN'!D225</f>
        <v>10.199999999999999</v>
      </c>
      <c r="E49" s="57"/>
      <c r="F49" s="57"/>
      <c r="G49" s="57"/>
      <c r="H49" s="58">
        <f t="shared" si="0"/>
        <v>0</v>
      </c>
      <c r="I49" s="59"/>
    </row>
    <row r="50" spans="1:9" s="50" customFormat="1" ht="14.5">
      <c r="A50" s="138"/>
      <c r="B50" s="137"/>
      <c r="C50" s="137"/>
      <c r="D50" s="137"/>
      <c r="E50" s="57"/>
      <c r="F50" s="57"/>
      <c r="G50" s="57"/>
      <c r="H50" s="58">
        <f t="shared" si="0"/>
        <v>0</v>
      </c>
      <c r="I50" s="59"/>
    </row>
    <row r="51" spans="1:9" s="50" customFormat="1" ht="14.5">
      <c r="A51" s="138">
        <f>'PRQ CAMOTAN'!A228</f>
        <v>29</v>
      </c>
      <c r="B51" s="137" t="str">
        <f>'PRQ CAMOTAN'!B228</f>
        <v xml:space="preserve">ARTEFACTOS </v>
      </c>
      <c r="C51" s="137"/>
      <c r="D51" s="137"/>
      <c r="E51" s="57"/>
      <c r="F51" s="57"/>
      <c r="G51" s="57"/>
      <c r="H51" s="58">
        <f t="shared" si="0"/>
        <v>0</v>
      </c>
      <c r="I51" s="59"/>
    </row>
    <row r="52" spans="1:9" s="50" customFormat="1" ht="14.5">
      <c r="A52" s="138">
        <f>'PRQ CAMOTAN'!A230</f>
        <v>29.01</v>
      </c>
      <c r="B52" s="137" t="str">
        <f>'PRQ CAMOTAN'!B230</f>
        <v>Suministro e instalación Inodoro con kit de instalación</v>
      </c>
      <c r="C52" s="137" t="str">
        <f>'PRQ CAMOTAN'!C230</f>
        <v>Unidad</v>
      </c>
      <c r="D52" s="137">
        <f>'PRQ CAMOTAN'!D230</f>
        <v>6</v>
      </c>
      <c r="E52" s="57"/>
      <c r="F52" s="57"/>
      <c r="G52" s="57"/>
      <c r="H52" s="58">
        <f t="shared" si="0"/>
        <v>0</v>
      </c>
      <c r="I52" s="59"/>
    </row>
    <row r="53" spans="1:9" s="50" customFormat="1" ht="29">
      <c r="A53" s="138">
        <f>'PRQ CAMOTAN'!A231</f>
        <v>29.02</v>
      </c>
      <c r="B53" s="137" t="str">
        <f>'PRQ CAMOTAN'!B231</f>
        <v>Suministro e instalación de Inodoro infantil con kit de instalación</v>
      </c>
      <c r="C53" s="137" t="str">
        <f>'PRQ CAMOTAN'!C231</f>
        <v>Unidad</v>
      </c>
      <c r="D53" s="137">
        <f>'PRQ CAMOTAN'!D231</f>
        <v>2</v>
      </c>
      <c r="E53" s="57"/>
      <c r="F53" s="57"/>
      <c r="G53" s="57"/>
      <c r="H53" s="58">
        <f t="shared" si="0"/>
        <v>0</v>
      </c>
      <c r="I53" s="59"/>
    </row>
    <row r="54" spans="1:9" s="50" customFormat="1" ht="14.5">
      <c r="A54" s="138">
        <f>'PRQ CAMOTAN'!A232</f>
        <v>29.03</v>
      </c>
      <c r="B54" s="137" t="str">
        <f>'PRQ CAMOTAN'!B232</f>
        <v>Lavamanos + Grifería con suministro e instalación</v>
      </c>
      <c r="C54" s="137" t="str">
        <f>'PRQ CAMOTAN'!C232</f>
        <v>Unidad</v>
      </c>
      <c r="D54" s="137">
        <f>'PRQ CAMOTAN'!D232</f>
        <v>8</v>
      </c>
      <c r="E54" s="57"/>
      <c r="F54" s="57"/>
      <c r="G54" s="57"/>
      <c r="H54" s="58">
        <f t="shared" si="0"/>
        <v>0</v>
      </c>
      <c r="I54" s="59"/>
    </row>
    <row r="55" spans="1:9" s="50" customFormat="1" ht="14.5">
      <c r="A55" s="138">
        <f>'PRQ CAMOTAN'!A233</f>
        <v>29.04</v>
      </c>
      <c r="B55" s="137" t="str">
        <f>'PRQ CAMOTAN'!B233</f>
        <v>Lavatrastos + Grifería con suministro e instalación</v>
      </c>
      <c r="C55" s="137" t="str">
        <f>'PRQ CAMOTAN'!C233</f>
        <v>Unidad</v>
      </c>
      <c r="D55" s="137">
        <f>'PRQ CAMOTAN'!D233</f>
        <v>2</v>
      </c>
      <c r="E55" s="57"/>
      <c r="F55" s="57"/>
      <c r="G55" s="57"/>
      <c r="H55" s="58">
        <f t="shared" si="0"/>
        <v>0</v>
      </c>
      <c r="I55" s="59"/>
    </row>
    <row r="56" spans="1:9" s="50" customFormat="1" ht="14.5">
      <c r="A56" s="138">
        <f>'PRQ CAMOTAN'!A234</f>
        <v>29.05</v>
      </c>
      <c r="B56" s="137" t="str">
        <f>'PRQ CAMOTAN'!B234</f>
        <v>Pila con Suministro e instalación</v>
      </c>
      <c r="C56" s="137" t="str">
        <f>'PRQ CAMOTAN'!C234</f>
        <v>Unidad</v>
      </c>
      <c r="D56" s="137">
        <f>'PRQ CAMOTAN'!D234</f>
        <v>1</v>
      </c>
      <c r="E56" s="57"/>
      <c r="F56" s="57"/>
      <c r="G56" s="57"/>
      <c r="H56" s="58">
        <f t="shared" si="0"/>
        <v>0</v>
      </c>
      <c r="I56" s="59"/>
    </row>
    <row r="57" spans="1:9" s="50" customFormat="1" ht="29">
      <c r="A57" s="138">
        <f>'PRQ CAMOTAN'!A235</f>
        <v>29.06</v>
      </c>
      <c r="B57" s="137" t="str">
        <f>'PRQ CAMOTAN'!B235</f>
        <v>Suministro e instalación de Tanque elevado de 2,500 lt plástico</v>
      </c>
      <c r="C57" s="137" t="str">
        <f>'PRQ CAMOTAN'!C235</f>
        <v>Unidad</v>
      </c>
      <c r="D57" s="137">
        <f>'PRQ CAMOTAN'!D235</f>
        <v>2</v>
      </c>
      <c r="E57" s="57"/>
      <c r="F57" s="57"/>
      <c r="G57" s="57"/>
      <c r="H57" s="58">
        <f t="shared" si="0"/>
        <v>0</v>
      </c>
      <c r="I57" s="59"/>
    </row>
    <row r="58" spans="1:9" s="50" customFormat="1" ht="29">
      <c r="A58" s="138">
        <f>'PRQ CAMOTAN'!A236</f>
        <v>29.07</v>
      </c>
      <c r="B58" s="137" t="str">
        <f>'PRQ CAMOTAN'!B236</f>
        <v>Suministro e instalacion de biodigestor autolimpiable RP 3000</v>
      </c>
      <c r="C58" s="137" t="str">
        <f>'PRQ CAMOTAN'!C236</f>
        <v>Unidad</v>
      </c>
      <c r="D58" s="137">
        <f>'PRQ CAMOTAN'!D236</f>
        <v>1</v>
      </c>
      <c r="E58" s="57"/>
      <c r="F58" s="57"/>
      <c r="G58" s="57"/>
      <c r="H58" s="58">
        <f t="shared" si="0"/>
        <v>0</v>
      </c>
      <c r="I58" s="59"/>
    </row>
    <row r="59" spans="1:9" s="50" customFormat="1" ht="14.5">
      <c r="A59" s="138">
        <f>'PRQ CAMOTAN'!A237</f>
        <v>29.08</v>
      </c>
      <c r="B59" s="137" t="str">
        <f>'PRQ CAMOTAN'!B237</f>
        <v>Chorros con suministro e instalación</v>
      </c>
      <c r="C59" s="137" t="str">
        <f>'PRQ CAMOTAN'!C237</f>
        <v>Unidad</v>
      </c>
      <c r="D59" s="137">
        <f>'PRQ CAMOTAN'!D237</f>
        <v>8</v>
      </c>
      <c r="E59" s="57"/>
      <c r="F59" s="57"/>
      <c r="G59" s="57"/>
      <c r="H59" s="58">
        <f t="shared" si="0"/>
        <v>0</v>
      </c>
      <c r="I59" s="59"/>
    </row>
    <row r="60" spans="1:9" s="72" customFormat="1" ht="15" thickBot="1">
      <c r="A60" s="67"/>
      <c r="B60" s="68"/>
      <c r="C60" s="69"/>
      <c r="D60" s="68"/>
      <c r="E60" s="70"/>
      <c r="F60" s="70"/>
      <c r="G60" s="70"/>
      <c r="H60" s="58">
        <f t="shared" si="0"/>
        <v>0</v>
      </c>
      <c r="I60" s="71"/>
    </row>
    <row r="61" spans="1:9" s="50" customFormat="1" ht="15" thickBot="1">
      <c r="A61" s="73"/>
      <c r="B61" s="74" t="s">
        <v>80</v>
      </c>
      <c r="C61" s="75"/>
      <c r="D61" s="76"/>
      <c r="E61" s="77"/>
      <c r="F61" s="77"/>
      <c r="G61" s="77"/>
      <c r="H61" s="77">
        <f>SUM(H10:H60)</f>
        <v>0</v>
      </c>
      <c r="I61" s="78"/>
    </row>
    <row r="62" spans="1:9">
      <c r="A62" s="79"/>
      <c r="B62" s="80"/>
      <c r="C62" s="80"/>
      <c r="D62" s="81"/>
      <c r="E62" s="80"/>
      <c r="F62" s="80"/>
      <c r="G62" s="80"/>
      <c r="H62" s="80"/>
      <c r="I62" s="81"/>
    </row>
  </sheetData>
  <mergeCells count="10">
    <mergeCell ref="E8:G8"/>
    <mergeCell ref="H8:H9"/>
    <mergeCell ref="I8:I9"/>
    <mergeCell ref="A1:C1"/>
    <mergeCell ref="A2:C2"/>
    <mergeCell ref="A5:D5"/>
    <mergeCell ref="A8:A9"/>
    <mergeCell ref="B8:B9"/>
    <mergeCell ref="C8:C9"/>
    <mergeCell ref="D8:D9"/>
  </mergeCells>
  <conditionalFormatting sqref="A4:A1048576 B11:D59">
    <cfRule type="containsText" dxfId="0" priority="1" operator="containsText" text="add">
      <formula>NOT(ISERROR(SEARCH("add",A4)))</formula>
    </cfRule>
  </conditionalFormatting>
  <printOptions horizontalCentered="1"/>
  <pageMargins left="0.39370078740157499" right="0.39370078740157499" top="0.98425196850393704" bottom="0.74803149606299202" header="0.31496062992126" footer="0.31496062992126"/>
  <pageSetup paperSize="9"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20CACAEDE7BE64CA21F007B1444BD52" ma:contentTypeVersion="16" ma:contentTypeDescription="Create a new document." ma:contentTypeScope="" ma:versionID="3e2a2455087dd3bf248ac99307c3cf4f">
  <xsd:schema xmlns:xsd="http://www.w3.org/2001/XMLSchema" xmlns:xs="http://www.w3.org/2001/XMLSchema" xmlns:p="http://schemas.microsoft.com/office/2006/metadata/properties" xmlns:ns2="8008844f-5ad6-44a0-b25d-fa0f42d72e6d" xmlns:ns3="396f2422-d314-4d67-8372-501f8582327b" targetNamespace="http://schemas.microsoft.com/office/2006/metadata/properties" ma:root="true" ma:fieldsID="7cd04738f7ec213dd6c82adbe0efa1d9" ns2:_="" ns3:_="">
    <xsd:import namespace="8008844f-5ad6-44a0-b25d-fa0f42d72e6d"/>
    <xsd:import namespace="396f2422-d314-4d67-8372-501f8582327b"/>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element ref="ns3:MediaServiceGenerationTime" minOccurs="0"/>
                <xsd:element ref="ns3:MediaServiceEventHashCode" minOccurs="0"/>
                <xsd:element ref="ns3:MediaLengthInSeconds" minOccurs="0"/>
                <xsd:element ref="ns3:MediaServiceDateTaken" minOccurs="0"/>
                <xsd:element ref="ns3:MediaServiceLocation" minOccurs="0"/>
                <xsd:element ref="ns3:lcf76f155ced4ddcb4097134ff3c332f" minOccurs="0"/>
                <xsd:element ref="ns2:TaxCatchAll" minOccurs="0"/>
                <xsd:element ref="ns3:MediaServiceOCR"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08844f-5ad6-44a0-b25d-fa0f42d72e6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22" nillable="true" ma:displayName="Taxonomy Catch All Column" ma:hidden="true" ma:list="{bcce2afc-4349-4e96-8f3c-2905fbef1794}" ma:internalName="TaxCatchAll" ma:showField="CatchAllData" ma:web="8008844f-5ad6-44a0-b25d-fa0f42d72e6d">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96f2422-d314-4d67-8372-501f8582327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396f2422-d314-4d67-8372-501f8582327b">
      <Terms xmlns="http://schemas.microsoft.com/office/infopath/2007/PartnerControls"/>
    </lcf76f155ced4ddcb4097134ff3c332f>
    <TaxCatchAll xmlns="8008844f-5ad6-44a0-b25d-fa0f42d72e6d" xsi:nil="true"/>
    <_dlc_DocId xmlns="8008844f-5ad6-44a0-b25d-fa0f42d72e6d">NQFF4CQYAPVU-957966910-103669</_dlc_DocId>
    <_dlc_DocIdUrl xmlns="8008844f-5ad6-44a0-b25d-fa0f42d72e6d">
      <Url>https://unicef.sharepoint.com/teams/GTM-SupplyLogistics/_layouts/15/DocIdRedir.aspx?ID=NQFF4CQYAPVU-957966910-103669</Url>
      <Description>NQFF4CQYAPVU-957966910-103669</Description>
    </_dlc_DocIdUrl>
  </documentManagement>
</p:properties>
</file>

<file path=customXml/itemProps1.xml><?xml version="1.0" encoding="utf-8"?>
<ds:datastoreItem xmlns:ds="http://schemas.openxmlformats.org/officeDocument/2006/customXml" ds:itemID="{0AA27021-01DD-41B4-9A27-0BA1D80492E9}">
  <ds:schemaRefs>
    <ds:schemaRef ds:uri="http://schemas.microsoft.com/sharepoint/events"/>
  </ds:schemaRefs>
</ds:datastoreItem>
</file>

<file path=customXml/itemProps2.xml><?xml version="1.0" encoding="utf-8"?>
<ds:datastoreItem xmlns:ds="http://schemas.openxmlformats.org/officeDocument/2006/customXml" ds:itemID="{F9DE0824-5DD2-4F6D-89DB-5070E5F26D8D}">
  <ds:schemaRefs>
    <ds:schemaRef ds:uri="http://schemas.microsoft.com/sharepoint/v3/contenttype/forms"/>
  </ds:schemaRefs>
</ds:datastoreItem>
</file>

<file path=customXml/itemProps3.xml><?xml version="1.0" encoding="utf-8"?>
<ds:datastoreItem xmlns:ds="http://schemas.openxmlformats.org/officeDocument/2006/customXml" ds:itemID="{C54AC8EE-669A-4445-AD85-0E1106CDC0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08844f-5ad6-44a0-b25d-fa0f42d72e6d"/>
    <ds:schemaRef ds:uri="396f2422-d314-4d67-8372-501f858232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7E29391-2EBB-431A-A80F-1CCA74383F73}">
  <ds:schemaRefs>
    <ds:schemaRef ds:uri="http://schemas.microsoft.com/office/2006/metadata/properties"/>
    <ds:schemaRef ds:uri="http://schemas.microsoft.com/office/infopath/2007/PartnerControls"/>
    <ds:schemaRef ds:uri="396f2422-d314-4d67-8372-501f8582327b"/>
    <ds:schemaRef ds:uri="8008844f-5ad6-44a0-b25d-fa0f42d72e6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GN</vt:lpstr>
      <vt:lpstr>Summary Page</vt:lpstr>
      <vt:lpstr>DIV 01</vt:lpstr>
      <vt:lpstr>DIV 02</vt:lpstr>
      <vt:lpstr>DIV 03</vt:lpstr>
      <vt:lpstr>DIV 04</vt:lpstr>
      <vt:lpstr>DIV 05</vt:lpstr>
      <vt:lpstr>DIV 06</vt:lpstr>
      <vt:lpstr>PRQ CAMOTAN</vt:lpstr>
      <vt:lpstr>Cover!Print_Area</vt:lpstr>
      <vt:lpstr>'DIV 01'!Print_Area</vt:lpstr>
      <vt:lpstr>'DIV 02'!Print_Area</vt:lpstr>
      <vt:lpstr>'DIV 03'!Print_Area</vt:lpstr>
      <vt:lpstr>'DIV 04'!Print_Area</vt:lpstr>
      <vt:lpstr>'DIV 05'!Print_Area</vt:lpstr>
      <vt:lpstr>'DIV 06'!Print_Area</vt:lpstr>
      <vt:lpstr>GN!Print_Area</vt:lpstr>
      <vt:lpstr>'Summary Page'!Print_Area</vt:lpstr>
      <vt:lpstr>'DIV 01'!Print_Titles</vt:lpstr>
      <vt:lpstr>'DIV 02'!Print_Titles</vt:lpstr>
      <vt:lpstr>'DIV 03'!Print_Titles</vt:lpstr>
      <vt:lpstr>'DIV 04'!Print_Titles</vt:lpstr>
      <vt:lpstr>'DIV 05'!Print_Titles</vt:lpstr>
      <vt:lpstr>'DIV 06'!Print_Titles</vt:lpstr>
      <vt:lpstr>GN!Print_Titles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Homero Aparicio Escobar Lopez</dc:creator>
  <cp:keywords/>
  <dc:description/>
  <cp:lastModifiedBy>Carmen Lucia Barrientos Ruano</cp:lastModifiedBy>
  <cp:revision/>
  <dcterms:created xsi:type="dcterms:W3CDTF">2025-03-11T20:39:32Z</dcterms:created>
  <dcterms:modified xsi:type="dcterms:W3CDTF">2025-03-27T20:05:18Z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0x010100C20CACAEDE7BE64CA21F007B1444BD52</vt:lpwstr>
  </property>
  <property fmtid="{D5CDD505-2E9C-101B-9397-08002B2CF9AE}" pid="3" name="_dlc_DocIdItemGuid">
    <vt:lpwstr>9b1c1c0a-16fd-4868-85df-9e78400a4857</vt:lpwstr>
  </property>
  <property fmtid="{D5CDD505-2E9C-101B-9397-08002B2CF9AE}" pid="4" name="MediaServiceImageTags">
    <vt:lpwstr/>
  </property>
</Properties>
</file>