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loc Equipe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A1">
      <text>
        <t xml:space="preserve">@luizb@unops.org 
@matheusf@unops.org 
HICE UN EJEMPLO DE LA FORMA DE PAGO CONSIDERANDO EL MONTO TOTAL DE LA OFERTA
PODRIAN VERIFICAR POR FAVOR Y DESPUES HABLAMOS
_Assigned to luizb@unops.org_
	-Maria BENEGAS</t>
      </text>
    </comment>
  </commentList>
</comments>
</file>

<file path=xl/sharedStrings.xml><?xml version="1.0" encoding="utf-8"?>
<sst xmlns="http://schemas.openxmlformats.org/spreadsheetml/2006/main" count="368" uniqueCount="69">
  <si>
    <r>
      <rPr>
        <rFont val="Arial"/>
        <b/>
        <color rgb="FFFF0000"/>
        <sz val="12.0"/>
      </rPr>
      <t xml:space="preserve">Instruções para Preenchimento do Cronograma de Alocação de Profissionais
</t>
    </r>
    <r>
      <rPr>
        <rFont val="Arial"/>
        <color theme="1"/>
        <sz val="12.0"/>
      </rPr>
      <t xml:space="preserve">As licitantes deverão preencher as células </t>
    </r>
    <r>
      <rPr>
        <rFont val="Arial"/>
        <b/>
        <color rgb="FF4285F4"/>
        <sz val="12.0"/>
      </rPr>
      <t xml:space="preserve">AZUIS </t>
    </r>
    <r>
      <rPr>
        <rFont val="Arial"/>
        <color theme="1"/>
        <sz val="12.0"/>
      </rPr>
      <t xml:space="preserve">do cronograma de alocação de profissionais conforme as instruções a seguir:
Cada linha da planilha apresenta um cargo específico, enquanto as colunas correspondem aos meses do cronograma da obra. Nas células de interseção entre os cargos e os meses, as licitantes deverão indicar:
A </t>
    </r>
    <r>
      <rPr>
        <rFont val="Arial"/>
        <b/>
        <color theme="1"/>
        <sz val="12.0"/>
      </rPr>
      <t>quantidade de profissionais</t>
    </r>
    <r>
      <rPr>
        <rFont val="Arial"/>
        <color theme="1"/>
        <sz val="12.0"/>
      </rPr>
      <t xml:space="preserve"> alocados para aquele cargo no respectivo mês.
Caso não haja alocação de profissionais para um determinado mês, a célula deverá ser deixada em vazia.
O preenchimento deve refletir o planejamento real de alocação da equipe, considerando as necessidades de cada etapa da obra e as exigências estabelecidas no contrato. É essencial que todas as informações sejam revisadas cuidadosamente antes do envio, garantindo a conformidade com os prazos e critérios estabelecidos no edital.
Durante os 12 meses finais do cronograma, correspondentes ao período de Defeitos Notificados (DNP), será obrigatória a alocação do Coordenador Geral. Ressalta-se que apenas este cargo será permitido durante este período, não sendo necessária a alocação de outros profissionais da equipe da fiscalização.
As licitantes deverão preencher as células correspondentes a esses meses indicando a presença do Coordenador Geral, conforme descrito nas instruções anteriores.</t>
    </r>
  </si>
  <si>
    <t xml:space="preserve">ANEXO – FORMULÁRIO N° 1. ALOCAÇÃO DO PESSOAL NO SERVIÇO DE FISCALIZAÇÃO DA OBRA
</t>
  </si>
  <si>
    <t>N°</t>
  </si>
  <si>
    <t>Perfil</t>
  </si>
  <si>
    <t xml:space="preserve">Nome </t>
  </si>
  <si>
    <t>ETAPA PRÉ 
CONSTRUÇÃO</t>
  </si>
  <si>
    <t>ETAPA CONSTRUÇÃO</t>
  </si>
  <si>
    <t>ETAPA PÓS CONSTRUÇÃO - DNP</t>
  </si>
  <si>
    <t>Total
em meses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</si>
  <si>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</si>
  <si>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</si>
  <si>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</si>
  <si>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</si>
  <si>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</si>
  <si>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</si>
  <si>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</si>
  <si>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</si>
  <si>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</si>
  <si>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</si>
  <si>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</si>
  <si>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</si>
  <si>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MES 13</t>
  </si>
  <si>
    <t>MES 14</t>
  </si>
  <si>
    <t>MES 15</t>
  </si>
  <si>
    <t>MES 16</t>
  </si>
  <si>
    <t>MES 17</t>
  </si>
  <si>
    <t>MES 18</t>
  </si>
  <si>
    <t>MES 19</t>
  </si>
  <si>
    <t>MES 20</t>
  </si>
  <si>
    <t>MES 21</t>
  </si>
  <si>
    <t>MES 22</t>
  </si>
  <si>
    <t>MES 23</t>
  </si>
  <si>
    <t>MES 24</t>
  </si>
  <si>
    <t>MES 25</t>
  </si>
  <si>
    <t>MES 26</t>
  </si>
  <si>
    <t>MES 27</t>
  </si>
  <si>
    <t>MES 28</t>
  </si>
  <si>
    <t>MES 29</t>
  </si>
  <si>
    <t>MES 30</t>
  </si>
  <si>
    <t>MES 31</t>
  </si>
  <si>
    <t>MES 32</t>
  </si>
  <si>
    <t>MES 33</t>
  </si>
  <si>
    <t>MES 34</t>
  </si>
  <si>
    <t>MES 35</t>
  </si>
  <si>
    <t>MES 36</t>
  </si>
  <si>
    <t>MES 37</t>
  </si>
  <si>
    <t>MES 38</t>
  </si>
  <si>
    <t>MES 39</t>
  </si>
  <si>
    <t>MES 40</t>
  </si>
  <si>
    <t>MES 41</t>
  </si>
  <si>
    <t>MES 42</t>
  </si>
  <si>
    <t>MES 43</t>
  </si>
  <si>
    <t>EQUIPE CHAVE</t>
  </si>
  <si>
    <t>Coordenador(a) Geral</t>
  </si>
  <si>
    <t>[Preencher com o nome]</t>
  </si>
  <si>
    <t>Coordenador(a) HSSE</t>
  </si>
  <si>
    <t>-</t>
  </si>
  <si>
    <t>Coordenador(a) Planejamento, Qualidade e Fiscalização</t>
  </si>
  <si>
    <t>Engenheiro(a) Civil Fiscal de Obra Senior</t>
  </si>
  <si>
    <t xml:space="preserve"> EQUIPE DE IMPLEMENTAÇÃO</t>
  </si>
  <si>
    <t>Engenheiro(a) Civil Fiscal de Obra Pleno</t>
  </si>
  <si>
    <t>[Preencher com o nome]
[Preencher com o nome]</t>
  </si>
  <si>
    <t>[Preencher com a quantidade de profissionais]</t>
  </si>
  <si>
    <t>Engenheiro(a) Mecânico Fiscal de Obra Pleno</t>
  </si>
  <si>
    <t>Engenheiro(a) Eletricista Fiscal de Obra Pleno</t>
  </si>
  <si>
    <t xml:space="preserve">Engenheiro(a) de Planejamento </t>
  </si>
  <si>
    <t>Técnico(a) em Edificações</t>
  </si>
  <si>
    <t>[Preencher com o nome]
[Preencher com o nome]
[Preencher com o nome]</t>
  </si>
  <si>
    <t>Técnico(a) de Segurança do Trabalho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</si>
</sst>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b/>
      <sz val="11.0"/>
      <color theme="1"/>
      <name val="Arial"/>
    </font>
    <font>
      <b/>
      <sz val="11.0"/>
      <color rgb="FFFF0000"/>
      <name val="Arial"/>
    </font>
    <font/>
    <font>
      <color theme="1"/>
      <name val="Arial"/>
      <scheme val="minor"/>
    </font>
    <font>
      <b/>
      <color theme="1"/>
      <name val="Arial"/>
      <scheme val="minor"/>
    </font>
    <font>
      <b/>
      <sz val="10.0"/>
      <color theme="1"/>
      <name val="Arial"/>
    </font>
    <font>
      <b/>
      <color theme="1"/>
      <name val="Open Sans"/>
    </font>
    <font>
      <b/>
      <sz val="9.0"/>
      <color theme="1"/>
      <name val="Open Sans"/>
    </font>
    <font>
      <b/>
      <sz val="7.0"/>
      <color theme="1"/>
      <name val="Open Sans"/>
    </font>
    <font>
      <b/>
      <sz val="9.0"/>
      <color rgb="FF000000"/>
      <name val="Arial"/>
    </font>
    <font>
      <sz val="11.0"/>
      <color rgb="FFFFFFFF"/>
      <name val="Calibri"/>
    </font>
    <font>
      <b/>
      <sz val="11.0"/>
      <color rgb="FF000000"/>
      <name val="Calibri"/>
    </font>
    <font>
      <b/>
      <sz val="11.0"/>
      <color theme="1"/>
      <name val="Calibri"/>
    </font>
  </fonts>
  <fills count="8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B7B7B7"/>
        <bgColor rgb="FFB7B7B7"/>
      </patternFill>
    </fill>
    <fill>
      <patternFill patternType="solid">
        <fgColor rgb="FFD9D9D9"/>
        <bgColor rgb="FFD9D9D9"/>
      </patternFill>
    </fill>
    <fill>
      <patternFill patternType="solid">
        <fgColor rgb="FFEFEFEF"/>
        <bgColor rgb="FFEFEFEF"/>
      </patternFill>
    </fill>
    <fill>
      <patternFill patternType="solid">
        <fgColor rgb="FF00B0F0"/>
        <bgColor rgb="FF00B0F0"/>
      </patternFill>
    </fill>
  </fills>
  <borders count="13">
    <border/>
    <border>
      <left/>
      <right/>
      <top/>
      <bottom/>
    </border>
    <border>
      <left/>
      <top/>
      <bottom/>
    </border>
    <border>
      <right/>
      <top/>
      <bottom/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4472C4"/>
      </right>
      <top style="thin">
        <color rgb="FF4472C4"/>
      </top>
      <bottom style="thin">
        <color rgb="FF4472C4"/>
      </bottom>
    </border>
    <border>
      <right style="thin">
        <color rgb="FF4472C4"/>
      </right>
      <top style="thin">
        <color rgb="FF4472C4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left" shrinkToFit="0" vertical="top" wrapText="1"/>
    </xf>
    <xf borderId="2" fillId="0" fontId="2" numFmtId="0" xfId="0" applyAlignment="1" applyBorder="1" applyFont="1">
      <alignment horizontal="left" shrinkToFit="0" vertical="top" wrapText="1"/>
    </xf>
    <xf borderId="3" fillId="0" fontId="3" numFmtId="0" xfId="0" applyBorder="1" applyFont="1"/>
    <xf borderId="0" fillId="0" fontId="4" numFmtId="0" xfId="0" applyAlignment="1" applyFont="1">
      <alignment readingOrder="0"/>
    </xf>
    <xf borderId="0" fillId="0" fontId="5" numFmtId="0" xfId="0" applyAlignment="1" applyFont="1">
      <alignment readingOrder="0"/>
    </xf>
    <xf borderId="0" fillId="2" fontId="4" numFmtId="0" xfId="0" applyAlignment="1" applyFont="1">
      <alignment readingOrder="0"/>
    </xf>
    <xf borderId="1" fillId="0" fontId="6" numFmtId="0" xfId="0" applyAlignment="1" applyBorder="1" applyFont="1">
      <alignment horizontal="left" shrinkToFit="0" vertical="top" wrapText="1"/>
    </xf>
    <xf borderId="0" fillId="3" fontId="4" numFmtId="0" xfId="0" applyAlignment="1" applyFill="1" applyFont="1">
      <alignment readingOrder="0" shrinkToFit="0" wrapText="1"/>
    </xf>
    <xf borderId="0" fillId="4" fontId="7" numFmtId="49" xfId="0" applyAlignment="1" applyFill="1" applyFont="1" applyNumberFormat="1">
      <alignment readingOrder="0" shrinkToFit="0" wrapText="1"/>
    </xf>
    <xf borderId="4" fillId="5" fontId="8" numFmtId="0" xfId="0" applyAlignment="1" applyBorder="1" applyFill="1" applyFont="1">
      <alignment horizontal="center" shrinkToFit="0" textRotation="90" wrapText="1"/>
    </xf>
    <xf borderId="4" fillId="6" fontId="8" numFmtId="0" xfId="0" applyAlignment="1" applyBorder="1" applyFill="1" applyFont="1">
      <alignment horizontal="center" shrinkToFit="0" wrapText="1"/>
    </xf>
    <xf borderId="4" fillId="6" fontId="8" numFmtId="0" xfId="0" applyAlignment="1" applyBorder="1" applyFont="1">
      <alignment horizontal="center" readingOrder="0" shrinkToFit="0" wrapText="1"/>
    </xf>
    <xf borderId="5" fillId="6" fontId="9" numFmtId="0" xfId="0" applyAlignment="1" applyBorder="1" applyFont="1">
      <alignment horizontal="center" readingOrder="0" shrinkToFit="0" vertical="center" wrapText="1"/>
    </xf>
    <xf borderId="6" fillId="0" fontId="3" numFmtId="0" xfId="0" applyBorder="1" applyFont="1"/>
    <xf borderId="7" fillId="0" fontId="3" numFmtId="0" xfId="0" applyBorder="1" applyFont="1"/>
    <xf borderId="6" fillId="6" fontId="9" numFmtId="0" xfId="0" applyAlignment="1" applyBorder="1" applyFont="1">
      <alignment horizontal="center" readingOrder="0" shrinkToFit="0" vertical="center" wrapText="1"/>
    </xf>
    <xf borderId="7" fillId="6" fontId="9" numFmtId="0" xfId="0" applyAlignment="1" applyBorder="1" applyFont="1">
      <alignment horizontal="center" readingOrder="0" shrinkToFit="0" vertical="center" wrapText="1"/>
    </xf>
    <xf borderId="8" fillId="0" fontId="3" numFmtId="0" xfId="0" applyBorder="1" applyFont="1"/>
    <xf borderId="9" fillId="0" fontId="3" numFmtId="0" xfId="0" applyBorder="1" applyFont="1"/>
    <xf borderId="10" fillId="6" fontId="9" numFmtId="0" xfId="0" applyAlignment="1" applyBorder="1" applyFont="1">
      <alignment horizontal="center"/>
    </xf>
    <xf borderId="10" fillId="6" fontId="9" numFmtId="0" xfId="0" applyAlignment="1" applyBorder="1" applyFont="1">
      <alignment horizontal="center" shrinkToFit="0" wrapText="1"/>
    </xf>
    <xf borderId="5" fillId="6" fontId="8" numFmtId="0" xfId="0" applyAlignment="1" applyBorder="1" applyFont="1">
      <alignment readingOrder="0" shrinkToFit="0" wrapText="1"/>
    </xf>
    <xf borderId="10" fillId="2" fontId="8" numFmtId="0" xfId="0" applyAlignment="1" applyBorder="1" applyFont="1">
      <alignment horizontal="center" vertical="center"/>
    </xf>
    <xf borderId="11" fillId="0" fontId="10" numFmtId="0" xfId="0" applyAlignment="1" applyBorder="1" applyFont="1">
      <alignment horizontal="center" readingOrder="0" shrinkToFit="0" vertical="center" wrapText="1"/>
    </xf>
    <xf borderId="10" fillId="7" fontId="11" numFmtId="2" xfId="0" applyAlignment="1" applyBorder="1" applyFill="1" applyFont="1" applyNumberFormat="1">
      <alignment horizontal="center" readingOrder="0" vertical="center"/>
    </xf>
    <xf borderId="10" fillId="5" fontId="12" numFmtId="2" xfId="0" applyAlignment="1" applyBorder="1" applyFont="1" applyNumberFormat="1">
      <alignment horizontal="center" readingOrder="0" shrinkToFit="0" vertical="center" wrapText="1"/>
    </xf>
    <xf borderId="10" fillId="2" fontId="8" numFmtId="2" xfId="0" applyAlignment="1" applyBorder="1" applyFont="1" applyNumberFormat="1">
      <alignment horizontal="center" vertical="center"/>
    </xf>
    <xf borderId="10" fillId="5" fontId="13" numFmtId="2" xfId="0" applyAlignment="1" applyBorder="1" applyFont="1" applyNumberFormat="1">
      <alignment horizontal="center" readingOrder="0" vertical="center"/>
    </xf>
    <xf borderId="10" fillId="2" fontId="8" numFmtId="0" xfId="0" applyAlignment="1" applyBorder="1" applyFont="1">
      <alignment horizontal="center" readingOrder="0" vertical="center"/>
    </xf>
    <xf borderId="12" fillId="0" fontId="10" numFmtId="0" xfId="0" applyAlignment="1" applyBorder="1" applyFont="1">
      <alignment horizontal="center" readingOrder="0" shrinkToFit="0" vertical="center" wrapText="1"/>
    </xf>
    <xf borderId="10" fillId="0" fontId="10" numFmtId="0" xfId="0" applyAlignment="1" applyBorder="1" applyFont="1">
      <alignment horizontal="center" readingOrder="0" shrinkToFit="0" vertical="center" wrapText="1"/>
    </xf>
    <xf borderId="0" fillId="6" fontId="4" numFmtId="0" xfId="0" applyAlignment="1" applyFont="1">
      <alignment readingOrder="0" vertical="center"/>
    </xf>
    <xf borderId="10" fillId="2" fontId="8" numFmtId="0" xfId="0" applyAlignment="1" applyBorder="1" applyFont="1">
      <alignment horizontal="center" readingOrder="0" shrinkToFit="0" vertical="center" wrapText="1"/>
    </xf>
    <xf borderId="10" fillId="7" fontId="11" numFmtId="2" xfId="0" applyAlignment="1" applyBorder="1" applyFont="1" applyNumberFormat="1">
      <alignment horizontal="center" readingOrder="0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276225</xdr:colOff>
      <xdr:row>0</xdr:row>
      <xdr:rowOff>200025</xdr:rowOff>
    </xdr:from>
    <xdr:ext cx="1504950" cy="219075"/>
    <xdr:pic>
      <xdr:nvPicPr>
        <xdr:cNvPr id="0" name="image1.png" title="Image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2" max="2" width="8.63"/>
    <col customWidth="1" min="5" max="5" width="23.25"/>
    <col customWidth="1" min="6" max="6" width="15.5"/>
  </cols>
  <sheetData>
    <row r="2" ht="25.5" customHeight="1">
      <c r="A2" s="1"/>
      <c r="B2" s="1"/>
      <c r="C2" s="2"/>
      <c r="D2" s="3"/>
      <c r="E2" s="4"/>
      <c r="F2" s="5"/>
      <c r="G2" s="6"/>
      <c r="J2" s="7"/>
      <c r="K2" s="6"/>
    </row>
    <row r="3">
      <c r="B3" s="8" t="s">
        <v>0</v>
      </c>
    </row>
    <row r="4">
      <c r="B4" s="9" t="s">
        <v>1</v>
      </c>
    </row>
    <row r="5">
      <c r="B5" s="10"/>
      <c r="C5" s="11" t="s">
        <v>2</v>
      </c>
      <c r="D5" s="12" t="s">
        <v>3</v>
      </c>
      <c r="E5" s="12" t="s">
        <v>4</v>
      </c>
      <c r="F5" s="13" t="s">
        <v>5</v>
      </c>
      <c r="G5" s="13" t="s">
        <v>6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5"/>
      <c r="AK5" s="13" t="s">
        <v>7</v>
      </c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7"/>
      <c r="AW5" s="12" t="s">
        <v>8</v>
      </c>
    </row>
    <row r="6">
      <c r="B6" s="18"/>
      <c r="C6" s="19"/>
      <c r="D6" s="19"/>
      <c r="E6" s="19"/>
      <c r="F6" s="20" t="s">
        <v>9</v>
      </c>
      <c r="G6" s="21" t="s">
        <v>10</v>
      </c>
      <c r="H6" s="21" t="s">
        <v>11</v>
      </c>
      <c r="I6" s="21" t="s">
        <v>12</v>
      </c>
      <c r="J6" s="21" t="s">
        <v>13</v>
      </c>
      <c r="K6" s="21" t="s">
        <v>14</v>
      </c>
      <c r="L6" s="21" t="s">
        <v>15</v>
      </c>
      <c r="M6" s="21" t="s">
        <v>16</v>
      </c>
      <c r="N6" s="21" t="s">
        <v>17</v>
      </c>
      <c r="O6" s="21" t="s">
        <v>18</v>
      </c>
      <c r="P6" s="21" t="s">
        <v>19</v>
      </c>
      <c r="Q6" s="21" t="s">
        <v>20</v>
      </c>
      <c r="R6" s="21" t="s">
        <v>21</v>
      </c>
      <c r="S6" s="21" t="s">
        <v>22</v>
      </c>
      <c r="T6" s="21" t="s">
        <v>23</v>
      </c>
      <c r="U6" s="21" t="s">
        <v>24</v>
      </c>
      <c r="V6" s="21" t="s">
        <v>25</v>
      </c>
      <c r="W6" s="21" t="s">
        <v>26</v>
      </c>
      <c r="X6" s="21" t="s">
        <v>27</v>
      </c>
      <c r="Y6" s="21" t="s">
        <v>28</v>
      </c>
      <c r="Z6" s="21" t="s">
        <v>29</v>
      </c>
      <c r="AA6" s="21" t="s">
        <v>30</v>
      </c>
      <c r="AB6" s="21" t="s">
        <v>31</v>
      </c>
      <c r="AC6" s="21" t="s">
        <v>32</v>
      </c>
      <c r="AD6" s="21" t="s">
        <v>33</v>
      </c>
      <c r="AE6" s="21" t="s">
        <v>34</v>
      </c>
      <c r="AF6" s="21" t="s">
        <v>35</v>
      </c>
      <c r="AG6" s="21" t="s">
        <v>36</v>
      </c>
      <c r="AH6" s="21" t="s">
        <v>37</v>
      </c>
      <c r="AI6" s="21" t="s">
        <v>38</v>
      </c>
      <c r="AJ6" s="21" t="s">
        <v>39</v>
      </c>
      <c r="AK6" s="21" t="s">
        <v>40</v>
      </c>
      <c r="AL6" s="21" t="s">
        <v>41</v>
      </c>
      <c r="AM6" s="21" t="s">
        <v>42</v>
      </c>
      <c r="AN6" s="21" t="s">
        <v>43</v>
      </c>
      <c r="AO6" s="21" t="s">
        <v>44</v>
      </c>
      <c r="AP6" s="21" t="s">
        <v>45</v>
      </c>
      <c r="AQ6" s="21" t="s">
        <v>46</v>
      </c>
      <c r="AR6" s="21" t="s">
        <v>47</v>
      </c>
      <c r="AS6" s="21" t="s">
        <v>48</v>
      </c>
      <c r="AT6" s="21" t="s">
        <v>49</v>
      </c>
      <c r="AU6" s="21" t="s">
        <v>50</v>
      </c>
      <c r="AV6" s="21" t="s">
        <v>51</v>
      </c>
      <c r="AW6" s="19"/>
    </row>
    <row r="7">
      <c r="B7" s="18"/>
      <c r="C7" s="22" t="s">
        <v>52</v>
      </c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5"/>
    </row>
    <row r="8">
      <c r="B8" s="18"/>
      <c r="C8" s="23">
        <v>1.0</v>
      </c>
      <c r="D8" s="24" t="s">
        <v>53</v>
      </c>
      <c r="E8" s="25" t="s">
        <v>54</v>
      </c>
      <c r="F8" s="26">
        <v>1.0</v>
      </c>
      <c r="G8" s="26">
        <v>1.0</v>
      </c>
      <c r="H8" s="26">
        <v>1.0</v>
      </c>
      <c r="I8" s="26">
        <v>1.0</v>
      </c>
      <c r="J8" s="26">
        <v>1.0</v>
      </c>
      <c r="K8" s="26">
        <v>1.0</v>
      </c>
      <c r="L8" s="26">
        <v>1.0</v>
      </c>
      <c r="M8" s="26">
        <v>1.0</v>
      </c>
      <c r="N8" s="26">
        <v>1.0</v>
      </c>
      <c r="O8" s="26">
        <v>1.0</v>
      </c>
      <c r="P8" s="26">
        <v>1.0</v>
      </c>
      <c r="Q8" s="26">
        <v>1.0</v>
      </c>
      <c r="R8" s="26">
        <v>1.0</v>
      </c>
      <c r="S8" s="26">
        <v>1.0</v>
      </c>
      <c r="T8" s="26">
        <v>1.0</v>
      </c>
      <c r="U8" s="26">
        <v>1.0</v>
      </c>
      <c r="V8" s="26">
        <v>1.0</v>
      </c>
      <c r="W8" s="26">
        <v>1.0</v>
      </c>
      <c r="X8" s="26">
        <v>1.0</v>
      </c>
      <c r="Y8" s="26">
        <v>1.0</v>
      </c>
      <c r="Z8" s="26">
        <v>1.0</v>
      </c>
      <c r="AA8" s="26">
        <v>1.0</v>
      </c>
      <c r="AB8" s="26">
        <v>1.0</v>
      </c>
      <c r="AC8" s="26">
        <v>1.0</v>
      </c>
      <c r="AD8" s="26">
        <v>1.0</v>
      </c>
      <c r="AE8" s="26">
        <v>1.0</v>
      </c>
      <c r="AF8" s="26">
        <v>1.0</v>
      </c>
      <c r="AG8" s="26">
        <v>1.0</v>
      </c>
      <c r="AH8" s="26">
        <v>1.0</v>
      </c>
      <c r="AI8" s="26">
        <v>1.0</v>
      </c>
      <c r="AJ8" s="26">
        <v>1.0</v>
      </c>
      <c r="AK8" s="26">
        <v>1.0</v>
      </c>
      <c r="AL8" s="26">
        <v>1.0</v>
      </c>
      <c r="AM8" s="26">
        <v>1.0</v>
      </c>
      <c r="AN8" s="26">
        <v>1.0</v>
      </c>
      <c r="AO8" s="26">
        <v>1.0</v>
      </c>
      <c r="AP8" s="26">
        <v>1.0</v>
      </c>
      <c r="AQ8" s="26">
        <v>1.0</v>
      </c>
      <c r="AR8" s="26">
        <v>1.0</v>
      </c>
      <c r="AS8" s="26">
        <v>1.0</v>
      </c>
      <c r="AT8" s="26">
        <v>1.0</v>
      </c>
      <c r="AU8" s="26">
        <v>1.0</v>
      </c>
      <c r="AV8" s="26">
        <v>1.0</v>
      </c>
      <c r="AW8" s="27">
        <f t="shared" ref="AW8:AW11" si="1">SUM(F8:AV8)</f>
        <v>43</v>
      </c>
    </row>
    <row r="9">
      <c r="B9" s="18"/>
      <c r="C9" s="23">
        <v>2.0</v>
      </c>
      <c r="D9" s="24" t="s">
        <v>55</v>
      </c>
      <c r="E9" s="25" t="s">
        <v>54</v>
      </c>
      <c r="F9" s="26">
        <v>1.0</v>
      </c>
      <c r="G9" s="26">
        <v>1.0</v>
      </c>
      <c r="H9" s="26">
        <v>1.0</v>
      </c>
      <c r="I9" s="26">
        <v>1.0</v>
      </c>
      <c r="J9" s="26">
        <v>1.0</v>
      </c>
      <c r="K9" s="26">
        <v>1.0</v>
      </c>
      <c r="L9" s="26">
        <v>1.0</v>
      </c>
      <c r="M9" s="26">
        <v>1.0</v>
      </c>
      <c r="N9" s="26">
        <v>1.0</v>
      </c>
      <c r="O9" s="26">
        <v>1.0</v>
      </c>
      <c r="P9" s="26">
        <v>1.0</v>
      </c>
      <c r="Q9" s="26">
        <v>1.0</v>
      </c>
      <c r="R9" s="26">
        <v>1.0</v>
      </c>
      <c r="S9" s="26">
        <v>1.0</v>
      </c>
      <c r="T9" s="26">
        <v>1.0</v>
      </c>
      <c r="U9" s="26">
        <v>1.0</v>
      </c>
      <c r="V9" s="26">
        <v>1.0</v>
      </c>
      <c r="W9" s="26">
        <v>1.0</v>
      </c>
      <c r="X9" s="26">
        <v>1.0</v>
      </c>
      <c r="Y9" s="26">
        <v>1.0</v>
      </c>
      <c r="Z9" s="26">
        <v>1.0</v>
      </c>
      <c r="AA9" s="26">
        <v>1.0</v>
      </c>
      <c r="AB9" s="26">
        <v>1.0</v>
      </c>
      <c r="AC9" s="26">
        <v>1.0</v>
      </c>
      <c r="AD9" s="26">
        <v>1.0</v>
      </c>
      <c r="AE9" s="26">
        <v>1.0</v>
      </c>
      <c r="AF9" s="26">
        <v>1.0</v>
      </c>
      <c r="AG9" s="26">
        <v>1.0</v>
      </c>
      <c r="AH9" s="26">
        <v>1.0</v>
      </c>
      <c r="AI9" s="26">
        <v>1.0</v>
      </c>
      <c r="AJ9" s="26">
        <v>1.0</v>
      </c>
      <c r="AK9" s="28" t="s">
        <v>56</v>
      </c>
      <c r="AL9" s="28" t="s">
        <v>56</v>
      </c>
      <c r="AM9" s="28" t="s">
        <v>56</v>
      </c>
      <c r="AN9" s="28" t="s">
        <v>56</v>
      </c>
      <c r="AO9" s="28" t="s">
        <v>56</v>
      </c>
      <c r="AP9" s="28" t="s">
        <v>56</v>
      </c>
      <c r="AQ9" s="28" t="s">
        <v>56</v>
      </c>
      <c r="AR9" s="28" t="s">
        <v>56</v>
      </c>
      <c r="AS9" s="28" t="s">
        <v>56</v>
      </c>
      <c r="AT9" s="28" t="s">
        <v>56</v>
      </c>
      <c r="AU9" s="28" t="s">
        <v>56</v>
      </c>
      <c r="AV9" s="28" t="s">
        <v>56</v>
      </c>
      <c r="AW9" s="27">
        <f t="shared" si="1"/>
        <v>31</v>
      </c>
    </row>
    <row r="10">
      <c r="B10" s="18"/>
      <c r="C10" s="29">
        <v>3.0</v>
      </c>
      <c r="D10" s="30" t="s">
        <v>57</v>
      </c>
      <c r="E10" s="25" t="s">
        <v>54</v>
      </c>
      <c r="F10" s="26">
        <v>1.0</v>
      </c>
      <c r="G10" s="26">
        <v>1.0</v>
      </c>
      <c r="H10" s="26">
        <v>1.0</v>
      </c>
      <c r="I10" s="26">
        <v>1.0</v>
      </c>
      <c r="J10" s="26">
        <v>1.0</v>
      </c>
      <c r="K10" s="26">
        <v>1.0</v>
      </c>
      <c r="L10" s="26">
        <v>1.0</v>
      </c>
      <c r="M10" s="26">
        <v>1.0</v>
      </c>
      <c r="N10" s="26">
        <v>1.0</v>
      </c>
      <c r="O10" s="26">
        <v>1.0</v>
      </c>
      <c r="P10" s="26">
        <v>1.0</v>
      </c>
      <c r="Q10" s="26">
        <v>1.0</v>
      </c>
      <c r="R10" s="26">
        <v>1.0</v>
      </c>
      <c r="S10" s="26">
        <v>1.0</v>
      </c>
      <c r="T10" s="26">
        <v>1.0</v>
      </c>
      <c r="U10" s="26">
        <v>1.0</v>
      </c>
      <c r="V10" s="26">
        <v>1.0</v>
      </c>
      <c r="W10" s="26">
        <v>1.0</v>
      </c>
      <c r="X10" s="26">
        <v>1.0</v>
      </c>
      <c r="Y10" s="26">
        <v>1.0</v>
      </c>
      <c r="Z10" s="26">
        <v>1.0</v>
      </c>
      <c r="AA10" s="26">
        <v>1.0</v>
      </c>
      <c r="AB10" s="26">
        <v>1.0</v>
      </c>
      <c r="AC10" s="26">
        <v>1.0</v>
      </c>
      <c r="AD10" s="26">
        <v>1.0</v>
      </c>
      <c r="AE10" s="26">
        <v>1.0</v>
      </c>
      <c r="AF10" s="26">
        <v>1.0</v>
      </c>
      <c r="AG10" s="26">
        <v>1.0</v>
      </c>
      <c r="AH10" s="26">
        <v>1.0</v>
      </c>
      <c r="AI10" s="26">
        <v>1.0</v>
      </c>
      <c r="AJ10" s="26">
        <v>1.0</v>
      </c>
      <c r="AK10" s="28" t="s">
        <v>56</v>
      </c>
      <c r="AL10" s="28" t="s">
        <v>56</v>
      </c>
      <c r="AM10" s="28" t="s">
        <v>56</v>
      </c>
      <c r="AN10" s="28" t="s">
        <v>56</v>
      </c>
      <c r="AO10" s="28" t="s">
        <v>56</v>
      </c>
      <c r="AP10" s="28" t="s">
        <v>56</v>
      </c>
      <c r="AQ10" s="28" t="s">
        <v>56</v>
      </c>
      <c r="AR10" s="28" t="s">
        <v>56</v>
      </c>
      <c r="AS10" s="28" t="s">
        <v>56</v>
      </c>
      <c r="AT10" s="28" t="s">
        <v>56</v>
      </c>
      <c r="AU10" s="28" t="s">
        <v>56</v>
      </c>
      <c r="AV10" s="28" t="s">
        <v>56</v>
      </c>
      <c r="AW10" s="27">
        <f t="shared" si="1"/>
        <v>31</v>
      </c>
    </row>
    <row r="11">
      <c r="B11" s="18"/>
      <c r="C11" s="29">
        <v>4.0</v>
      </c>
      <c r="D11" s="31" t="s">
        <v>58</v>
      </c>
      <c r="E11" s="25" t="s">
        <v>54</v>
      </c>
      <c r="F11" s="26">
        <v>1.0</v>
      </c>
      <c r="G11" s="26">
        <v>1.0</v>
      </c>
      <c r="H11" s="26">
        <v>1.0</v>
      </c>
      <c r="I11" s="26">
        <v>1.0</v>
      </c>
      <c r="J11" s="26">
        <v>1.0</v>
      </c>
      <c r="K11" s="26">
        <v>1.0</v>
      </c>
      <c r="L11" s="26">
        <v>1.0</v>
      </c>
      <c r="M11" s="26">
        <v>1.0</v>
      </c>
      <c r="N11" s="26">
        <v>1.0</v>
      </c>
      <c r="O11" s="26">
        <v>1.0</v>
      </c>
      <c r="P11" s="26">
        <v>1.0</v>
      </c>
      <c r="Q11" s="26">
        <v>1.0</v>
      </c>
      <c r="R11" s="26">
        <v>1.0</v>
      </c>
      <c r="S11" s="26">
        <v>1.0</v>
      </c>
      <c r="T11" s="26">
        <v>1.0</v>
      </c>
      <c r="U11" s="26">
        <v>1.0</v>
      </c>
      <c r="V11" s="26">
        <v>1.0</v>
      </c>
      <c r="W11" s="26">
        <v>1.0</v>
      </c>
      <c r="X11" s="26">
        <v>1.0</v>
      </c>
      <c r="Y11" s="26">
        <v>1.0</v>
      </c>
      <c r="Z11" s="26">
        <v>1.0</v>
      </c>
      <c r="AA11" s="26">
        <v>1.0</v>
      </c>
      <c r="AB11" s="26">
        <v>1.0</v>
      </c>
      <c r="AC11" s="26">
        <v>1.0</v>
      </c>
      <c r="AD11" s="26">
        <v>1.0</v>
      </c>
      <c r="AE11" s="26">
        <v>1.0</v>
      </c>
      <c r="AF11" s="26">
        <v>1.0</v>
      </c>
      <c r="AG11" s="26">
        <v>1.0</v>
      </c>
      <c r="AH11" s="26">
        <v>1.0</v>
      </c>
      <c r="AI11" s="26">
        <v>1.0</v>
      </c>
      <c r="AJ11" s="26">
        <v>1.0</v>
      </c>
      <c r="AK11" s="28" t="s">
        <v>56</v>
      </c>
      <c r="AL11" s="28" t="s">
        <v>56</v>
      </c>
      <c r="AM11" s="28" t="s">
        <v>56</v>
      </c>
      <c r="AN11" s="28" t="s">
        <v>56</v>
      </c>
      <c r="AO11" s="28" t="s">
        <v>56</v>
      </c>
      <c r="AP11" s="28" t="s">
        <v>56</v>
      </c>
      <c r="AQ11" s="28" t="s">
        <v>56</v>
      </c>
      <c r="AR11" s="28" t="s">
        <v>56</v>
      </c>
      <c r="AS11" s="28" t="s">
        <v>56</v>
      </c>
      <c r="AT11" s="28" t="s">
        <v>56</v>
      </c>
      <c r="AU11" s="28" t="s">
        <v>56</v>
      </c>
      <c r="AV11" s="28" t="s">
        <v>56</v>
      </c>
      <c r="AW11" s="27">
        <f t="shared" si="1"/>
        <v>31</v>
      </c>
    </row>
    <row r="12">
      <c r="B12" s="18"/>
      <c r="C12" s="32" t="s">
        <v>59</v>
      </c>
    </row>
    <row r="13">
      <c r="B13" s="18"/>
      <c r="C13" s="23">
        <v>1.0</v>
      </c>
      <c r="D13" s="33" t="s">
        <v>60</v>
      </c>
      <c r="E13" s="25" t="s">
        <v>61</v>
      </c>
      <c r="F13" s="34" t="s">
        <v>62</v>
      </c>
      <c r="G13" s="34" t="s">
        <v>62</v>
      </c>
      <c r="H13" s="34" t="s">
        <v>62</v>
      </c>
      <c r="I13" s="34" t="s">
        <v>62</v>
      </c>
      <c r="J13" s="34" t="s">
        <v>62</v>
      </c>
      <c r="K13" s="34" t="s">
        <v>62</v>
      </c>
      <c r="L13" s="34" t="s">
        <v>62</v>
      </c>
      <c r="M13" s="34" t="s">
        <v>62</v>
      </c>
      <c r="N13" s="34" t="s">
        <v>62</v>
      </c>
      <c r="O13" s="34" t="s">
        <v>62</v>
      </c>
      <c r="P13" s="34" t="s">
        <v>62</v>
      </c>
      <c r="Q13" s="34" t="s">
        <v>62</v>
      </c>
      <c r="R13" s="34" t="s">
        <v>62</v>
      </c>
      <c r="S13" s="34" t="s">
        <v>62</v>
      </c>
      <c r="T13" s="34" t="s">
        <v>62</v>
      </c>
      <c r="U13" s="34" t="s">
        <v>62</v>
      </c>
      <c r="V13" s="34" t="s">
        <v>62</v>
      </c>
      <c r="W13" s="34" t="s">
        <v>62</v>
      </c>
      <c r="X13" s="34" t="s">
        <v>62</v>
      </c>
      <c r="Y13" s="34" t="s">
        <v>62</v>
      </c>
      <c r="Z13" s="34" t="s">
        <v>62</v>
      </c>
      <c r="AA13" s="34" t="s">
        <v>62</v>
      </c>
      <c r="AB13" s="34" t="s">
        <v>62</v>
      </c>
      <c r="AC13" s="34" t="s">
        <v>62</v>
      </c>
      <c r="AD13" s="34" t="s">
        <v>62</v>
      </c>
      <c r="AE13" s="34" t="s">
        <v>62</v>
      </c>
      <c r="AF13" s="34" t="s">
        <v>62</v>
      </c>
      <c r="AG13" s="34" t="s">
        <v>62</v>
      </c>
      <c r="AH13" s="34" t="s">
        <v>62</v>
      </c>
      <c r="AI13" s="34" t="s">
        <v>62</v>
      </c>
      <c r="AJ13" s="34" t="s">
        <v>62</v>
      </c>
      <c r="AK13" s="28" t="s">
        <v>56</v>
      </c>
      <c r="AL13" s="28" t="s">
        <v>56</v>
      </c>
      <c r="AM13" s="28" t="s">
        <v>56</v>
      </c>
      <c r="AN13" s="28" t="s">
        <v>56</v>
      </c>
      <c r="AO13" s="28" t="s">
        <v>56</v>
      </c>
      <c r="AP13" s="28" t="s">
        <v>56</v>
      </c>
      <c r="AQ13" s="28" t="s">
        <v>56</v>
      </c>
      <c r="AR13" s="28" t="s">
        <v>56</v>
      </c>
      <c r="AS13" s="28" t="s">
        <v>56</v>
      </c>
      <c r="AT13" s="28" t="s">
        <v>56</v>
      </c>
      <c r="AU13" s="28" t="s">
        <v>56</v>
      </c>
      <c r="AV13" s="28" t="s">
        <v>56</v>
      </c>
      <c r="AW13" s="27">
        <f t="shared" ref="AW13:AW18" si="2">SUM(F13:AV13)</f>
        <v>0</v>
      </c>
    </row>
    <row r="14">
      <c r="B14" s="18"/>
      <c r="C14" s="23">
        <v>2.0</v>
      </c>
      <c r="D14" s="33" t="s">
        <v>63</v>
      </c>
      <c r="E14" s="25" t="s">
        <v>54</v>
      </c>
      <c r="F14" s="34" t="s">
        <v>62</v>
      </c>
      <c r="G14" s="34" t="s">
        <v>62</v>
      </c>
      <c r="H14" s="34" t="s">
        <v>62</v>
      </c>
      <c r="I14" s="34" t="s">
        <v>62</v>
      </c>
      <c r="J14" s="34" t="s">
        <v>62</v>
      </c>
      <c r="K14" s="34" t="s">
        <v>62</v>
      </c>
      <c r="L14" s="34" t="s">
        <v>62</v>
      </c>
      <c r="M14" s="34" t="s">
        <v>62</v>
      </c>
      <c r="N14" s="34" t="s">
        <v>62</v>
      </c>
      <c r="O14" s="34" t="s">
        <v>62</v>
      </c>
      <c r="P14" s="34" t="s">
        <v>62</v>
      </c>
      <c r="Q14" s="34" t="s">
        <v>62</v>
      </c>
      <c r="R14" s="34" t="s">
        <v>62</v>
      </c>
      <c r="S14" s="34" t="s">
        <v>62</v>
      </c>
      <c r="T14" s="34" t="s">
        <v>62</v>
      </c>
      <c r="U14" s="34" t="s">
        <v>62</v>
      </c>
      <c r="V14" s="34" t="s">
        <v>62</v>
      </c>
      <c r="W14" s="34" t="s">
        <v>62</v>
      </c>
      <c r="X14" s="34" t="s">
        <v>62</v>
      </c>
      <c r="Y14" s="34" t="s">
        <v>62</v>
      </c>
      <c r="Z14" s="34" t="s">
        <v>62</v>
      </c>
      <c r="AA14" s="34" t="s">
        <v>62</v>
      </c>
      <c r="AB14" s="34" t="s">
        <v>62</v>
      </c>
      <c r="AC14" s="34" t="s">
        <v>62</v>
      </c>
      <c r="AD14" s="34" t="s">
        <v>62</v>
      </c>
      <c r="AE14" s="34" t="s">
        <v>62</v>
      </c>
      <c r="AF14" s="34" t="s">
        <v>62</v>
      </c>
      <c r="AG14" s="34" t="s">
        <v>62</v>
      </c>
      <c r="AH14" s="34" t="s">
        <v>62</v>
      </c>
      <c r="AI14" s="34" t="s">
        <v>62</v>
      </c>
      <c r="AJ14" s="34" t="s">
        <v>62</v>
      </c>
      <c r="AK14" s="28" t="s">
        <v>56</v>
      </c>
      <c r="AL14" s="28" t="s">
        <v>56</v>
      </c>
      <c r="AM14" s="28" t="s">
        <v>56</v>
      </c>
      <c r="AN14" s="28" t="s">
        <v>56</v>
      </c>
      <c r="AO14" s="28" t="s">
        <v>56</v>
      </c>
      <c r="AP14" s="28" t="s">
        <v>56</v>
      </c>
      <c r="AQ14" s="28" t="s">
        <v>56</v>
      </c>
      <c r="AR14" s="28" t="s">
        <v>56</v>
      </c>
      <c r="AS14" s="28" t="s">
        <v>56</v>
      </c>
      <c r="AT14" s="28" t="s">
        <v>56</v>
      </c>
      <c r="AU14" s="28" t="s">
        <v>56</v>
      </c>
      <c r="AV14" s="28" t="s">
        <v>56</v>
      </c>
      <c r="AW14" s="27">
        <f t="shared" si="2"/>
        <v>0</v>
      </c>
    </row>
    <row r="15">
      <c r="B15" s="18"/>
      <c r="C15" s="23">
        <v>3.0</v>
      </c>
      <c r="D15" s="33" t="s">
        <v>64</v>
      </c>
      <c r="E15" s="25" t="s">
        <v>54</v>
      </c>
      <c r="F15" s="34" t="s">
        <v>62</v>
      </c>
      <c r="G15" s="34" t="s">
        <v>62</v>
      </c>
      <c r="H15" s="34" t="s">
        <v>62</v>
      </c>
      <c r="I15" s="34" t="s">
        <v>62</v>
      </c>
      <c r="J15" s="34" t="s">
        <v>62</v>
      </c>
      <c r="K15" s="34" t="s">
        <v>62</v>
      </c>
      <c r="L15" s="34" t="s">
        <v>62</v>
      </c>
      <c r="M15" s="34" t="s">
        <v>62</v>
      </c>
      <c r="N15" s="34" t="s">
        <v>62</v>
      </c>
      <c r="O15" s="34" t="s">
        <v>62</v>
      </c>
      <c r="P15" s="34" t="s">
        <v>62</v>
      </c>
      <c r="Q15" s="34" t="s">
        <v>62</v>
      </c>
      <c r="R15" s="34" t="s">
        <v>62</v>
      </c>
      <c r="S15" s="34" t="s">
        <v>62</v>
      </c>
      <c r="T15" s="34" t="s">
        <v>62</v>
      </c>
      <c r="U15" s="34" t="s">
        <v>62</v>
      </c>
      <c r="V15" s="34" t="s">
        <v>62</v>
      </c>
      <c r="W15" s="34" t="s">
        <v>62</v>
      </c>
      <c r="X15" s="34" t="s">
        <v>62</v>
      </c>
      <c r="Y15" s="34" t="s">
        <v>62</v>
      </c>
      <c r="Z15" s="34" t="s">
        <v>62</v>
      </c>
      <c r="AA15" s="34" t="s">
        <v>62</v>
      </c>
      <c r="AB15" s="34" t="s">
        <v>62</v>
      </c>
      <c r="AC15" s="34" t="s">
        <v>62</v>
      </c>
      <c r="AD15" s="34" t="s">
        <v>62</v>
      </c>
      <c r="AE15" s="34" t="s">
        <v>62</v>
      </c>
      <c r="AF15" s="34" t="s">
        <v>62</v>
      </c>
      <c r="AG15" s="34" t="s">
        <v>62</v>
      </c>
      <c r="AH15" s="34" t="s">
        <v>62</v>
      </c>
      <c r="AI15" s="34" t="s">
        <v>62</v>
      </c>
      <c r="AJ15" s="34" t="s">
        <v>62</v>
      </c>
      <c r="AK15" s="28" t="s">
        <v>56</v>
      </c>
      <c r="AL15" s="28" t="s">
        <v>56</v>
      </c>
      <c r="AM15" s="28" t="s">
        <v>56</v>
      </c>
      <c r="AN15" s="28" t="s">
        <v>56</v>
      </c>
      <c r="AO15" s="28" t="s">
        <v>56</v>
      </c>
      <c r="AP15" s="28" t="s">
        <v>56</v>
      </c>
      <c r="AQ15" s="28" t="s">
        <v>56</v>
      </c>
      <c r="AR15" s="28" t="s">
        <v>56</v>
      </c>
      <c r="AS15" s="28" t="s">
        <v>56</v>
      </c>
      <c r="AT15" s="28" t="s">
        <v>56</v>
      </c>
      <c r="AU15" s="28" t="s">
        <v>56</v>
      </c>
      <c r="AV15" s="28" t="s">
        <v>56</v>
      </c>
      <c r="AW15" s="27">
        <f t="shared" si="2"/>
        <v>0</v>
      </c>
    </row>
    <row r="16">
      <c r="B16" s="18"/>
      <c r="C16" s="23">
        <v>4.0</v>
      </c>
      <c r="D16" s="33" t="s">
        <v>65</v>
      </c>
      <c r="E16" s="25" t="s">
        <v>54</v>
      </c>
      <c r="F16" s="34" t="s">
        <v>62</v>
      </c>
      <c r="G16" s="34" t="s">
        <v>62</v>
      </c>
      <c r="H16" s="34" t="s">
        <v>62</v>
      </c>
      <c r="I16" s="34" t="s">
        <v>62</v>
      </c>
      <c r="J16" s="34" t="s">
        <v>62</v>
      </c>
      <c r="K16" s="34" t="s">
        <v>62</v>
      </c>
      <c r="L16" s="34" t="s">
        <v>62</v>
      </c>
      <c r="M16" s="34" t="s">
        <v>62</v>
      </c>
      <c r="N16" s="34" t="s">
        <v>62</v>
      </c>
      <c r="O16" s="34" t="s">
        <v>62</v>
      </c>
      <c r="P16" s="34" t="s">
        <v>62</v>
      </c>
      <c r="Q16" s="34" t="s">
        <v>62</v>
      </c>
      <c r="R16" s="34" t="s">
        <v>62</v>
      </c>
      <c r="S16" s="34" t="s">
        <v>62</v>
      </c>
      <c r="T16" s="34" t="s">
        <v>62</v>
      </c>
      <c r="U16" s="34" t="s">
        <v>62</v>
      </c>
      <c r="V16" s="34" t="s">
        <v>62</v>
      </c>
      <c r="W16" s="34" t="s">
        <v>62</v>
      </c>
      <c r="X16" s="34" t="s">
        <v>62</v>
      </c>
      <c r="Y16" s="34" t="s">
        <v>62</v>
      </c>
      <c r="Z16" s="34" t="s">
        <v>62</v>
      </c>
      <c r="AA16" s="34" t="s">
        <v>62</v>
      </c>
      <c r="AB16" s="34" t="s">
        <v>62</v>
      </c>
      <c r="AC16" s="34" t="s">
        <v>62</v>
      </c>
      <c r="AD16" s="34" t="s">
        <v>62</v>
      </c>
      <c r="AE16" s="34" t="s">
        <v>62</v>
      </c>
      <c r="AF16" s="34" t="s">
        <v>62</v>
      </c>
      <c r="AG16" s="34" t="s">
        <v>62</v>
      </c>
      <c r="AH16" s="34" t="s">
        <v>62</v>
      </c>
      <c r="AI16" s="34" t="s">
        <v>62</v>
      </c>
      <c r="AJ16" s="34" t="s">
        <v>62</v>
      </c>
      <c r="AK16" s="28" t="s">
        <v>56</v>
      </c>
      <c r="AL16" s="28" t="s">
        <v>56</v>
      </c>
      <c r="AM16" s="28" t="s">
        <v>56</v>
      </c>
      <c r="AN16" s="28" t="s">
        <v>56</v>
      </c>
      <c r="AO16" s="28" t="s">
        <v>56</v>
      </c>
      <c r="AP16" s="28" t="s">
        <v>56</v>
      </c>
      <c r="AQ16" s="28" t="s">
        <v>56</v>
      </c>
      <c r="AR16" s="28" t="s">
        <v>56</v>
      </c>
      <c r="AS16" s="28" t="s">
        <v>56</v>
      </c>
      <c r="AT16" s="28" t="s">
        <v>56</v>
      </c>
      <c r="AU16" s="28" t="s">
        <v>56</v>
      </c>
      <c r="AV16" s="28" t="s">
        <v>56</v>
      </c>
      <c r="AW16" s="27">
        <f t="shared" si="2"/>
        <v>0</v>
      </c>
    </row>
    <row r="17">
      <c r="B17" s="18"/>
      <c r="C17" s="23">
        <v>5.0</v>
      </c>
      <c r="D17" s="33" t="s">
        <v>66</v>
      </c>
      <c r="E17" s="25" t="s">
        <v>67</v>
      </c>
      <c r="F17" s="34" t="s">
        <v>62</v>
      </c>
      <c r="G17" s="34" t="s">
        <v>62</v>
      </c>
      <c r="H17" s="34" t="s">
        <v>62</v>
      </c>
      <c r="I17" s="34" t="s">
        <v>62</v>
      </c>
      <c r="J17" s="34" t="s">
        <v>62</v>
      </c>
      <c r="K17" s="34" t="s">
        <v>62</v>
      </c>
      <c r="L17" s="34" t="s">
        <v>62</v>
      </c>
      <c r="M17" s="34" t="s">
        <v>62</v>
      </c>
      <c r="N17" s="34" t="s">
        <v>62</v>
      </c>
      <c r="O17" s="34" t="s">
        <v>62</v>
      </c>
      <c r="P17" s="34" t="s">
        <v>62</v>
      </c>
      <c r="Q17" s="34" t="s">
        <v>62</v>
      </c>
      <c r="R17" s="34" t="s">
        <v>62</v>
      </c>
      <c r="S17" s="34" t="s">
        <v>62</v>
      </c>
      <c r="T17" s="34" t="s">
        <v>62</v>
      </c>
      <c r="U17" s="34" t="s">
        <v>62</v>
      </c>
      <c r="V17" s="34" t="s">
        <v>62</v>
      </c>
      <c r="W17" s="34" t="s">
        <v>62</v>
      </c>
      <c r="X17" s="34" t="s">
        <v>62</v>
      </c>
      <c r="Y17" s="34" t="s">
        <v>62</v>
      </c>
      <c r="Z17" s="34" t="s">
        <v>62</v>
      </c>
      <c r="AA17" s="34" t="s">
        <v>62</v>
      </c>
      <c r="AB17" s="34" t="s">
        <v>62</v>
      </c>
      <c r="AC17" s="34" t="s">
        <v>62</v>
      </c>
      <c r="AD17" s="34" t="s">
        <v>62</v>
      </c>
      <c r="AE17" s="34" t="s">
        <v>62</v>
      </c>
      <c r="AF17" s="34" t="s">
        <v>62</v>
      </c>
      <c r="AG17" s="34" t="s">
        <v>62</v>
      </c>
      <c r="AH17" s="34" t="s">
        <v>62</v>
      </c>
      <c r="AI17" s="34" t="s">
        <v>62</v>
      </c>
      <c r="AJ17" s="34" t="s">
        <v>62</v>
      </c>
      <c r="AK17" s="28" t="s">
        <v>56</v>
      </c>
      <c r="AL17" s="28" t="s">
        <v>56</v>
      </c>
      <c r="AM17" s="28" t="s">
        <v>56</v>
      </c>
      <c r="AN17" s="28" t="s">
        <v>56</v>
      </c>
      <c r="AO17" s="28" t="s">
        <v>56</v>
      </c>
      <c r="AP17" s="28" t="s">
        <v>56</v>
      </c>
      <c r="AQ17" s="28" t="s">
        <v>56</v>
      </c>
      <c r="AR17" s="28" t="s">
        <v>56</v>
      </c>
      <c r="AS17" s="28" t="s">
        <v>56</v>
      </c>
      <c r="AT17" s="28" t="s">
        <v>56</v>
      </c>
      <c r="AU17" s="28" t="s">
        <v>56</v>
      </c>
      <c r="AV17" s="28" t="s">
        <v>56</v>
      </c>
      <c r="AW17" s="27">
        <f t="shared" si="2"/>
        <v>0</v>
      </c>
    </row>
    <row r="18">
      <c r="B18" s="19"/>
      <c r="C18" s="23">
        <v>6.0</v>
      </c>
      <c r="D18" s="33" t="s">
        <v>68</v>
      </c>
      <c r="E18" s="25" t="s">
        <v>67</v>
      </c>
      <c r="F18" s="34" t="s">
        <v>62</v>
      </c>
      <c r="G18" s="34" t="s">
        <v>62</v>
      </c>
      <c r="H18" s="34" t="s">
        <v>62</v>
      </c>
      <c r="I18" s="34" t="s">
        <v>62</v>
      </c>
      <c r="J18" s="34" t="s">
        <v>62</v>
      </c>
      <c r="K18" s="34" t="s">
        <v>62</v>
      </c>
      <c r="L18" s="34" t="s">
        <v>62</v>
      </c>
      <c r="M18" s="34" t="s">
        <v>62</v>
      </c>
      <c r="N18" s="34" t="s">
        <v>62</v>
      </c>
      <c r="O18" s="34" t="s">
        <v>62</v>
      </c>
      <c r="P18" s="34" t="s">
        <v>62</v>
      </c>
      <c r="Q18" s="34" t="s">
        <v>62</v>
      </c>
      <c r="R18" s="34" t="s">
        <v>62</v>
      </c>
      <c r="S18" s="34" t="s">
        <v>62</v>
      </c>
      <c r="T18" s="34" t="s">
        <v>62</v>
      </c>
      <c r="U18" s="34" t="s">
        <v>62</v>
      </c>
      <c r="V18" s="34" t="s">
        <v>62</v>
      </c>
      <c r="W18" s="34" t="s">
        <v>62</v>
      </c>
      <c r="X18" s="34" t="s">
        <v>62</v>
      </c>
      <c r="Y18" s="34" t="s">
        <v>62</v>
      </c>
      <c r="Z18" s="34" t="s">
        <v>62</v>
      </c>
      <c r="AA18" s="34" t="s">
        <v>62</v>
      </c>
      <c r="AB18" s="34" t="s">
        <v>62</v>
      </c>
      <c r="AC18" s="34" t="s">
        <v>62</v>
      </c>
      <c r="AD18" s="34" t="s">
        <v>62</v>
      </c>
      <c r="AE18" s="34" t="s">
        <v>62</v>
      </c>
      <c r="AF18" s="34" t="s">
        <v>62</v>
      </c>
      <c r="AG18" s="34" t="s">
        <v>62</v>
      </c>
      <c r="AH18" s="34" t="s">
        <v>62</v>
      </c>
      <c r="AI18" s="34" t="s">
        <v>62</v>
      </c>
      <c r="AJ18" s="34" t="s">
        <v>62</v>
      </c>
      <c r="AK18" s="28" t="s">
        <v>56</v>
      </c>
      <c r="AL18" s="28" t="s">
        <v>56</v>
      </c>
      <c r="AM18" s="28" t="s">
        <v>56</v>
      </c>
      <c r="AN18" s="28" t="s">
        <v>56</v>
      </c>
      <c r="AO18" s="28" t="s">
        <v>56</v>
      </c>
      <c r="AP18" s="28" t="s">
        <v>56</v>
      </c>
      <c r="AQ18" s="28" t="s">
        <v>56</v>
      </c>
      <c r="AR18" s="28" t="s">
        <v>56</v>
      </c>
      <c r="AS18" s="28" t="s">
        <v>56</v>
      </c>
      <c r="AT18" s="28" t="s">
        <v>56</v>
      </c>
      <c r="AU18" s="28" t="s">
        <v>56</v>
      </c>
      <c r="AV18" s="28" t="s">
        <v>56</v>
      </c>
      <c r="AW18" s="27">
        <f t="shared" si="2"/>
        <v>0</v>
      </c>
    </row>
  </sheetData>
  <mergeCells count="13">
    <mergeCell ref="C2:D2"/>
    <mergeCell ref="C5:C6"/>
    <mergeCell ref="D5:D6"/>
    <mergeCell ref="G2:H2"/>
    <mergeCell ref="K2:L2"/>
    <mergeCell ref="E5:E6"/>
    <mergeCell ref="B5:B18"/>
    <mergeCell ref="G5:AJ5"/>
    <mergeCell ref="B4:AW4"/>
    <mergeCell ref="AW5:AW6"/>
    <mergeCell ref="C7:AW7"/>
    <mergeCell ref="C12:AW12"/>
    <mergeCell ref="B3:L3"/>
  </mergeCells>
  <drawing r:id="rId2"/>
  <legacyDrawing r:id="rId3"/>
</worksheet>
</file>