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xr:revisionPtr revIDLastSave="0" documentId="13_ncr:1_{818A1959-BACB-4474-9C99-196163E23DAE}" xr6:coauthVersionLast="47" xr6:coauthVersionMax="47" xr10:uidLastSave="{00000000-0000-0000-0000-000000000000}"/>
  <bookViews>
    <workbookView xWindow="-110" yWindow="-110" windowWidth="19420" windowHeight="10300" tabRatio="897" xr2:uid="{00000000-000D-0000-FFFF-FFFF00000000}"/>
  </bookViews>
  <sheets>
    <sheet name="Registration Center-Kharaz Camp" sheetId="28" r:id="rId1"/>
  </sheets>
  <definedNames>
    <definedName name="_xlnm.Print_Area" localSheetId="0">'Registration Center-Kharaz Camp'!$A$1:$H$38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8" i="28" l="1"/>
</calcChain>
</file>

<file path=xl/sharedStrings.xml><?xml version="1.0" encoding="utf-8"?>
<sst xmlns="http://schemas.openxmlformats.org/spreadsheetml/2006/main" count="68" uniqueCount="50">
  <si>
    <t>Solar PV Module:</t>
  </si>
  <si>
    <t xml:space="preserve">Unit </t>
  </si>
  <si>
    <t>Pcs</t>
  </si>
  <si>
    <t>Qty.</t>
  </si>
  <si>
    <t>Brand</t>
  </si>
  <si>
    <t>Origin</t>
  </si>
  <si>
    <t>Unit Price</t>
  </si>
  <si>
    <t>Total Price</t>
  </si>
  <si>
    <t>[USD]</t>
  </si>
  <si>
    <t>Item Detials</t>
  </si>
  <si>
    <t>DC Cabling</t>
  </si>
  <si>
    <t>DC Combiner Box (DCCB)</t>
  </si>
  <si>
    <t>AC Cabling</t>
  </si>
  <si>
    <t xml:space="preserve">Lighting Protection System </t>
  </si>
  <si>
    <t xml:space="preserve">Notes </t>
  </si>
  <si>
    <t>M</t>
  </si>
  <si>
    <t xml:space="preserve">Item </t>
  </si>
  <si>
    <t>No.</t>
  </si>
  <si>
    <t>Battery DC Breakers  Box</t>
  </si>
  <si>
    <t xml:space="preserve">Other Components </t>
  </si>
  <si>
    <t>ELECTRICAL WORKS</t>
  </si>
  <si>
    <t>L.S</t>
  </si>
  <si>
    <t>Supply, install, test and commissioning Lighting Protection System 
As per technical specifications and drawings including cables, mast and all required accessorries 
- lighting arrester shall be copper.  
- All metal casing/shielding of the system and its components should be thoroughly grounded;
-Earthing pit
- Earth resistance should be tested in presence of site engineering representative by calibrated earth tester, the earth resistance should not be more than 5 Ohm.
- Earthing installation in accordance with the IEE Wiring regulations,  BS 7671
- All conductive materials shall be copper. 
- The size of conductor shall be according to table 54.7 of IEE – BS 7671 – IEC 60365-5-54.</t>
  </si>
  <si>
    <t>Supply, install, test and commissioning ball Extinguisher
- Warranty: at least two years.</t>
  </si>
  <si>
    <t>(1C*16 sqr.mm) (Red)</t>
  </si>
  <si>
    <t>(1C*16 sqr.mm) ( Black)</t>
  </si>
  <si>
    <t>4C*10 sqr.mm include remove tiles and excavation trench as per site condition</t>
  </si>
  <si>
    <t>protection board</t>
  </si>
  <si>
    <t>Earthing System</t>
  </si>
  <si>
    <t xml:space="preserve">  (1*50 mm2) red 1000v flex to connect from inverters to DC breaker and to batteries installed inside trench and end are connected via proper terminals</t>
  </si>
  <si>
    <t xml:space="preserve">  (1*50 mm2) black 1000v flex to connect from inverters to DC breaker and to batteries installed inside trench and end are connected via proper terminals</t>
  </si>
  <si>
    <t>8 kw</t>
  </si>
  <si>
    <t xml:space="preserve">Supply, install, test, and commissioning of DC Combiner Box
- 5 input,2 output DC Combiner Box;
- The DCCB to be provided for termination of connecting cables. The DCJB shall be made of metal or UV resistant material and suitable for outdoor installation,IP65, 
- All wires/cables must be terminated through cable lugs;
- DC output circuit: In accordance with the maximum current X 1.25, 1000 VDC breaker;
- DC  fuse rating for each string:1000V, 15 A;
- Built in surge protection device;
- Product warranty shall be 2 years.
</t>
  </si>
  <si>
    <r>
      <rPr>
        <b/>
        <sz val="11"/>
        <color theme="1"/>
        <rFont val="Calibri"/>
        <family val="2"/>
        <scheme val="minor"/>
      </rPr>
      <t>Important Note:</t>
    </r>
    <r>
      <rPr>
        <sz val="11"/>
        <color theme="1"/>
        <rFont val="Calibri"/>
        <family val="2"/>
        <scheme val="minor"/>
      </rPr>
      <t xml:space="preserve">
This project will be complementary works to previous project of the Solar Power System for Kharaz Registration center implemented in the last year (2023) which included the following solar power items:
1- 8 Solar Power panels 400 Watt with steel frame.
2- MPPT of 5 Kw
3-DC  Combiner Box
4- DC Breaker Box.
5- AC Breaker Box
6- Wire, cabl6s and other electrical accessories
This year, UNHCR has intended to upgrade the existing solar power system to enhance the registration process in the camp, aiming in the same time to reduce the cost incurred </t>
    </r>
    <r>
      <rPr>
        <sz val="11"/>
        <color rgb="FFFF0000"/>
        <rFont val="Calibri"/>
        <family val="2"/>
        <scheme val="minor"/>
      </rPr>
      <t>due to</t>
    </r>
    <r>
      <rPr>
        <sz val="11"/>
        <color theme="1"/>
        <rFont val="Calibri"/>
        <family val="2"/>
        <scheme val="minor"/>
      </rPr>
      <t xml:space="preserve"> consumption of fuel  used in running of the diesel generator in the registration center in the camp.
The scope of work of the solar power elements dedicated in this project as mentioned in the below items of work will be incorporated with the existing solar power items in which the old solar system installed in the registration center must be re-assessed to be aligned with the demand of the electrical loads required by the registration center in Kharaz camp and all available solar system will be  harmonized with the new items of the solar system procured in this project without  ignoring of any electrical works existed earlier in the previous project.
Thus, all bidders must do site visit to the camp to take note of the existing solar power system in the registration center to be familiar with the context of the project to understand properly the way to incorporate the existing solar power with the new system in a good shape, including re-arrange,  modify and change the old electrical map of the registration center in line with the new upgrade of solar power system procured in this project</t>
    </r>
  </si>
  <si>
    <r>
      <t>Battery Capacity :  2</t>
    </r>
    <r>
      <rPr>
        <sz val="11"/>
        <color rgb="FFFF0000"/>
        <rFont val="Calibri"/>
        <family val="2"/>
        <scheme val="minor"/>
      </rPr>
      <t xml:space="preserve">00 Ah;10kwh </t>
    </r>
  </si>
  <si>
    <t xml:space="preserve">Battery Inverter </t>
  </si>
  <si>
    <r>
      <t xml:space="preserve">Supply, install, test, and commissioning of solar panels not less than </t>
    </r>
    <r>
      <rPr>
        <b/>
        <sz val="12"/>
        <rFont val="Calibri"/>
        <family val="2"/>
        <scheme val="minor"/>
      </rPr>
      <t>550 W</t>
    </r>
    <r>
      <rPr>
        <sz val="12"/>
        <rFont val="Calibri"/>
        <family val="2"/>
        <scheme val="minor"/>
      </rPr>
      <t xml:space="preserve"> AND </t>
    </r>
    <r>
      <rPr>
        <b/>
        <sz val="12"/>
        <rFont val="Calibri"/>
        <family val="2"/>
        <scheme val="minor"/>
      </rPr>
      <t>144</t>
    </r>
    <r>
      <rPr>
        <sz val="12"/>
        <rFont val="Calibri"/>
        <family val="2"/>
        <scheme val="minor"/>
      </rPr>
      <t xml:space="preserve"> CELLS,N Type and should be comprising of either mono-crystalline or polycrystalline; 
- The module type must conform with CE and IEC 61215, IEC 61730, IEC 61701 or equivalent standards;
- Module conversion efficiency should be equal to or</t>
    </r>
    <r>
      <rPr>
        <b/>
        <sz val="12"/>
        <rFont val="Calibri"/>
        <family val="2"/>
        <scheme val="minor"/>
      </rPr>
      <t xml:space="preserve"> </t>
    </r>
    <r>
      <rPr>
        <sz val="12"/>
        <rFont val="Calibri"/>
        <family val="2"/>
        <scheme val="minor"/>
      </rPr>
      <t xml:space="preserve">greater than 20.6 % under STC
-The PV manufacturer should be approved as tier-1
- The module shall be provided with a junction box with IP67;
- The PV module shall perform satisfactorily in temperature between – 40 oC to +85 oC;
- The rated output power of any supplied module shall have tolerance of 0-5 W;
- The supplied module DC voltage should be not less than 1000 VDC;
- The product warranty should be at least 15 years.                                                                  
- The item and the cable must be hidden, covered with PVC pipes, and fixed on the roof. 
- All the works must be done according to the specifications and instructions of supervised engineer.                 </t>
    </r>
  </si>
  <si>
    <t>Supply, install, test, and commissioning of single Phase, Pure Sine wave, 240 V, 50 Hz,  hybrid inverter/charger including all accessories required for parallel operation as per technical specifications;
- The inverter shall produce pure sine wave form with provision for battery charger, and it can be configured individually or in parallel;
- Output frequency shall be 50 Hz;                            
- power factor 1;                                                                                                                                  
- Maximam operating Temperature 0-55C;                                                                                        
- PV input voltage 100-500V;                                                                                                               
- MPPT Rang voltage 125-425 V;                                                                                                          
- DC input :48VDC and 190A;
- Total Harmonic Distortion shall be less than 3%;
- Designed for indoor enclosure IP 20;
- Maximum efficiency should be not less than 90 % at full load;
- To be certified to meet at least CE and UL marking and complaint with IEC 62109;
- The device should be integrated with LED indicators and LCD display;
- It shall allow adjustment of battery voltage and charging current;
- The device shall allow connection to grid and/or backup generator(s);                                       
-Battery Tybe laid acid or lithium;                                                                                                      
-PV input lightining ,out put over current,out put over voltage,surge,out put shorted protection are integrated;
- The charging function of the inverter/charger shall include battery charging functionality; and the inverter shall be wired in ways that make use of the inverter’s battery charging functionality if the installation includes either mains power or a diesel generator;
- Protections required: AC overload and load short circuit, overvoltage, overheating and battery reverse polarity;
- The inverter with MPPT type (Maximum Power Point Tracking (MPPT) type), efficiency not less than 92 %; 
- The inverter shall allow internet connection for remote monitoring
- Product warranty shall be 5 years.</t>
  </si>
  <si>
    <r>
      <t xml:space="preserve">Supply, install, test, and commissioning of DC Cabling
-1kV, Flexible stranded copper per  EN 60228 , TUV certified. </t>
    </r>
    <r>
      <rPr>
        <sz val="12"/>
        <color theme="1"/>
        <rFont val="Calibri"/>
        <family val="2"/>
        <scheme val="minor"/>
      </rPr>
      <t>Insulation: Halogen-free, thermoset polyolefin. Jacket : low smoke non-halogenated, flame retardant, oil, abrasion, chemical and sunlight resistant  meeting UL 44, UL 854. 
- All cables shall be marked properly according to approved design so that cable can be easily traced&amp; identified and hidden; 
- PV array to battery circuit(s) to be sized for maximum 3% voltage drop at rated array power (Imp); 
- Cable ends connections are to be made through suitable lugs or terminals, crimped properly &amp; with use of cable glands;this item is including the cables and cable trays
-Perforated type Galvanized steel cable trays, cable tray covers, clamping bolts and other cable tray accessories such as coupler plates, bends, tees, reducers, vertical elbows in manufactured accordance with ASTM A653 SS, Grade 33, coating designation G90.</t>
    </r>
  </si>
  <si>
    <t>Supply, install, test, and commissioning of AC Cabling
-Stranded type, TUV certified, double insulation material 1kV XPLE/PVC/CU
- All cables shall be marked properly according to approved design so that cable can be easily traced and identified and hidden;
- All outdoor exposed wiring to be protected from UV radiation and physical damage, all cabling above ground should be suitably mounted inside cable trays with proper covers;
-  XLPE insulated and PVC sheathed single or multi core flexible copper cables meeting IEC 60227 and IEC 60502;
- Cable ends connections are to be made through suitable lugs or terminals, crimped properly &amp; with use of cable glands.
- include remove tiles and excavation trench as per site condition</t>
  </si>
  <si>
    <t>Supply, install, test and commissioning Battery DC Breakers  Box has : 
- 1* 250A 2P DC breakers (in and out);
- DC 1000V,10KA; 
- the box including all the required accessorries.</t>
  </si>
  <si>
    <t>Supply, install, test and commissioning Earthing System as per technical specifications and drawings including cabling, cable lugs, earthing rods and all required accessories 
- Each array structure of the PV modules should be grounded properly;
- All metal casing/shielding of the system and its components should be thoroughly grounded;
-Earthing pit
- Earth resistance should be tested in presence of site engineering representative by calibrated earth tester, the earth resistance should not be more than 5 Ohm.
- Earthing installation in accordance with the IEE Wiring regulations,  BS 7671
- All conductive materials shall be copper. 
- The size of conductor shall be according to table 54.7 of IEE – BS 7671 – IEC 60365-5-54.-
-All should be according to the specifications and instructions engineer</t>
  </si>
  <si>
    <t>Supply, install, test, and commissioning of :                                                                                        
-  under and over voltage protection device both of them input and output.                              
- under and over current protection device both of them input and output.                              
- AC circuit breaker MCB 100A single phase for input and out put main gride electricity.</t>
  </si>
  <si>
    <t>Supply and installation of Steel Iron frame including RCC bases to carry solar planes as a group according to the needed arrays, the solar panels in each array should be with an angle of 15 degree with vertical supports,. Installing steel iron bases consist of a main holder with two circular columns of galvanized iron with a thickness of 4 mm fixed and anchored in concrete bases (50x50x80) cm. The iron column is carrying an iron frame the iron frame (which carry the panels) is made of (50x50x5) mm mild steel(iron) angle, fixed and installed on an iron beams of (30x60) mm. The structure is surrounded by an iron profiles frame of (30x60) mm carried by two flange steel beams of (40x80) mm, install of a steel box (35x60x50) cm that covers the wires combiner box, install of hinges and closed with a lock and under the metal structure, the bases should be 2 m high and the steel (high quality steel) used in the base should be approved by the Engineers and can withstand all static loads, painting all iron/steel surfaces with high quality rustproofing coat. The mounting structures and the foundations must be designed structurally to be suitable to withstand all static loads (weight of modules, wind loads etc) that might occur according to the Site conditions. The mounting structure components are bonded together to guaranty potential equalization, The work includes transportation to the project site, and everything needed to complete the work according to drawing, specifications and instructions of the engineer</t>
  </si>
  <si>
    <t>Solar Battery (Lithium Iron Phosphate Battery LIFE PO4) with Rack:</t>
  </si>
  <si>
    <r>
      <t xml:space="preserve">Supply, install, test, and commissioning of lithium Iron Phosphate Battery LIFE PO4 bank voltage shall be 48 volts, with steel rack.
- Batteries shall be </t>
    </r>
    <r>
      <rPr>
        <b/>
        <sz val="12"/>
        <color theme="1"/>
        <rFont val="Calibri"/>
        <family val="2"/>
        <scheme val="minor"/>
      </rPr>
      <t xml:space="preserve"> 48V cell</t>
    </r>
    <r>
      <rPr>
        <sz val="12"/>
        <color theme="1"/>
        <rFont val="Calibri"/>
        <family val="2"/>
        <scheme val="minor"/>
      </rPr>
      <t>, rated voltage 51.2 V,Discharge current 100 A,Peak Discharge Current 200 A,Cut Off Discharge voltage 44.8 V,Charge Current not less than 60 A,Charge Voltage 58.4 V Weight not less than 125kg;
- Battery cyclic life shall be at least 6000 cycles at 80% depth of discharge (DOD)and 8000 cycle at 50% depth of discharge(DOD);
- Reliable performance at high operating temperatures of up to 50° C;
- Wires connected to batteries shall utilize appropriately sized and rated lugs or terminals and proper hardware; battery shall be installed in a secured, well-ventilated powerhouse, or in an outdoor rated enclosure;
- Optional for LCD display or communication;                                                                                  
- Product warranty shall be 5 years; warranty certificates shall be provided by the manufacturer.</t>
    </r>
  </si>
  <si>
    <t>Supply, install, test and commissioning of 1.5 RT(18000 Btu) Spilt Air Condition dual inverter type include alternate operation and temperature control unit with all wiring requirements;
- Adjustable fan speed;
- Voltage: 220-240;
- Frequency: 50 Hz;
- Single phase;
- Noise level shall not exceed 45 dB;
- Star rating 3 star or above;
- Suitable for wall mounting;
- Outdoor unit shall be housed inside painted metal gage made of mild steel.--
-The product warranty should be at least 1 years and 5 year for providing spare part</t>
  </si>
  <si>
    <t>Ceiling fans AC/DC :
- Supply and installation of ceiling fans fixed to ceilings with low power consumption  40 w , 220V 1400 mm , 3 blades ; with  remote controlling speed and all supplies and connections inside black plastic pipes (PVC) and bent - in the bending areas - using springs, copper wires and boxes with fixing with screws, up to the assembly point with all necessary components to complete the work as required and approved bby the supervise engineer.</t>
  </si>
  <si>
    <t>REQUEST FOR QUOTATION - RFQ/YEMSA/SUP/2024/54
Annex D1 - Financial form for Solar Power System for Registration Center Kharaz Camp</t>
  </si>
  <si>
    <t>GRAND  TOTAL  OF SOLAR POWER SYSTEM OF  REGISTRATION CENTER IN KHARAZ CAMP in 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</si>
</sst>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Blue]&quot;[&quot;#,##0&quot;]&quot;;#,###&quot;--&quot;"/>
    <numFmt numFmtId="166" formatCode="#,##0.0#;[Blue]&quot;[&quot;#,##0.0#&quot;]&quot;;#,###&quot;--&quot;"/>
  </numFmts>
  <fonts count="20" x14ac:knownFonts="1">
    <font>
      <sz val="11"/>
      <color theme="1"/>
      <name val="Calibri"/>
      <family val="2"/>
      <scheme val="minor"/>
    </font>
    <font>
      <b/>
      <sz val="11"/>
      <color theme="1"/>
      <name val="Calibri"/>
      <family val="2"/>
      <scheme val="minor"/>
    </font>
    <font>
      <b/>
      <sz val="12"/>
      <color rgb="FF000099"/>
      <name val="Calibri"/>
      <family val="2"/>
      <scheme val="minor"/>
    </font>
    <font>
      <sz val="12"/>
      <color theme="1"/>
      <name val="Calibri"/>
      <family val="2"/>
      <scheme val="minor"/>
    </font>
    <font>
      <sz val="11"/>
      <color theme="1"/>
      <name val="Calibri"/>
      <family val="2"/>
      <scheme val="minor"/>
    </font>
    <font>
      <sz val="10"/>
      <color theme="1"/>
      <name val="Calibri"/>
      <family val="2"/>
      <scheme val="minor"/>
    </font>
    <font>
      <sz val="14"/>
      <color theme="1"/>
      <name val="Calibri"/>
      <family val="2"/>
      <scheme val="minor"/>
    </font>
    <font>
      <sz val="10"/>
      <color rgb="FFFFFFFF"/>
      <name val="Cambria"/>
      <family val="1"/>
    </font>
    <font>
      <sz val="18"/>
      <color theme="1"/>
      <name val="Calibri"/>
      <family val="2"/>
      <charset val="178"/>
      <scheme val="minor"/>
    </font>
    <font>
      <b/>
      <sz val="20"/>
      <color rgb="FF003300"/>
      <name val="Calibri"/>
      <family val="2"/>
      <charset val="178"/>
      <scheme val="minor"/>
    </font>
    <font>
      <sz val="11"/>
      <color theme="1"/>
      <name val="Arial"/>
      <family val="2"/>
    </font>
    <font>
      <sz val="11"/>
      <color rgb="FFFFFFFF"/>
      <name val="Calibri"/>
      <family val="2"/>
      <scheme val="minor"/>
    </font>
    <font>
      <b/>
      <sz val="12"/>
      <name val="Calibri"/>
      <family val="2"/>
      <scheme val="minor"/>
    </font>
    <font>
      <sz val="11"/>
      <color rgb="FFFF0000"/>
      <name val="Calibri"/>
      <family val="2"/>
      <scheme val="minor"/>
    </font>
    <font>
      <sz val="12"/>
      <color indexed="8"/>
      <name val="Cambria"/>
      <family val="1"/>
    </font>
    <font>
      <b/>
      <sz val="12"/>
      <color theme="1"/>
      <name val="Calibri"/>
      <family val="2"/>
      <scheme val="minor"/>
    </font>
    <font>
      <sz val="12"/>
      <name val="Calibri"/>
      <family val="2"/>
      <scheme val="minor"/>
    </font>
    <font>
      <b/>
      <sz val="14"/>
      <color theme="0"/>
      <name val="Calibri"/>
      <family val="2"/>
      <scheme val="minor"/>
    </font>
    <font>
      <sz val="16"/>
      <color rgb="FFFFFFFF"/>
      <name val="Calibri"/>
      <family val="2"/>
      <scheme val="minor"/>
    </font>
    <font>
      <b/>
      <sz val="11"/>
      <color rgb="FFFFFFFF"/>
      <name val="Calibri"/>
      <family val="2"/>
      <scheme val="minor"/>
    </font>
  </fonts>
  <fills count="8">
    <fill>
      <patternFill patternType="none"/>
    </fill>
    <fill>
      <patternFill patternType="gray125"/>
    </fill>
    <fill>
      <patternFill patternType="solid">
        <fgColor theme="1"/>
        <bgColor indexed="64"/>
      </patternFill>
    </fill>
    <fill>
      <patternFill patternType="solid">
        <fgColor rgb="FF4F6228"/>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bgColor indexed="64"/>
      </patternFill>
    </fill>
    <fill>
      <patternFill patternType="solid">
        <fgColor theme="2"/>
        <bgColor indexed="64"/>
      </patternFill>
    </fill>
  </fills>
  <borders count="11">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ck">
        <color rgb="FF003300"/>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3">
    <xf numFmtId="0" fontId="0" fillId="0" borderId="0"/>
    <xf numFmtId="2" fontId="7" fillId="3" borderId="2">
      <alignment horizontal="center" vertical="center" wrapText="1"/>
    </xf>
    <xf numFmtId="166" fontId="6" fillId="0" borderId="2">
      <alignment horizontal="center" vertical="center" shrinkToFit="1"/>
    </xf>
    <xf numFmtId="0" fontId="4" fillId="0" borderId="2">
      <alignment horizontal="left" vertical="center" wrapText="1"/>
    </xf>
    <xf numFmtId="49" fontId="6" fillId="0" borderId="2">
      <alignment horizontal="center" vertical="center" shrinkToFit="1"/>
    </xf>
    <xf numFmtId="0" fontId="6" fillId="0" borderId="2">
      <alignment horizontal="center" vertical="center" shrinkToFit="1"/>
    </xf>
    <xf numFmtId="0" fontId="5" fillId="0" borderId="2">
      <alignment horizontal="left" vertical="center" wrapText="1"/>
    </xf>
    <xf numFmtId="0" fontId="8" fillId="0" borderId="0">
      <alignment horizontal="left" vertical="center" wrapText="1" indent="2"/>
    </xf>
    <xf numFmtId="0" fontId="5" fillId="0" borderId="2">
      <alignment horizontal="center" vertical="center" shrinkToFit="1"/>
    </xf>
    <xf numFmtId="0" fontId="10" fillId="0" borderId="2">
      <alignment horizontal="left" vertical="center" wrapText="1"/>
    </xf>
    <xf numFmtId="0" fontId="9" fillId="0" borderId="3" applyProtection="0"/>
    <xf numFmtId="0" fontId="3" fillId="0" borderId="0"/>
    <xf numFmtId="0" fontId="9" fillId="0" borderId="3" applyProtection="0"/>
  </cellStyleXfs>
  <cellXfs count="56">
    <xf numFmtId="0" fontId="0" fillId="0" borderId="0" xfId="0"/>
    <xf numFmtId="0" fontId="0" fillId="0" borderId="0" xfId="0"/>
    <xf numFmtId="0" fontId="0" fillId="0" borderId="0" xfId="0" applyAlignment="1">
      <alignment horizontal="center"/>
    </xf>
    <xf numFmtId="0" fontId="0" fillId="0" borderId="0" xfId="0" applyAlignment="1">
      <alignment horizontal="left" vertical="top"/>
    </xf>
    <xf numFmtId="0" fontId="4" fillId="0" borderId="2" xfId="0" applyFont="1" applyBorder="1" applyAlignment="1">
      <alignment horizontal="center" vertical="center" wrapText="1"/>
    </xf>
    <xf numFmtId="0" fontId="0" fillId="0" borderId="2" xfId="0" applyFill="1" applyBorder="1" applyAlignment="1">
      <alignment horizontal="center" vertical="center"/>
    </xf>
    <xf numFmtId="49" fontId="4" fillId="0" borderId="2" xfId="0" applyNumberFormat="1" applyFont="1" applyFill="1" applyBorder="1" applyAlignment="1">
      <alignment horizontal="center" vertical="center" shrinkToFit="1"/>
    </xf>
    <xf numFmtId="0" fontId="1" fillId="0" borderId="7" xfId="0" applyFont="1" applyBorder="1" applyAlignment="1">
      <alignment horizontal="centerContinuous" vertical="center"/>
    </xf>
    <xf numFmtId="0" fontId="1" fillId="0" borderId="7" xfId="0" applyFont="1" applyBorder="1" applyAlignment="1">
      <alignment horizontal="center"/>
    </xf>
    <xf numFmtId="0" fontId="1" fillId="0" borderId="2" xfId="0" applyFont="1" applyBorder="1" applyAlignment="1">
      <alignment horizontal="centerContinuous" vertical="center"/>
    </xf>
    <xf numFmtId="0" fontId="1" fillId="0" borderId="2" xfId="0" applyFont="1" applyBorder="1" applyAlignment="1">
      <alignment horizontal="center"/>
    </xf>
    <xf numFmtId="0" fontId="2" fillId="5" borderId="2" xfId="0" applyFont="1" applyFill="1" applyBorder="1"/>
    <xf numFmtId="0" fontId="0" fillId="0" borderId="2" xfId="0" applyBorder="1" applyAlignment="1">
      <alignment horizontal="center" vertical="center"/>
    </xf>
    <xf numFmtId="0" fontId="0" fillId="0" borderId="2" xfId="0" applyBorder="1" applyAlignment="1">
      <alignment horizontal="center"/>
    </xf>
    <xf numFmtId="0" fontId="0" fillId="0" borderId="2" xfId="0" applyBorder="1" applyAlignment="1">
      <alignment vertical="top" wrapText="1"/>
    </xf>
    <xf numFmtId="0" fontId="0" fillId="0" borderId="2" xfId="0" applyFill="1" applyBorder="1" applyAlignment="1">
      <alignment wrapText="1"/>
    </xf>
    <xf numFmtId="0" fontId="0" fillId="0" borderId="2" xfId="0" applyFill="1" applyBorder="1"/>
    <xf numFmtId="0" fontId="0" fillId="0" borderId="2" xfId="0" applyFill="1" applyBorder="1" applyAlignment="1">
      <alignment horizontal="left" vertical="top"/>
    </xf>
    <xf numFmtId="2" fontId="11" fillId="3" borderId="2" xfId="1" applyFont="1" applyBorder="1" applyAlignment="1">
      <alignment vertical="center"/>
    </xf>
    <xf numFmtId="0" fontId="0" fillId="6" borderId="2" xfId="0" applyFill="1" applyBorder="1" applyAlignment="1">
      <alignment horizontal="center" vertical="center"/>
    </xf>
    <xf numFmtId="0" fontId="6" fillId="6" borderId="2" xfId="0" applyFont="1" applyFill="1" applyBorder="1" applyAlignment="1">
      <alignment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2" xfId="0" applyFont="1" applyBorder="1" applyAlignment="1">
      <alignment horizontal="center" vertical="center"/>
    </xf>
    <xf numFmtId="0" fontId="1" fillId="0" borderId="5" xfId="0" applyFont="1" applyBorder="1" applyAlignment="1">
      <alignment horizontal="center" vertical="center"/>
    </xf>
    <xf numFmtId="165" fontId="4" fillId="5" borderId="2" xfId="0" applyNumberFormat="1" applyFont="1" applyFill="1" applyBorder="1" applyAlignment="1">
      <alignment horizontal="center" vertical="center" shrinkToFit="1"/>
    </xf>
    <xf numFmtId="165" fontId="4" fillId="0" borderId="2" xfId="0" applyNumberFormat="1" applyFont="1" applyBorder="1" applyAlignment="1">
      <alignment horizontal="center" vertical="center" shrinkToFit="1"/>
    </xf>
    <xf numFmtId="166" fontId="4" fillId="0" borderId="5" xfId="0" applyNumberFormat="1" applyFont="1" applyBorder="1" applyAlignment="1">
      <alignment horizontal="center" vertical="center" shrinkToFit="1"/>
    </xf>
    <xf numFmtId="165" fontId="4" fillId="0" borderId="2" xfId="0" applyNumberFormat="1" applyFont="1" applyFill="1" applyBorder="1" applyAlignment="1">
      <alignment horizontal="center" vertical="center" shrinkToFit="1"/>
    </xf>
    <xf numFmtId="0" fontId="0" fillId="0" borderId="0" xfId="0" applyAlignment="1">
      <alignment horizontal="center" vertical="center"/>
    </xf>
    <xf numFmtId="164" fontId="1" fillId="6" borderId="6" xfId="0" applyNumberFormat="1" applyFont="1" applyFill="1" applyBorder="1" applyAlignment="1">
      <alignment horizontal="center" vertical="center" wrapText="1"/>
    </xf>
    <xf numFmtId="164" fontId="1" fillId="6" borderId="4" xfId="0" applyNumberFormat="1" applyFont="1" applyFill="1" applyBorder="1" applyAlignment="1">
      <alignment horizontal="center" vertical="center"/>
    </xf>
    <xf numFmtId="164" fontId="0" fillId="6" borderId="4" xfId="0" applyNumberFormat="1" applyFill="1" applyBorder="1" applyAlignment="1">
      <alignment horizontal="center" vertical="center"/>
    </xf>
    <xf numFmtId="164" fontId="0" fillId="6" borderId="4" xfId="0" applyNumberFormat="1" applyFill="1" applyBorder="1" applyAlignment="1">
      <alignment horizontal="left" vertical="center"/>
    </xf>
    <xf numFmtId="164" fontId="0" fillId="6" borderId="0" xfId="0" applyNumberFormat="1" applyFill="1" applyAlignment="1">
      <alignment horizontal="center" vertical="center"/>
    </xf>
    <xf numFmtId="0" fontId="14" fillId="6" borderId="2" xfId="0" applyFont="1" applyFill="1" applyBorder="1" applyAlignment="1">
      <alignment horizontal="left" vertical="top" wrapText="1"/>
    </xf>
    <xf numFmtId="164" fontId="0" fillId="7" borderId="4" xfId="0" applyNumberFormat="1" applyFill="1" applyBorder="1" applyAlignment="1">
      <alignment horizontal="center" vertical="center"/>
    </xf>
    <xf numFmtId="165" fontId="4" fillId="5" borderId="9" xfId="0" applyNumberFormat="1" applyFont="1" applyFill="1" applyBorder="1" applyAlignment="1">
      <alignment horizontal="center" vertical="center" shrinkToFit="1"/>
    </xf>
    <xf numFmtId="165" fontId="4" fillId="0" borderId="9" xfId="0" applyNumberFormat="1" applyFont="1" applyBorder="1" applyAlignment="1">
      <alignment horizontal="center" vertical="center" shrinkToFit="1"/>
    </xf>
    <xf numFmtId="165" fontId="4" fillId="0" borderId="9" xfId="0" applyNumberFormat="1" applyFont="1" applyFill="1" applyBorder="1" applyAlignment="1">
      <alignment horizontal="center" vertical="center" shrinkToFit="1"/>
    </xf>
    <xf numFmtId="0" fontId="1" fillId="0" borderId="9" xfId="0" applyFont="1" applyBorder="1" applyAlignment="1">
      <alignment horizontal="center" vertical="center"/>
    </xf>
    <xf numFmtId="0" fontId="13" fillId="0" borderId="2" xfId="0" applyFont="1" applyBorder="1" applyAlignment="1">
      <alignment horizontal="center" vertical="center"/>
    </xf>
    <xf numFmtId="165" fontId="13" fillId="0" borderId="2" xfId="0" applyNumberFormat="1" applyFont="1" applyBorder="1" applyAlignment="1">
      <alignment horizontal="center" vertical="center" shrinkToFit="1"/>
    </xf>
    <xf numFmtId="0" fontId="13" fillId="0" borderId="2" xfId="0" applyFont="1" applyFill="1" applyBorder="1" applyAlignment="1">
      <alignment horizontal="center" vertical="center"/>
    </xf>
    <xf numFmtId="0" fontId="0" fillId="0" borderId="2" xfId="0" applyFont="1" applyBorder="1" applyAlignment="1">
      <alignment horizontal="left" vertical="center" wrapText="1"/>
    </xf>
    <xf numFmtId="0" fontId="0" fillId="0" borderId="2" xfId="0" applyBorder="1" applyAlignment="1">
      <alignment horizontal="center" vertical="center" wrapText="1"/>
    </xf>
    <xf numFmtId="0" fontId="0" fillId="0" borderId="2" xfId="0" applyBorder="1" applyAlignment="1">
      <alignment horizontal="left" vertical="top"/>
    </xf>
    <xf numFmtId="0" fontId="0" fillId="0" borderId="9" xfId="0" applyBorder="1" applyAlignment="1">
      <alignment horizontal="center" vertical="center"/>
    </xf>
    <xf numFmtId="0" fontId="0" fillId="0" borderId="10" xfId="0" applyBorder="1" applyAlignment="1">
      <alignment horizontal="center" vertical="center"/>
    </xf>
    <xf numFmtId="166" fontId="18" fillId="3" borderId="9" xfId="1" applyNumberFormat="1" applyFont="1" applyBorder="1" applyAlignment="1">
      <alignment horizontal="center" vertical="center"/>
    </xf>
    <xf numFmtId="166" fontId="18" fillId="3" borderId="10" xfId="1" applyNumberFormat="1" applyFont="1" applyBorder="1" applyAlignment="1">
      <alignment horizontal="center" vertical="center"/>
    </xf>
    <xf numFmtId="0" fontId="17" fillId="2" borderId="1" xfId="0" applyFont="1" applyFill="1" applyBorder="1" applyAlignment="1">
      <alignment horizontal="center" vertical="center" wrapText="1"/>
    </xf>
    <xf numFmtId="0" fontId="17" fillId="2" borderId="1" xfId="0" applyFont="1" applyFill="1" applyBorder="1" applyAlignment="1">
      <alignment horizontal="center" vertical="center"/>
    </xf>
    <xf numFmtId="0" fontId="12" fillId="4" borderId="1" xfId="0" applyFont="1" applyFill="1" applyBorder="1" applyAlignment="1">
      <alignment horizontal="center"/>
    </xf>
    <xf numFmtId="2" fontId="19" fillId="3" borderId="4" xfId="1" applyFont="1" applyBorder="1" applyAlignment="1">
      <alignment horizontal="center" vertical="center"/>
    </xf>
    <xf numFmtId="2" fontId="19" fillId="3" borderId="2" xfId="1" applyFont="1" applyBorder="1" applyAlignment="1">
      <alignment horizontal="center" vertical="center"/>
    </xf>
  </cellXfs>
  <cellStyles count="13">
    <cellStyle name="01" xfId="7" xr:uid="{00000000-0005-0000-0000-000000000000}"/>
    <cellStyle name="02" xfId="1" xr:uid="{00000000-0005-0000-0000-000001000000}"/>
    <cellStyle name="04" xfId="6" xr:uid="{00000000-0005-0000-0000-000002000000}"/>
    <cellStyle name="05.1" xfId="8" xr:uid="{00000000-0005-0000-0000-000003000000}"/>
    <cellStyle name="05-1" xfId="4" xr:uid="{00000000-0005-0000-0000-000004000000}"/>
    <cellStyle name="05-2" xfId="3" xr:uid="{00000000-0005-0000-0000-000005000000}"/>
    <cellStyle name="05-3" xfId="5" xr:uid="{00000000-0005-0000-0000-000006000000}"/>
    <cellStyle name="05-4" xfId="2" xr:uid="{00000000-0005-0000-0000-000007000000}"/>
    <cellStyle name="2-T-D" xfId="9" xr:uid="{00000000-0005-0000-0000-000008000000}"/>
    <cellStyle name="Heading 1 2" xfId="12" xr:uid="{00000000-0005-0000-0000-000009000000}"/>
    <cellStyle name="Normal" xfId="0" builtinId="0"/>
    <cellStyle name="Normal 4" xfId="11" xr:uid="{00000000-0005-0000-0000-00000B000000}"/>
    <cellStyle name="عنوان 1 2" xfId="10" xr:uid="{00000000-0005-0000-0000-00000C000000}"/>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نسق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H141"/>
  <sheetViews>
    <sheetView tabSelected="1" view="pageBreakPreview" topLeftCell="A37" zoomScale="85" zoomScaleNormal="100" zoomScaleSheetLayoutView="85" workbookViewId="0">
      <selection activeCell="E38" sqref="E38:H38"/>
    </sheetView>
  </sheetViews>
  <sheetFormatPr defaultColWidth="8.81640625" defaultRowHeight="14.5" x14ac:dyDescent="0.35"/>
  <cols>
    <col min="1" max="1" width="8.7265625" style="34" customWidth="1"/>
    <col min="2" max="2" width="107.453125" style="1" customWidth="1"/>
    <col min="3" max="3" width="8.81640625" style="2"/>
    <col min="4" max="4" width="9.7265625" style="2" customWidth="1"/>
    <col min="5" max="6" width="8.81640625" style="1"/>
    <col min="7" max="7" width="9.36328125" style="29" bestFit="1" customWidth="1"/>
    <col min="8" max="8" width="9.36328125" style="29" customWidth="1"/>
    <col min="9" max="16384" width="8.81640625" style="1"/>
  </cols>
  <sheetData>
    <row r="1" spans="1:8" ht="58" customHeight="1" thickBot="1" x14ac:dyDescent="0.4">
      <c r="A1" s="51" t="s">
        <v>48</v>
      </c>
      <c r="B1" s="52"/>
      <c r="C1" s="52"/>
      <c r="D1" s="52"/>
      <c r="E1" s="52"/>
      <c r="F1" s="52"/>
      <c r="G1" s="52"/>
      <c r="H1" s="52"/>
    </row>
    <row r="2" spans="1:8" ht="16" thickBot="1" x14ac:dyDescent="0.4">
      <c r="A2" s="53" t="s">
        <v>20</v>
      </c>
      <c r="B2" s="53"/>
      <c r="C2" s="53"/>
      <c r="D2" s="53"/>
      <c r="E2" s="53"/>
      <c r="F2" s="53"/>
      <c r="G2" s="53"/>
      <c r="H2" s="53"/>
    </row>
    <row r="3" spans="1:8" x14ac:dyDescent="0.35">
      <c r="A3" s="30" t="s">
        <v>16</v>
      </c>
      <c r="B3" s="7" t="s">
        <v>9</v>
      </c>
      <c r="C3" s="8" t="s">
        <v>1</v>
      </c>
      <c r="D3" s="8" t="s">
        <v>3</v>
      </c>
      <c r="E3" s="8" t="s">
        <v>4</v>
      </c>
      <c r="F3" s="8" t="s">
        <v>5</v>
      </c>
      <c r="G3" s="21" t="s">
        <v>6</v>
      </c>
      <c r="H3" s="22" t="s">
        <v>7</v>
      </c>
    </row>
    <row r="4" spans="1:8" x14ac:dyDescent="0.35">
      <c r="A4" s="31" t="s">
        <v>17</v>
      </c>
      <c r="B4" s="9"/>
      <c r="C4" s="10"/>
      <c r="D4" s="10"/>
      <c r="E4" s="10"/>
      <c r="F4" s="10"/>
      <c r="G4" s="23" t="s">
        <v>8</v>
      </c>
      <c r="H4" s="24" t="s">
        <v>8</v>
      </c>
    </row>
    <row r="5" spans="1:8" ht="304.5" x14ac:dyDescent="0.35">
      <c r="A5" s="31"/>
      <c r="B5" s="44" t="s">
        <v>33</v>
      </c>
      <c r="C5" s="10"/>
      <c r="D5" s="10"/>
      <c r="E5" s="10"/>
      <c r="F5" s="10"/>
      <c r="G5" s="23"/>
      <c r="H5" s="40"/>
    </row>
    <row r="6" spans="1:8" ht="15.5" x14ac:dyDescent="0.35">
      <c r="A6" s="32">
        <v>1</v>
      </c>
      <c r="B6" s="11" t="s">
        <v>0</v>
      </c>
      <c r="C6" s="11"/>
      <c r="D6" s="11"/>
      <c r="E6" s="11"/>
      <c r="F6" s="11"/>
      <c r="G6" s="25"/>
      <c r="H6" s="37"/>
    </row>
    <row r="7" spans="1:8" ht="239" customHeight="1" x14ac:dyDescent="0.35">
      <c r="A7" s="32"/>
      <c r="B7" s="35" t="s">
        <v>36</v>
      </c>
      <c r="C7" s="12" t="s">
        <v>2</v>
      </c>
      <c r="D7" s="41">
        <v>22</v>
      </c>
      <c r="E7" s="13"/>
      <c r="F7" s="13"/>
      <c r="G7" s="26"/>
      <c r="H7" s="27"/>
    </row>
    <row r="8" spans="1:8" ht="15.5" x14ac:dyDescent="0.35">
      <c r="A8" s="32">
        <v>2</v>
      </c>
      <c r="B8" s="11" t="s">
        <v>35</v>
      </c>
      <c r="C8" s="11"/>
      <c r="D8" s="11"/>
      <c r="E8" s="11"/>
      <c r="F8" s="11"/>
      <c r="G8" s="25"/>
      <c r="H8" s="37"/>
    </row>
    <row r="9" spans="1:8" ht="405" x14ac:dyDescent="0.35">
      <c r="A9" s="32"/>
      <c r="B9" s="35" t="s">
        <v>37</v>
      </c>
      <c r="C9" s="47" t="s">
        <v>14</v>
      </c>
      <c r="D9" s="48"/>
      <c r="E9" s="48"/>
      <c r="F9" s="48"/>
      <c r="G9" s="48"/>
      <c r="H9" s="48"/>
    </row>
    <row r="10" spans="1:8" ht="18.5" x14ac:dyDescent="0.35">
      <c r="A10" s="32">
        <v>2.1</v>
      </c>
      <c r="B10" s="20" t="s">
        <v>31</v>
      </c>
      <c r="C10" s="19" t="s">
        <v>2</v>
      </c>
      <c r="D10" s="41">
        <v>1</v>
      </c>
      <c r="E10" s="13"/>
      <c r="F10" s="13"/>
      <c r="G10" s="42"/>
      <c r="H10" s="38"/>
    </row>
    <row r="11" spans="1:8" ht="15.5" x14ac:dyDescent="0.35">
      <c r="A11" s="32">
        <v>3</v>
      </c>
      <c r="B11" s="11" t="s">
        <v>44</v>
      </c>
      <c r="C11" s="11"/>
      <c r="D11" s="11"/>
      <c r="E11" s="11"/>
      <c r="F11" s="11"/>
      <c r="G11" s="25"/>
      <c r="H11" s="37"/>
    </row>
    <row r="12" spans="1:8" ht="169.5" x14ac:dyDescent="0.35">
      <c r="A12" s="33"/>
      <c r="B12" s="35" t="s">
        <v>45</v>
      </c>
      <c r="C12" s="47" t="s">
        <v>14</v>
      </c>
      <c r="D12" s="48"/>
      <c r="E12" s="48"/>
      <c r="F12" s="48"/>
      <c r="G12" s="48"/>
      <c r="H12" s="48"/>
    </row>
    <row r="13" spans="1:8" x14ac:dyDescent="0.35">
      <c r="A13" s="32">
        <v>3.1</v>
      </c>
      <c r="B13" s="14" t="s">
        <v>34</v>
      </c>
      <c r="C13" s="12" t="s">
        <v>2</v>
      </c>
      <c r="D13" s="41">
        <v>1</v>
      </c>
      <c r="E13" s="13"/>
      <c r="F13" s="13"/>
      <c r="G13" s="26"/>
      <c r="H13" s="38"/>
    </row>
    <row r="14" spans="1:8" ht="15.5" x14ac:dyDescent="0.35">
      <c r="A14" s="32">
        <v>4</v>
      </c>
      <c r="B14" s="11" t="s">
        <v>11</v>
      </c>
      <c r="C14" s="11"/>
      <c r="D14" s="11"/>
      <c r="E14" s="11"/>
      <c r="F14" s="11"/>
      <c r="G14" s="25"/>
      <c r="H14" s="37"/>
    </row>
    <row r="15" spans="1:8" ht="138.75" customHeight="1" x14ac:dyDescent="0.35">
      <c r="A15" s="32"/>
      <c r="B15" s="35" t="s">
        <v>32</v>
      </c>
      <c r="C15" s="12" t="s">
        <v>2</v>
      </c>
      <c r="D15" s="12">
        <v>1</v>
      </c>
      <c r="E15" s="13"/>
      <c r="F15" s="13"/>
      <c r="G15" s="26"/>
      <c r="H15" s="38"/>
    </row>
    <row r="16" spans="1:8" ht="15.5" x14ac:dyDescent="0.35">
      <c r="A16" s="32">
        <v>5</v>
      </c>
      <c r="B16" s="11" t="s">
        <v>10</v>
      </c>
      <c r="C16" s="11"/>
      <c r="D16" s="11"/>
      <c r="E16" s="11"/>
      <c r="F16" s="11"/>
      <c r="G16" s="25"/>
      <c r="H16" s="37"/>
    </row>
    <row r="17" spans="1:8" ht="185.5" x14ac:dyDescent="0.35">
      <c r="A17" s="32"/>
      <c r="B17" s="35" t="s">
        <v>38</v>
      </c>
      <c r="C17" s="47" t="s">
        <v>14</v>
      </c>
      <c r="D17" s="48"/>
      <c r="E17" s="48"/>
      <c r="F17" s="48"/>
      <c r="G17" s="48"/>
      <c r="H17" s="48"/>
    </row>
    <row r="18" spans="1:8" ht="15" x14ac:dyDescent="0.35">
      <c r="A18" s="32">
        <v>5.0999999999999996</v>
      </c>
      <c r="B18" s="35" t="s">
        <v>24</v>
      </c>
      <c r="C18" s="12" t="s">
        <v>15</v>
      </c>
      <c r="D18" s="5">
        <v>90</v>
      </c>
      <c r="E18" s="13"/>
      <c r="F18" s="13"/>
      <c r="G18" s="26"/>
      <c r="H18" s="38"/>
    </row>
    <row r="19" spans="1:8" ht="15" x14ac:dyDescent="0.35">
      <c r="A19" s="32">
        <v>5.2</v>
      </c>
      <c r="B19" s="35" t="s">
        <v>25</v>
      </c>
      <c r="C19" s="12" t="s">
        <v>15</v>
      </c>
      <c r="D19" s="5">
        <v>90</v>
      </c>
      <c r="E19" s="13"/>
      <c r="F19" s="13"/>
      <c r="G19" s="26"/>
      <c r="H19" s="38"/>
    </row>
    <row r="20" spans="1:8" ht="30.75" customHeight="1" x14ac:dyDescent="0.35">
      <c r="A20" s="32">
        <v>5.3</v>
      </c>
      <c r="B20" s="35" t="s">
        <v>29</v>
      </c>
      <c r="C20" s="12" t="s">
        <v>15</v>
      </c>
      <c r="D20" s="5">
        <v>5</v>
      </c>
      <c r="E20" s="13"/>
      <c r="F20" s="13"/>
      <c r="G20" s="26"/>
      <c r="H20" s="38"/>
    </row>
    <row r="21" spans="1:8" ht="30.75" customHeight="1" x14ac:dyDescent="0.35">
      <c r="A21" s="32">
        <v>5.4</v>
      </c>
      <c r="B21" s="35" t="s">
        <v>30</v>
      </c>
      <c r="C21" s="12" t="s">
        <v>15</v>
      </c>
      <c r="D21" s="5">
        <v>5</v>
      </c>
      <c r="E21" s="13"/>
      <c r="F21" s="13"/>
      <c r="G21" s="26"/>
      <c r="H21" s="38"/>
    </row>
    <row r="22" spans="1:8" ht="15" customHeight="1" x14ac:dyDescent="0.35">
      <c r="A22" s="32">
        <v>6</v>
      </c>
      <c r="B22" s="11" t="s">
        <v>12</v>
      </c>
      <c r="C22" s="11"/>
      <c r="D22" s="11"/>
      <c r="E22" s="11"/>
      <c r="F22" s="11"/>
      <c r="G22" s="25"/>
      <c r="H22" s="37"/>
    </row>
    <row r="23" spans="1:8" ht="165" x14ac:dyDescent="0.35">
      <c r="A23" s="32"/>
      <c r="B23" s="35" t="s">
        <v>39</v>
      </c>
      <c r="C23" s="47" t="s">
        <v>14</v>
      </c>
      <c r="D23" s="48"/>
      <c r="E23" s="48"/>
      <c r="F23" s="48"/>
      <c r="G23" s="48"/>
      <c r="H23" s="48"/>
    </row>
    <row r="24" spans="1:8" ht="17.5" customHeight="1" x14ac:dyDescent="0.35">
      <c r="A24" s="32">
        <v>6.1</v>
      </c>
      <c r="B24" s="35" t="s">
        <v>26</v>
      </c>
      <c r="C24" s="12" t="s">
        <v>15</v>
      </c>
      <c r="D24" s="5">
        <v>50</v>
      </c>
      <c r="E24" s="13"/>
      <c r="F24" s="13"/>
      <c r="G24" s="28"/>
      <c r="H24" s="39"/>
    </row>
    <row r="25" spans="1:8" ht="15.5" x14ac:dyDescent="0.35">
      <c r="A25" s="32">
        <v>7</v>
      </c>
      <c r="B25" s="11" t="s">
        <v>18</v>
      </c>
      <c r="C25" s="11"/>
      <c r="D25" s="11"/>
      <c r="E25" s="11"/>
      <c r="F25" s="11"/>
      <c r="G25" s="25"/>
      <c r="H25" s="37"/>
    </row>
    <row r="26" spans="1:8" ht="58" x14ac:dyDescent="0.35">
      <c r="A26" s="32"/>
      <c r="B26" s="15" t="s">
        <v>40</v>
      </c>
      <c r="C26" s="6" t="s">
        <v>2</v>
      </c>
      <c r="D26" s="12">
        <v>1</v>
      </c>
      <c r="E26" s="13"/>
      <c r="F26" s="13"/>
      <c r="G26" s="28"/>
      <c r="H26" s="39"/>
    </row>
    <row r="27" spans="1:8" s="3" customFormat="1" ht="17.25" customHeight="1" x14ac:dyDescent="0.35">
      <c r="A27" s="32">
        <v>8</v>
      </c>
      <c r="B27" s="11" t="s">
        <v>28</v>
      </c>
      <c r="C27" s="11"/>
      <c r="D27" s="11"/>
      <c r="E27" s="11"/>
      <c r="F27" s="11"/>
      <c r="G27" s="25"/>
      <c r="H27" s="37"/>
    </row>
    <row r="28" spans="1:8" s="3" customFormat="1" ht="179.25" customHeight="1" x14ac:dyDescent="0.35">
      <c r="A28" s="32"/>
      <c r="B28" s="35" t="s">
        <v>41</v>
      </c>
      <c r="C28" s="12" t="s">
        <v>21</v>
      </c>
      <c r="D28" s="12">
        <v>1</v>
      </c>
      <c r="E28" s="13"/>
      <c r="F28" s="13"/>
      <c r="G28" s="28"/>
      <c r="H28" s="39"/>
    </row>
    <row r="29" spans="1:8" s="3" customFormat="1" ht="13.5" customHeight="1" x14ac:dyDescent="0.35">
      <c r="A29" s="32">
        <v>9</v>
      </c>
      <c r="B29" s="11" t="s">
        <v>13</v>
      </c>
      <c r="C29" s="11"/>
      <c r="D29" s="11"/>
      <c r="E29" s="11"/>
      <c r="F29" s="11"/>
      <c r="G29" s="25"/>
      <c r="H29" s="37"/>
    </row>
    <row r="30" spans="1:8" s="3" customFormat="1" ht="182.25" customHeight="1" x14ac:dyDescent="0.35">
      <c r="A30" s="32"/>
      <c r="B30" s="35" t="s">
        <v>22</v>
      </c>
      <c r="C30" s="12" t="s">
        <v>21</v>
      </c>
      <c r="D30" s="12">
        <v>1</v>
      </c>
      <c r="E30" s="13"/>
      <c r="F30" s="13"/>
      <c r="G30" s="28"/>
      <c r="H30" s="39"/>
    </row>
    <row r="31" spans="1:8" ht="18" customHeight="1" x14ac:dyDescent="0.35">
      <c r="A31" s="32">
        <v>10</v>
      </c>
      <c r="B31" s="11" t="s">
        <v>27</v>
      </c>
      <c r="C31" s="11"/>
      <c r="D31" s="11"/>
      <c r="E31" s="11"/>
      <c r="F31" s="11"/>
      <c r="G31" s="25"/>
      <c r="H31" s="37"/>
    </row>
    <row r="32" spans="1:8" ht="60" x14ac:dyDescent="0.35">
      <c r="A32" s="32"/>
      <c r="B32" s="35" t="s">
        <v>42</v>
      </c>
      <c r="C32" s="6" t="s">
        <v>2</v>
      </c>
      <c r="D32" s="5">
        <v>1</v>
      </c>
      <c r="E32" s="16"/>
      <c r="F32" s="16"/>
      <c r="G32" s="28"/>
      <c r="H32" s="39"/>
    </row>
    <row r="33" spans="1:8" ht="15.5" x14ac:dyDescent="0.35">
      <c r="A33" s="36">
        <v>11</v>
      </c>
      <c r="B33" s="11" t="s">
        <v>19</v>
      </c>
      <c r="C33" s="11"/>
      <c r="D33" s="11"/>
      <c r="E33" s="11"/>
      <c r="F33" s="11"/>
      <c r="G33" s="25"/>
      <c r="H33" s="37"/>
    </row>
    <row r="34" spans="1:8" ht="30" x14ac:dyDescent="0.35">
      <c r="A34" s="32">
        <v>11.1</v>
      </c>
      <c r="B34" s="35" t="s">
        <v>23</v>
      </c>
      <c r="C34" s="4" t="s">
        <v>2</v>
      </c>
      <c r="D34" s="5">
        <v>4</v>
      </c>
      <c r="E34" s="17"/>
      <c r="F34" s="17"/>
      <c r="G34" s="28"/>
      <c r="H34" s="39"/>
    </row>
    <row r="35" spans="1:8" ht="165" x14ac:dyDescent="0.35">
      <c r="A35" s="32">
        <v>11.2</v>
      </c>
      <c r="B35" s="35" t="s">
        <v>46</v>
      </c>
      <c r="C35" s="4" t="s">
        <v>2</v>
      </c>
      <c r="D35" s="43">
        <v>2</v>
      </c>
      <c r="E35" s="16"/>
      <c r="F35" s="16"/>
      <c r="G35" s="28"/>
      <c r="H35" s="39"/>
    </row>
    <row r="36" spans="1:8" ht="90" x14ac:dyDescent="0.35">
      <c r="A36" s="32">
        <v>11.3</v>
      </c>
      <c r="B36" s="35" t="s">
        <v>47</v>
      </c>
      <c r="C36" s="4" t="s">
        <v>2</v>
      </c>
      <c r="D36" s="5">
        <v>2</v>
      </c>
      <c r="E36" s="17"/>
      <c r="F36" s="17"/>
      <c r="G36" s="28"/>
      <c r="H36" s="39"/>
    </row>
    <row r="37" spans="1:8" ht="210" x14ac:dyDescent="0.35">
      <c r="A37" s="32">
        <v>11.4</v>
      </c>
      <c r="B37" s="35" t="s">
        <v>43</v>
      </c>
      <c r="C37" s="45" t="s">
        <v>21</v>
      </c>
      <c r="D37" s="12">
        <v>1</v>
      </c>
      <c r="E37" s="46"/>
      <c r="F37" s="46"/>
      <c r="G37" s="26"/>
      <c r="H37" s="38"/>
    </row>
    <row r="38" spans="1:8" ht="24.65" customHeight="1" x14ac:dyDescent="0.35">
      <c r="A38" s="54" t="s">
        <v>49</v>
      </c>
      <c r="B38" s="55"/>
      <c r="C38" s="55"/>
      <c r="D38" s="18"/>
      <c r="E38" s="49">
        <f>SUM(H7:H37)</f>
        <v>0</v>
      </c>
      <c r="F38" s="50"/>
      <c r="G38" s="50"/>
      <c r="H38" s="50"/>
    </row>
    <row r="40" spans="1:8" ht="54.65" customHeight="1" x14ac:dyDescent="0.35"/>
    <row r="41" spans="1:8" ht="25.9" customHeight="1" x14ac:dyDescent="0.35"/>
    <row r="42" spans="1:8" ht="25.9" customHeight="1" x14ac:dyDescent="0.35"/>
    <row r="43" spans="1:8" ht="25.9" customHeight="1" x14ac:dyDescent="0.35"/>
    <row r="44" spans="1:8" ht="25.9" customHeight="1" x14ac:dyDescent="0.35"/>
    <row r="45" spans="1:8" ht="25.9" customHeight="1" x14ac:dyDescent="0.35"/>
    <row r="46" spans="1:8" ht="25.9" customHeight="1" x14ac:dyDescent="0.35"/>
    <row r="47" spans="1:8" ht="25.9" customHeight="1" x14ac:dyDescent="0.35"/>
    <row r="48" spans="1:8" ht="25.9" customHeight="1" x14ac:dyDescent="0.35"/>
    <row r="49" ht="33" customHeight="1" x14ac:dyDescent="0.35"/>
    <row r="50" ht="25.9" customHeight="1" x14ac:dyDescent="0.35"/>
    <row r="51" ht="25.9" customHeight="1" x14ac:dyDescent="0.35"/>
    <row r="52" ht="25.9" customHeight="1" x14ac:dyDescent="0.35"/>
    <row r="53" ht="25.9" customHeight="1" x14ac:dyDescent="0.35"/>
    <row r="54" ht="25.9" customHeight="1" x14ac:dyDescent="0.35"/>
    <row r="55" ht="25.9" customHeight="1" x14ac:dyDescent="0.35"/>
    <row r="56" ht="25.9" customHeight="1" x14ac:dyDescent="0.35"/>
    <row r="57" ht="25.9" customHeight="1" x14ac:dyDescent="0.35"/>
    <row r="58" ht="25.9" customHeight="1" x14ac:dyDescent="0.35"/>
    <row r="59" ht="25.9" customHeight="1" x14ac:dyDescent="0.35"/>
    <row r="60" ht="25.9" customHeight="1" x14ac:dyDescent="0.35"/>
    <row r="61" ht="25.9" customHeight="1" x14ac:dyDescent="0.35"/>
    <row r="62" ht="25.9" customHeight="1" x14ac:dyDescent="0.35"/>
    <row r="63" ht="25.9" customHeight="1" x14ac:dyDescent="0.35"/>
    <row r="64" ht="25.9" customHeight="1" x14ac:dyDescent="0.35"/>
    <row r="65" ht="25.9" customHeight="1" x14ac:dyDescent="0.35"/>
    <row r="66" ht="25.9" customHeight="1" x14ac:dyDescent="0.35"/>
    <row r="67" ht="25.9" customHeight="1" x14ac:dyDescent="0.35"/>
    <row r="68" ht="25.9" customHeight="1" x14ac:dyDescent="0.35"/>
    <row r="69" ht="25.9" customHeight="1" x14ac:dyDescent="0.35"/>
    <row r="70" ht="25.9" customHeight="1" x14ac:dyDescent="0.35"/>
    <row r="71" ht="25.9" customHeight="1" x14ac:dyDescent="0.35"/>
    <row r="72" ht="25.9" customHeight="1" x14ac:dyDescent="0.35"/>
    <row r="73" ht="25.9" customHeight="1" x14ac:dyDescent="0.35"/>
    <row r="74" ht="25.9" customHeight="1" x14ac:dyDescent="0.35"/>
    <row r="75" ht="25.9" customHeight="1" x14ac:dyDescent="0.35"/>
    <row r="76" ht="37.15" customHeight="1" x14ac:dyDescent="0.35"/>
    <row r="77" ht="25.9" customHeight="1" x14ac:dyDescent="0.35"/>
    <row r="78" ht="25.9" customHeight="1" x14ac:dyDescent="0.35"/>
    <row r="79" ht="25.9" customHeight="1" x14ac:dyDescent="0.35"/>
    <row r="80" ht="25.9" customHeight="1" x14ac:dyDescent="0.35"/>
    <row r="81" ht="25.9" customHeight="1" x14ac:dyDescent="0.35"/>
    <row r="82" ht="25.9" customHeight="1" x14ac:dyDescent="0.35"/>
    <row r="83" ht="25.9" customHeight="1" x14ac:dyDescent="0.35"/>
    <row r="84" ht="25.9" customHeight="1" x14ac:dyDescent="0.35"/>
    <row r="85" ht="25.9" customHeight="1" x14ac:dyDescent="0.35"/>
    <row r="86" ht="25.9" customHeight="1" x14ac:dyDescent="0.35"/>
    <row r="87" ht="25.9" customHeight="1" x14ac:dyDescent="0.35"/>
    <row r="88" ht="25.9" customHeight="1" x14ac:dyDescent="0.35"/>
    <row r="89" ht="25.9" customHeight="1" x14ac:dyDescent="0.35"/>
    <row r="90" ht="25.9" customHeight="1" x14ac:dyDescent="0.35"/>
    <row r="91" ht="25.9" customHeight="1" x14ac:dyDescent="0.35"/>
    <row r="92" ht="25.9" customHeight="1" x14ac:dyDescent="0.35"/>
    <row r="93" ht="25.9" customHeight="1" x14ac:dyDescent="0.35"/>
    <row r="94" ht="25.9" customHeight="1" x14ac:dyDescent="0.35"/>
    <row r="95" ht="25.9" customHeight="1" x14ac:dyDescent="0.35"/>
    <row r="96" ht="25.9" customHeight="1" x14ac:dyDescent="0.35"/>
    <row r="97" ht="25.9" customHeight="1" x14ac:dyDescent="0.35"/>
    <row r="98" ht="25.9" customHeight="1" x14ac:dyDescent="0.35"/>
    <row r="99" ht="25.9" customHeight="1" x14ac:dyDescent="0.35"/>
    <row r="100" ht="25.9" customHeight="1" x14ac:dyDescent="0.35"/>
    <row r="101" ht="25.9" customHeight="1" x14ac:dyDescent="0.35"/>
    <row r="102" ht="25.9" customHeight="1" x14ac:dyDescent="0.35"/>
    <row r="103" ht="25.9" customHeight="1" x14ac:dyDescent="0.35"/>
    <row r="104" ht="25.9" customHeight="1" x14ac:dyDescent="0.35"/>
    <row r="105" ht="25.9" customHeight="1" x14ac:dyDescent="0.35"/>
    <row r="106" ht="25.9" customHeight="1" x14ac:dyDescent="0.35"/>
    <row r="107" ht="25.9" customHeight="1" x14ac:dyDescent="0.35"/>
    <row r="108" ht="25.9" customHeight="1" x14ac:dyDescent="0.35"/>
    <row r="109" ht="25.9" customHeight="1" x14ac:dyDescent="0.35"/>
    <row r="110" ht="25.9" customHeight="1" x14ac:dyDescent="0.35"/>
    <row r="111" ht="25.9" customHeight="1" x14ac:dyDescent="0.35"/>
    <row r="112" ht="25.9" customHeight="1" x14ac:dyDescent="0.35"/>
    <row r="113" ht="25.9" customHeight="1" x14ac:dyDescent="0.35"/>
    <row r="114" ht="25.9" customHeight="1" x14ac:dyDescent="0.35"/>
    <row r="115" ht="25.9" customHeight="1" x14ac:dyDescent="0.35"/>
    <row r="116" ht="25.9" customHeight="1" x14ac:dyDescent="0.35"/>
    <row r="117" ht="25.9" customHeight="1" x14ac:dyDescent="0.35"/>
    <row r="118" ht="25.9" customHeight="1" x14ac:dyDescent="0.35"/>
    <row r="119" ht="25.9" customHeight="1" x14ac:dyDescent="0.35"/>
    <row r="120" ht="25.9" customHeight="1" x14ac:dyDescent="0.35"/>
    <row r="121" ht="25.9" customHeight="1" x14ac:dyDescent="0.35"/>
    <row r="122" ht="25.9" customHeight="1" x14ac:dyDescent="0.35"/>
    <row r="123" ht="25.9" customHeight="1" x14ac:dyDescent="0.35"/>
    <row r="124" ht="25.9" customHeight="1" x14ac:dyDescent="0.35"/>
    <row r="125" ht="25.9" customHeight="1" x14ac:dyDescent="0.35"/>
    <row r="126" ht="25.9" customHeight="1" x14ac:dyDescent="0.35"/>
    <row r="127" ht="25.9" customHeight="1" x14ac:dyDescent="0.35"/>
    <row r="128" ht="25.9" customHeight="1" x14ac:dyDescent="0.35"/>
    <row r="129" ht="25.9" customHeight="1" x14ac:dyDescent="0.35"/>
    <row r="130" ht="25.9" customHeight="1" x14ac:dyDescent="0.35"/>
    <row r="131" ht="25.9" customHeight="1" x14ac:dyDescent="0.35"/>
    <row r="132" ht="25.9" customHeight="1" x14ac:dyDescent="0.35"/>
    <row r="133" ht="25.9" customHeight="1" x14ac:dyDescent="0.35"/>
    <row r="134" ht="25.9" customHeight="1" x14ac:dyDescent="0.35"/>
    <row r="135" ht="25.9" customHeight="1" x14ac:dyDescent="0.35"/>
    <row r="136" ht="25.9" customHeight="1" x14ac:dyDescent="0.35"/>
    <row r="137" ht="25.9" customHeight="1" x14ac:dyDescent="0.35"/>
    <row r="138" ht="25.9" customHeight="1" x14ac:dyDescent="0.35"/>
    <row r="139" ht="25.9" customHeight="1" x14ac:dyDescent="0.35"/>
    <row r="140" ht="25.9" customHeight="1" x14ac:dyDescent="0.35"/>
    <row r="141" ht="25.9" customHeight="1" x14ac:dyDescent="0.35"/>
  </sheetData>
  <mergeCells count="8">
    <mergeCell ref="C23:H23"/>
    <mergeCell ref="A38:C38"/>
    <mergeCell ref="E38:H38"/>
    <mergeCell ref="A1:H1"/>
    <mergeCell ref="A2:H2"/>
    <mergeCell ref="C9:H9"/>
    <mergeCell ref="C12:H12"/>
    <mergeCell ref="C17:H17"/>
  </mergeCells>
  <pageMargins left="0.7" right="0.7" top="0.75" bottom="0.75" header="0.3" footer="0.3"/>
  <pageSetup scale="45" orientation="portrait" r:id="rId1"/>
  <rowBreaks count="2" manualBreakCount="2">
    <brk id="13" max="7" man="1"/>
    <brk id="3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Registration Center-Kharaz Camp</vt:lpstr>
      <vt:lpstr>'Registration Center-Kharaz Camp'!Print_Area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2024-10-29T21:57:48Z</dcterms:modified>
</cp:coreProperties>
</file>