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UNOPS-2022-2023-HEALTH &amp; WASH\HEALTH-2023-2024\Mizoram\Medical Equipments\ITB-Mizoram-Med Equipments -Phase-2\Mizoram Tender-T3-T5\Tenders-MPM, Endoscopy-54374\"/>
    </mc:Choice>
  </mc:AlternateContent>
  <xr:revisionPtr revIDLastSave="0" documentId="13_ncr:1_{108841EA-1F95-40AE-8EFA-B98E191A5FC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DH&amp;SDH Requirement" sheetId="5" r:id="rId1"/>
    <sheet name="CHC Requirement" sheetId="6" r:id="rId2"/>
  </sheets>
  <definedNames>
    <definedName name="_xlnm.Print_Titles" localSheetId="1">'CHC Requirement'!$1:$2</definedName>
    <definedName name="_xlnm.Print_Titles" localSheetId="0">'DH&amp;SDH Requirement'!$1:$3</definedName>
  </definedNames>
  <calcPr calcId="191029"/>
</workbook>
</file>

<file path=xl/calcChain.xml><?xml version="1.0" encoding="utf-8"?>
<calcChain xmlns="http://schemas.openxmlformats.org/spreadsheetml/2006/main">
  <c r="E3" i="6" l="1"/>
</calcChain>
</file>

<file path=xl/sharedStrings.xml><?xml version="1.0" encoding="utf-8"?>
<sst xmlns="http://schemas.openxmlformats.org/spreadsheetml/2006/main" count="78" uniqueCount="58">
  <si>
    <t>Equipments Requirement List for DH/SDH</t>
  </si>
  <si>
    <t>List for DH &amp; SDH</t>
  </si>
  <si>
    <t>S/N</t>
  </si>
  <si>
    <t>Department</t>
  </si>
  <si>
    <t>Items</t>
  </si>
  <si>
    <t>Remarks</t>
  </si>
  <si>
    <t>Revised Quantity</t>
  </si>
  <si>
    <t>Reference of Specification</t>
  </si>
  <si>
    <t>Specification</t>
  </si>
  <si>
    <t>Civil Hospital Aizawl</t>
  </si>
  <si>
    <t>Champhai DH</t>
  </si>
  <si>
    <t>Kolasib DH</t>
  </si>
  <si>
    <t>Lawngtlai DH</t>
  </si>
  <si>
    <t>Civil Hospital Lunglei</t>
  </si>
  <si>
    <t>Mamit DH</t>
  </si>
  <si>
    <t>Serchhip DH</t>
  </si>
  <si>
    <t>Siaha DH</t>
  </si>
  <si>
    <t>Hnahthial DH/ CHC</t>
  </si>
  <si>
    <t>Saitual DH/ CHC</t>
  </si>
  <si>
    <t>Khawzawl DH/ CHC</t>
  </si>
  <si>
    <t>Kulikawn SDH</t>
  </si>
  <si>
    <t>Tlabung SDH</t>
  </si>
  <si>
    <t>NHSRC</t>
  </si>
  <si>
    <t>1 each for all DH/SDH</t>
  </si>
  <si>
    <t>Obstetrics &amp; Gynecology OT</t>
  </si>
  <si>
    <t>Technical Specifications of Medical Devices for Anesthesia Department</t>
  </si>
  <si>
    <t>SRHF, Siaha DH, Serchhip with gas monitoring (AGM)</t>
  </si>
  <si>
    <t>SNCU</t>
  </si>
  <si>
    <t>DH with NBSU</t>
  </si>
  <si>
    <t>Hnahthial</t>
  </si>
  <si>
    <t>Saitual</t>
  </si>
  <si>
    <t>Khawzawl</t>
  </si>
  <si>
    <t>List for CHC</t>
  </si>
  <si>
    <t>Sakawrdai CHC</t>
  </si>
  <si>
    <t>Kawrthah CHC</t>
  </si>
  <si>
    <t>Ngopa CHC</t>
  </si>
  <si>
    <t>Chawngte CHC</t>
  </si>
  <si>
    <t>Biate CHC</t>
  </si>
  <si>
    <t>Thenzawl CHC</t>
  </si>
  <si>
    <t>Vairengte CHC</t>
  </si>
  <si>
    <t>Thingsulthliah CHC/ PHC</t>
  </si>
  <si>
    <t>Lengpui CHC/ PHC</t>
  </si>
  <si>
    <t>NBSU</t>
  </si>
  <si>
    <t xml:space="preserve">Endoscopy Machine </t>
  </si>
  <si>
    <t>1 each for Saitual &amp; Hnahthial</t>
  </si>
  <si>
    <t>CHC</t>
  </si>
  <si>
    <t>Sakawrdai</t>
  </si>
  <si>
    <t>Kawrthah</t>
  </si>
  <si>
    <t>Ngopa</t>
  </si>
  <si>
    <t>Chawngte</t>
  </si>
  <si>
    <t>Thenzawl</t>
  </si>
  <si>
    <t>Biate</t>
  </si>
  <si>
    <t>Vairengte</t>
  </si>
  <si>
    <t>Total</t>
  </si>
  <si>
    <t>Multipara Monitor for Obstetrics &amp; Gynecology OT -(Variant 1)</t>
  </si>
  <si>
    <t>Multipara Monitor with Anesthesia Gas Monitor (Variant 2)</t>
  </si>
  <si>
    <t>Quantity</t>
  </si>
  <si>
    <t>state referral hospital, falkawn, mizoram (SRHF)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</si>
</sst>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>
    <font>
      <sz val="11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name val="Times New Roman"/>
      <charset val="134"/>
    </font>
    <font>
      <b/>
      <sz val="10"/>
      <color theme="1"/>
      <name val="Times New Roman"/>
      <charset val="134"/>
    </font>
    <font>
      <sz val="10"/>
      <name val="Times New Roman"/>
      <charset val="134"/>
    </font>
    <font>
      <sz val="10"/>
      <name val="Cambria"/>
      <charset val="134"/>
      <scheme val="major"/>
    </font>
    <font>
      <b/>
      <sz val="10"/>
      <name val="Cambria"/>
      <charset val="134"/>
      <scheme val="major"/>
    </font>
    <font>
      <b/>
      <sz val="11"/>
      <name val="Times New Roman"/>
      <charset val="134"/>
    </font>
    <font>
      <b/>
      <sz val="8"/>
      <name val="Calibri"/>
      <charset val="134"/>
      <scheme val="minor"/>
    </font>
    <font>
      <b/>
      <sz val="8"/>
      <name val="Times New Roman"/>
      <charset val="134"/>
    </font>
    <font>
      <sz val="10"/>
      <name val="Arial"/>
      <charset val="134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1">
    <xf numFmtId="0" fontId="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1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64" fontId="1" fillId="0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3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164" fontId="1" fillId="0" borderId="6" xfId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21">
    <cellStyle name="Comma" xfId="1" builtinId="3"/>
    <cellStyle name="Comma 2" xfId="2" xr:uid="{00000000-0005-0000-0000-000031000000}"/>
    <cellStyle name="Comma 2 2" xfId="3" xr:uid="{00000000-0005-0000-0000-000032000000}"/>
    <cellStyle name="Normal" xfId="0" builtinId="0"/>
    <cellStyle name="Normal 10" xfId="4" xr:uid="{00000000-0005-0000-0000-000033000000}"/>
    <cellStyle name="Normal 2" xfId="5" xr:uid="{00000000-0005-0000-0000-000034000000}"/>
    <cellStyle name="Normal 2 2" xfId="6" xr:uid="{00000000-0005-0000-0000-000035000000}"/>
    <cellStyle name="Normal 2 2 2" xfId="7" xr:uid="{00000000-0005-0000-0000-000036000000}"/>
    <cellStyle name="Normal 2 2 3" xfId="8" xr:uid="{00000000-0005-0000-0000-000037000000}"/>
    <cellStyle name="Normal 2 3" xfId="9" xr:uid="{00000000-0005-0000-0000-000038000000}"/>
    <cellStyle name="Normal 3" xfId="10" xr:uid="{00000000-0005-0000-0000-000039000000}"/>
    <cellStyle name="Normal 3 2" xfId="11" xr:uid="{00000000-0005-0000-0000-00003A000000}"/>
    <cellStyle name="Normal 4" xfId="12" xr:uid="{00000000-0005-0000-0000-00003B000000}"/>
    <cellStyle name="Normal 4 2" xfId="13" xr:uid="{00000000-0005-0000-0000-00003C000000}"/>
    <cellStyle name="Normal 5" xfId="14" xr:uid="{00000000-0005-0000-0000-00003D000000}"/>
    <cellStyle name="Normal 5 2" xfId="15" xr:uid="{00000000-0005-0000-0000-00003E000000}"/>
    <cellStyle name="Normal 5 3" xfId="16" xr:uid="{00000000-0005-0000-0000-00003F000000}"/>
    <cellStyle name="Normal 6" xfId="17" xr:uid="{00000000-0005-0000-0000-000040000000}"/>
    <cellStyle name="Normal 6 2" xfId="18" xr:uid="{00000000-0005-0000-0000-000041000000}"/>
    <cellStyle name="Normal 7" xfId="19" xr:uid="{00000000-0005-0000-0000-000042000000}"/>
    <cellStyle name="Normal 8" xfId="20" xr:uid="{00000000-0005-0000-0000-000043000000}"/>
  </cellStyles>
  <dxfs count="7">
    <dxf>
      <fill>
        <patternFill patternType="solid">
          <bgColor rgb="FF92D050"/>
        </patternFill>
      </fill>
    </dxf>
    <dxf>
      <fill>
        <patternFill patternType="solid">
          <bgColor theme="9" tint="0.39991454817346722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9" tint="0.39991454817346722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opLeftCell="A2" zoomScale="85" zoomScaleNormal="85" workbookViewId="0">
      <pane xSplit="3" ySplit="2" topLeftCell="H4" activePane="bottomRight" state="frozen"/>
      <selection pane="topRight"/>
      <selection pane="bottomLeft"/>
      <selection pane="bottomRight" activeCell="S11" sqref="S11"/>
    </sheetView>
  </sheetViews>
  <sheetFormatPr defaultColWidth="18.7109375" defaultRowHeight="12.75"/>
  <cols>
    <col min="1" max="1" width="4.7109375" style="22" customWidth="1"/>
    <col min="2" max="2" width="13.7109375" style="23" customWidth="1"/>
    <col min="3" max="3" width="16.140625" style="22" customWidth="1"/>
    <col min="4" max="4" width="17" style="22" customWidth="1"/>
    <col min="5" max="5" width="9.42578125" style="24" customWidth="1"/>
    <col min="6" max="6" width="12.42578125" style="24" customWidth="1"/>
    <col min="7" max="7" width="35.140625" style="22" customWidth="1"/>
    <col min="8" max="16" width="9.28515625" style="25" customWidth="1"/>
    <col min="17" max="19" width="9.28515625" style="23" customWidth="1"/>
    <col min="20" max="16384" width="18.7109375" style="22"/>
  </cols>
  <sheetData>
    <row r="1" spans="1:20" ht="24" hidden="1" customHeight="1">
      <c r="A1" s="26" t="s">
        <v>0</v>
      </c>
      <c r="B1" s="27"/>
      <c r="C1" s="28"/>
      <c r="D1" s="28"/>
      <c r="E1" s="29"/>
      <c r="F1" s="29"/>
      <c r="G1" s="28"/>
    </row>
    <row r="2" spans="1:20" ht="24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9"/>
      <c r="R2" s="50"/>
      <c r="S2" s="48"/>
    </row>
    <row r="3" spans="1:20" ht="69" customHeight="1">
      <c r="A3" s="6" t="s">
        <v>2</v>
      </c>
      <c r="B3" s="6" t="s">
        <v>3</v>
      </c>
      <c r="C3" s="6" t="s">
        <v>4</v>
      </c>
      <c r="D3" s="6" t="s">
        <v>5</v>
      </c>
      <c r="E3" s="8" t="s">
        <v>6</v>
      </c>
      <c r="F3" s="6" t="s">
        <v>7</v>
      </c>
      <c r="G3" s="6" t="s">
        <v>8</v>
      </c>
      <c r="H3" s="36" t="s">
        <v>9</v>
      </c>
      <c r="I3" s="36" t="s">
        <v>57</v>
      </c>
      <c r="J3" s="37" t="s">
        <v>10</v>
      </c>
      <c r="K3" s="37" t="s">
        <v>11</v>
      </c>
      <c r="L3" s="37" t="s">
        <v>12</v>
      </c>
      <c r="M3" s="37" t="s">
        <v>13</v>
      </c>
      <c r="N3" s="37" t="s">
        <v>14</v>
      </c>
      <c r="O3" s="37" t="s">
        <v>15</v>
      </c>
      <c r="P3" s="37" t="s">
        <v>16</v>
      </c>
      <c r="Q3" s="37" t="s">
        <v>20</v>
      </c>
      <c r="R3" s="37" t="s">
        <v>21</v>
      </c>
      <c r="S3" s="37" t="s">
        <v>53</v>
      </c>
    </row>
    <row r="4" spans="1:20" ht="63" customHeight="1">
      <c r="A4" s="30">
        <v>6</v>
      </c>
      <c r="B4" s="20" t="s">
        <v>24</v>
      </c>
      <c r="C4" s="31" t="s">
        <v>54</v>
      </c>
      <c r="D4" s="32" t="s">
        <v>23</v>
      </c>
      <c r="E4" s="30">
        <v>8</v>
      </c>
      <c r="F4" s="30" t="s">
        <v>22</v>
      </c>
      <c r="G4" s="20" t="s">
        <v>25</v>
      </c>
      <c r="H4" s="38">
        <v>1</v>
      </c>
      <c r="I4" s="38"/>
      <c r="J4" s="38">
        <v>1</v>
      </c>
      <c r="K4" s="38">
        <v>1</v>
      </c>
      <c r="L4" s="38">
        <v>1</v>
      </c>
      <c r="M4" s="38">
        <v>1</v>
      </c>
      <c r="N4" s="38">
        <v>1</v>
      </c>
      <c r="O4" s="38"/>
      <c r="P4" s="38"/>
      <c r="Q4" s="39">
        <v>1</v>
      </c>
      <c r="R4" s="38">
        <v>1</v>
      </c>
      <c r="S4" s="38">
        <v>8</v>
      </c>
      <c r="T4" s="23"/>
    </row>
    <row r="5" spans="1:20" ht="63" customHeight="1">
      <c r="A5" s="30">
        <v>6</v>
      </c>
      <c r="B5" s="20" t="s">
        <v>24</v>
      </c>
      <c r="C5" s="31" t="s">
        <v>55</v>
      </c>
      <c r="D5" s="32" t="s">
        <v>23</v>
      </c>
      <c r="E5" s="30">
        <v>3</v>
      </c>
      <c r="F5" s="30" t="s">
        <v>22</v>
      </c>
      <c r="G5" s="20" t="s">
        <v>25</v>
      </c>
      <c r="H5" s="38"/>
      <c r="I5" s="38">
        <v>1</v>
      </c>
      <c r="J5" s="38"/>
      <c r="K5" s="38"/>
      <c r="L5" s="38"/>
      <c r="M5" s="38"/>
      <c r="N5" s="38"/>
      <c r="O5" s="38">
        <v>1</v>
      </c>
      <c r="P5" s="38">
        <v>1</v>
      </c>
      <c r="Q5" s="39"/>
      <c r="R5" s="38"/>
      <c r="S5" s="38">
        <v>3</v>
      </c>
      <c r="T5" s="23" t="s">
        <v>26</v>
      </c>
    </row>
    <row r="6" spans="1:20" ht="15.75">
      <c r="A6" s="21"/>
      <c r="B6" s="45" t="s">
        <v>27</v>
      </c>
      <c r="C6" s="45"/>
      <c r="D6" s="34" t="s">
        <v>28</v>
      </c>
      <c r="E6" s="33"/>
      <c r="F6" s="33"/>
      <c r="G6" s="21"/>
    </row>
    <row r="7" spans="1:20" ht="15.75">
      <c r="A7" s="21"/>
      <c r="B7" s="40" t="s">
        <v>9</v>
      </c>
      <c r="C7" s="40"/>
      <c r="D7" s="16" t="s">
        <v>29</v>
      </c>
      <c r="E7" s="33"/>
      <c r="F7" s="33"/>
      <c r="G7" s="21"/>
    </row>
    <row r="8" spans="1:20" ht="15.75">
      <c r="B8" s="40" t="s">
        <v>10</v>
      </c>
      <c r="C8" s="40"/>
      <c r="D8" s="16" t="s">
        <v>30</v>
      </c>
    </row>
    <row r="9" spans="1:20" ht="15.75">
      <c r="B9" s="40" t="s">
        <v>13</v>
      </c>
      <c r="C9" s="40"/>
      <c r="D9" s="16" t="s">
        <v>31</v>
      </c>
    </row>
    <row r="10" spans="1:20" ht="15.75">
      <c r="B10" s="40" t="s">
        <v>12</v>
      </c>
      <c r="C10" s="40"/>
      <c r="D10" s="16" t="s">
        <v>11</v>
      </c>
    </row>
    <row r="11" spans="1:20" ht="14.45" customHeight="1">
      <c r="B11" s="40" t="s">
        <v>16</v>
      </c>
      <c r="C11" s="40"/>
      <c r="D11" s="35" t="s">
        <v>15</v>
      </c>
    </row>
    <row r="12" spans="1:20">
      <c r="B12" s="41"/>
      <c r="C12" s="42"/>
      <c r="D12" s="35" t="s">
        <v>14</v>
      </c>
    </row>
  </sheetData>
  <mergeCells count="8">
    <mergeCell ref="B10:C10"/>
    <mergeCell ref="B11:C11"/>
    <mergeCell ref="B12:C12"/>
    <mergeCell ref="A2:R2"/>
    <mergeCell ref="B6:C6"/>
    <mergeCell ref="B7:C7"/>
    <mergeCell ref="B8:C8"/>
    <mergeCell ref="B9:C9"/>
  </mergeCells>
  <conditionalFormatting sqref="F4:F5">
    <cfRule type="containsBlanks" dxfId="6" priority="20">
      <formula>LEN(TRIM(F4))=0</formula>
    </cfRule>
    <cfRule type="cellIs" dxfId="5" priority="21" operator="equal">
      <formula>"Spec Req"</formula>
    </cfRule>
    <cfRule type="cellIs" dxfId="4" priority="22" operator="equal">
      <formula>"NHSRC"</formula>
    </cfRule>
  </conditionalFormatting>
  <conditionalFormatting sqref="G3 F4:F5">
    <cfRule type="cellIs" dxfId="3" priority="29" operator="equal">
      <formula>"Not Available"</formula>
    </cfRule>
  </conditionalFormatting>
  <conditionalFormatting sqref="G3 F4:F5">
    <cfRule type="containsText" dxfId="2" priority="30" operator="containsText" text="NHSRC">
      <formula>NOT(ISERROR(SEARCH("NHSRC",F3)))</formula>
    </cfRule>
  </conditionalFormatting>
  <dataValidations count="1">
    <dataValidation type="list" allowBlank="1" showInputMessage="1" showErrorMessage="1" sqref="F4:F5" xr:uid="{00000000-0002-0000-0000-000000000000}">
      <formula1>#REF!</formula1>
    </dataValidation>
  </dataValidations>
  <pageMargins left="0.25" right="0.25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3"/>
  <sheetViews>
    <sheetView tabSelected="1" topLeftCell="A2" zoomScale="80" zoomScaleNormal="80" workbookViewId="0">
      <pane ySplit="1" topLeftCell="A3" activePane="bottomLeft" state="frozen"/>
      <selection pane="bottomLeft" activeCell="K15" sqref="K15"/>
    </sheetView>
  </sheetViews>
  <sheetFormatPr defaultColWidth="9" defaultRowHeight="15.75"/>
  <cols>
    <col min="1" max="1" width="4.28515625" style="3" customWidth="1"/>
    <col min="2" max="2" width="8.28515625" style="12" customWidth="1"/>
    <col min="3" max="3" width="12.7109375" style="4" customWidth="1"/>
    <col min="4" max="4" width="23.7109375" style="13" customWidth="1"/>
    <col min="5" max="5" width="10.140625" style="4" customWidth="1"/>
    <col min="6" max="6" width="12.7109375" style="3" hidden="1" customWidth="1"/>
    <col min="7" max="16" width="9.85546875" style="5" customWidth="1"/>
    <col min="17" max="17" width="12.5703125" style="3" customWidth="1"/>
    <col min="18" max="16384" width="9" style="3"/>
  </cols>
  <sheetData>
    <row r="1" spans="1:18" ht="21.6" customHeight="1">
      <c r="A1" s="46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8" ht="54" customHeight="1">
      <c r="A2" s="6" t="s">
        <v>2</v>
      </c>
      <c r="B2" s="6" t="s">
        <v>3</v>
      </c>
      <c r="C2" s="6" t="s">
        <v>4</v>
      </c>
      <c r="D2" s="6" t="s">
        <v>5</v>
      </c>
      <c r="E2" s="6" t="s">
        <v>56</v>
      </c>
      <c r="F2" s="7"/>
      <c r="G2" s="7" t="s">
        <v>33</v>
      </c>
      <c r="H2" s="7" t="s">
        <v>34</v>
      </c>
      <c r="I2" s="7" t="s">
        <v>35</v>
      </c>
      <c r="J2" s="7" t="s">
        <v>36</v>
      </c>
      <c r="K2" s="7" t="s">
        <v>37</v>
      </c>
      <c r="L2" s="7" t="s">
        <v>38</v>
      </c>
      <c r="M2" s="7" t="s">
        <v>39</v>
      </c>
      <c r="N2" s="6" t="s">
        <v>17</v>
      </c>
      <c r="O2" s="6" t="s">
        <v>18</v>
      </c>
      <c r="P2" s="6" t="s">
        <v>19</v>
      </c>
      <c r="Q2" s="6" t="s">
        <v>40</v>
      </c>
      <c r="R2" s="6" t="s">
        <v>41</v>
      </c>
    </row>
    <row r="3" spans="1:18" ht="106.15" customHeight="1">
      <c r="A3" s="10">
        <v>5</v>
      </c>
      <c r="B3" s="14"/>
      <c r="C3" s="15" t="s">
        <v>43</v>
      </c>
      <c r="D3" s="10" t="s">
        <v>44</v>
      </c>
      <c r="E3" s="10">
        <f>SUM(G3:R3)</f>
        <v>2</v>
      </c>
      <c r="F3" s="11"/>
      <c r="G3" s="9"/>
      <c r="H3" s="9"/>
      <c r="I3" s="9"/>
      <c r="J3" s="9"/>
      <c r="K3" s="9"/>
      <c r="L3" s="9"/>
      <c r="M3" s="9"/>
      <c r="N3" s="19">
        <v>1</v>
      </c>
      <c r="O3" s="19">
        <v>1</v>
      </c>
      <c r="P3" s="9"/>
      <c r="Q3" s="11"/>
      <c r="R3" s="16"/>
    </row>
    <row r="6" spans="1:18">
      <c r="B6" s="16"/>
      <c r="C6" s="1" t="s">
        <v>45</v>
      </c>
      <c r="D6" s="17" t="s">
        <v>42</v>
      </c>
    </row>
    <row r="7" spans="1:18">
      <c r="B7" s="16">
        <v>1</v>
      </c>
      <c r="C7" s="1" t="s">
        <v>46</v>
      </c>
      <c r="D7" s="18" t="s">
        <v>29</v>
      </c>
    </row>
    <row r="8" spans="1:18">
      <c r="B8" s="16">
        <v>2</v>
      </c>
      <c r="C8" s="1" t="s">
        <v>47</v>
      </c>
      <c r="D8" s="18" t="s">
        <v>30</v>
      </c>
    </row>
    <row r="9" spans="1:18">
      <c r="B9" s="16">
        <v>3</v>
      </c>
      <c r="C9" s="1" t="s">
        <v>48</v>
      </c>
      <c r="D9" s="18" t="s">
        <v>31</v>
      </c>
    </row>
    <row r="10" spans="1:18">
      <c r="B10" s="16">
        <v>4</v>
      </c>
      <c r="C10" s="1" t="s">
        <v>49</v>
      </c>
      <c r="D10" s="2" t="s">
        <v>50</v>
      </c>
    </row>
    <row r="11" spans="1:18">
      <c r="B11" s="16">
        <v>5</v>
      </c>
      <c r="C11" s="1" t="s">
        <v>51</v>
      </c>
      <c r="D11" s="18"/>
    </row>
    <row r="12" spans="1:18">
      <c r="B12" s="16">
        <v>6</v>
      </c>
      <c r="C12" s="1" t="s">
        <v>50</v>
      </c>
      <c r="D12" s="18"/>
    </row>
    <row r="13" spans="1:18">
      <c r="B13" s="16">
        <v>7</v>
      </c>
      <c r="C13" s="1" t="s">
        <v>52</v>
      </c>
      <c r="D13" s="18"/>
    </row>
  </sheetData>
  <mergeCells count="1">
    <mergeCell ref="A1:Q1"/>
  </mergeCells>
  <conditionalFormatting sqref="F2">
    <cfRule type="cellIs" dxfId="1" priority="6" operator="equal">
      <formula>"Not Available"</formula>
    </cfRule>
  </conditionalFormatting>
  <conditionalFormatting sqref="F2">
    <cfRule type="cellIs" dxfId="0" priority="45" operator="equal">
      <formula>"NHSRC"</formula>
    </cfRule>
  </conditionalFormatting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DH&amp;SDH Requirement</vt:lpstr>
      <vt:lpstr>CHC Requirement</vt:lpstr>
      <vt:lpstr>'CHC Requirement'!Print_Titles</vt:lpstr>
      <vt:lpstr>'DH&amp;SDH Requirement'!Print_Titles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Nilakantha Bhoi</cp:lastModifiedBy>
  <cp:lastPrinted>2023-12-19T10:27:00Z</cp:lastPrinted>
  <dcterms:created xsi:type="dcterms:W3CDTF">2022-07-28T18:42:00Z</dcterms:created>
  <dcterms:modified xsi:type="dcterms:W3CDTF">2024-10-24T10:50:02Z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60E0921D6E9E475CBB3D2B9800BBC86D_13</vt:lpwstr>
  </property>
  <property fmtid="{D5CDD505-2E9C-101B-9397-08002B2CF9AE}" pid="3" name="KSOProductBuildVer">
    <vt:lpwstr>1033-12.2.0.18165</vt:lpwstr>
  </property>
</Properties>
</file>