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unhcr365.sharepoint.com/teams/RBMENA-Syria-CountrySupplyTeam/Shared Documents/General/SYRIA SUPPLY GENERAL/1. PROCUREMENT/1. Damascus &amp; Sweida/1. Cases/2024/RFQ-56 Rehabilitation Services in Sweida Gov/2. Tender Docs/New Draft/"/>
    </mc:Choice>
  </mc:AlternateContent>
  <xr:revisionPtr revIDLastSave="2" documentId="8_{5218A9D0-2DBA-4DB3-AB3F-F969438EF683}" xr6:coauthVersionLast="47" xr6:coauthVersionMax="47" xr10:uidLastSave="{C3429E11-4CBF-4993-9D5D-9EEECAAE99FB}"/>
  <bookViews>
    <workbookView xWindow="28680" yWindow="-120" windowWidth="29040" windowHeight="15720" xr2:uid="{101FFD3F-600C-4687-80FC-37F947544EAE}"/>
  </bookViews>
  <sheets>
    <sheet name="ANNEX C_FINANCIAL BID FORM" sheetId="3" r:id="rId1"/>
  </sheets>
  <definedNames>
    <definedName name="_xlnm.Print_Area" localSheetId="0">'ANNEX C_FINANCIAL BID FORM'!$A$1:$I$96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71" i="3" l="1"/>
  <c r="H70" i="3"/>
  <c r="H68" i="3"/>
  <c r="H67" i="3"/>
  <c r="H66" i="3"/>
  <c r="H65" i="3"/>
  <c r="H64" i="3"/>
  <c r="H63" i="3"/>
  <c r="H62" i="3"/>
  <c r="H61" i="3"/>
  <c r="H59" i="3"/>
  <c r="H58" i="3"/>
  <c r="H57" i="3"/>
  <c r="H56" i="3"/>
  <c r="H55" i="3"/>
  <c r="H54" i="3"/>
  <c r="H53" i="3"/>
  <c r="H52" i="3"/>
  <c r="H51" i="3"/>
  <c r="H50" i="3"/>
  <c r="H49" i="3"/>
  <c r="H48" i="3"/>
  <c r="H47" i="3"/>
  <c r="H45" i="3"/>
  <c r="H44" i="3"/>
  <c r="H43" i="3"/>
  <c r="H42" i="3"/>
  <c r="H41" i="3"/>
  <c r="H40" i="3"/>
  <c r="H39" i="3"/>
  <c r="H38" i="3"/>
  <c r="H37" i="3"/>
  <c r="H35" i="3"/>
  <c r="H34" i="3"/>
  <c r="H32" i="3"/>
  <c r="H31" i="3"/>
  <c r="H30" i="3"/>
  <c r="H28" i="3"/>
  <c r="H27" i="3"/>
  <c r="H25" i="3"/>
  <c r="H24" i="3"/>
  <c r="H22" i="3"/>
  <c r="H21" i="3"/>
  <c r="H20" i="3"/>
  <c r="H19" i="3"/>
  <c r="H17" i="3"/>
  <c r="H15" i="3"/>
  <c r="H72"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Nino Jeffrey Trinidad</author>
  </authors>
  <commentList>
    <comment ref="D10" authorId="0" shapeId="0" xr:uid="{E49F4549-0B5A-4C93-885B-3FC300989EFF}">
      <text>
        <r>
          <rPr>
            <b/>
            <sz val="9"/>
            <color indexed="81"/>
            <rFont val="Tahoma"/>
            <family val="2"/>
          </rPr>
          <t>Nino Jeffrey Trinidad:</t>
        </r>
        <r>
          <rPr>
            <sz val="9"/>
            <color indexed="81"/>
            <rFont val="Tahoma"/>
            <family val="2"/>
          </rPr>
          <t xml:space="preserve">
MANDATORY</t>
        </r>
      </text>
    </comment>
  </commentList>
</comments>
</file>

<file path=xl/sharedStrings.xml><?xml version="1.0" encoding="utf-8"?>
<sst xmlns="http://schemas.openxmlformats.org/spreadsheetml/2006/main" count="132" uniqueCount="90">
  <si>
    <t xml:space="preserve">NOTES TO BIDDERS: </t>
  </si>
  <si>
    <t>BIDDER'S COMMENTS</t>
  </si>
  <si>
    <t>(person authorised to sign on behalf of the Bidder)</t>
  </si>
  <si>
    <t>STAMP OF THE COMPANY</t>
  </si>
  <si>
    <t>[ENTER YOUR COMPANY'S LETTERHEAD]</t>
  </si>
  <si>
    <t>Position Title</t>
  </si>
  <si>
    <t>Date and Place Signed</t>
  </si>
  <si>
    <t>Signature over Printed Name</t>
  </si>
  <si>
    <t>Validity of Offer:</t>
  </si>
  <si>
    <t>Currency of Offer (plese indicate):</t>
  </si>
  <si>
    <t>[e.g. SYP, EUR, USD]</t>
  </si>
  <si>
    <t>"We hereby submit our Financial Offer."</t>
  </si>
  <si>
    <t>By signing on this document, , which I am duly authorized to sign for, I confirm that I have read and understood all related documents as provided by UNHCR. This is also to confirm that our company shall abide by our offer until its validity expires.</t>
  </si>
  <si>
    <t>No.</t>
  </si>
  <si>
    <t>90 days</t>
  </si>
  <si>
    <t>Total in Currency of Offer</t>
  </si>
  <si>
    <t>REMARKS</t>
  </si>
  <si>
    <t>_ All Prices/Rates shall be on an ALL-INCLUSIVE basis.
 _The standard payment terms of UNHCR are net 30 days upon satisfactory delivery of goods and/or services, receipt of the invoice (and supporting documents) and acceptance thereof by UNHCR. 
For Evaluation Purposes Only:
 _If offers are received in various currencies, the offers submitted in currency other than US Dollars will be converted into US Dollars using the United Nations Operational Rate of Exchange (https://treasury.un.org/operationalrates/OperationalRates.php) in effect on the date the submissions are due.</t>
  </si>
  <si>
    <t>Description</t>
  </si>
  <si>
    <t>Unit</t>
  </si>
  <si>
    <t>Quantity</t>
  </si>
  <si>
    <t>Site cleaning</t>
  </si>
  <si>
    <t>Demolition of  block walls thickness of 15 cm and debris removal</t>
  </si>
  <si>
    <t>Concrete work</t>
  </si>
  <si>
    <t>Supply and implementation of reinforced concrete, 350 kg /m3 cement rate, 60 kg/m3 steel rate, for wall upper and lower beams and where needed, according to supervisor engineer instructions.</t>
  </si>
  <si>
    <t xml:space="preserve"> Walls</t>
  </si>
  <si>
    <t>Supply and implementation of hollow concrete blocks, 12 cm thickness</t>
  </si>
  <si>
    <t>Restoration of the entire northern outer wall with supply and implementation of external cement plaster 2 layers with terolly layer, the work includes damaged plaster removal with all needed.</t>
  </si>
  <si>
    <t>Supply and implement cement plaster, 3 layers, for walls and ceilings performed by using aluminium tube bar</t>
  </si>
  <si>
    <t>Supply and implement cement plaster, 1 layer, for walls, finishing smooth layer,walls of the hall (west and south) with all needed</t>
  </si>
  <si>
    <t xml:space="preserve"> Internal works </t>
  </si>
  <si>
    <t>Supply and Install metal walls  consisting of Sandwich panels with the required metal sections for installation,/ the Sandwich panels: 5 cm thickness, consists of two galvanized steel sheet layers filled with foam, 0.45mm thickness for each layer/, with all accessories needed , the contractor have to submit a shop drawing, the work includes all needed to complete the work in the best way.</t>
  </si>
  <si>
    <t>Supply and Install a ceiling for bathrooms tiles 60 * 60 cm with a height of 2.5 m from the floor and a ceiling for the room 60 * 60 cm tiles with a height of 3 m from the floor of the room with all the necessary installation materials and accessories and as directed by the supervisory body.</t>
  </si>
  <si>
    <t>Doors</t>
  </si>
  <si>
    <t>Supply and Install Aluminium doors  (Section 4.5 cm) for WASH facilities</t>
  </si>
  <si>
    <t>Supply and Install metal door for rooms (Administration &amp; warehouse), similar to that in the center and where required.</t>
  </si>
  <si>
    <t>Windows</t>
  </si>
  <si>
    <t>Supply and Install Aluminium windows (Section 7 cm) or similar to existing.</t>
  </si>
  <si>
    <t>Supply and Install Aluminium windows (Section 4.5 cm) for WASH facilities, and where are needed</t>
  </si>
  <si>
    <t>Supply and install a protection metal for room windows  similar to that in the center and where needed</t>
  </si>
  <si>
    <t>Waterproofand Painting works</t>
  </si>
  <si>
    <t>Supply and Install acrylic -water based paint for ceilings and walls</t>
  </si>
  <si>
    <t xml:space="preserve">Supply and Install the work of insulating the roof of the tile and is done by treating the horizontal  brick umbrella roof  with an appropriate mixture of spr material with cement and marine sand, in addition to treating the separation between the brick and the old construction by restoring the edges of the separator and injecting it with paste expansion joints or covering it with bitumen chips after its foundation with bitumen and pasting the chips by fire, then the brick roof is painted with two layers of brick insulation material with a brick color with everything necessary. </t>
  </si>
  <si>
    <t>Marbles and Tiling</t>
  </si>
  <si>
    <t>Supply and laying of suitable materials for backfilling 25cm thickness for flooring in corridor and where needed</t>
  </si>
  <si>
    <t>Supply and Install mosaic floor tiles (small-sized stones in the single tile)</t>
  </si>
  <si>
    <t xml:space="preserve">Supply and Install ceramic tiles for floors </t>
  </si>
  <si>
    <t>Supply and Install ceramic tiles for walls</t>
  </si>
  <si>
    <t>Supply and Install a polished local marble frames for windows, doors and door sills, 3 cm thickness, with one edge rounded</t>
  </si>
  <si>
    <t>Supply and Install a polished local marble counters for kitchen sink, thickness of 3 cm, with one edge rounded</t>
  </si>
  <si>
    <t>Supply and Install a polished local marble for the vertical pieces of the counters of the kitchen sink, thickness of 3 cm, with straight edges</t>
  </si>
  <si>
    <t>Supply and fixation of black basalt stone steps  for center entrance , 33cm width,15-20cm height, 3cm thick/ good quality/  with fixing by cement mortar, the work includes disposal of rubbish.</t>
  </si>
  <si>
    <t>Providing and implementing polishing floors for basalt stone, and the work includes cleaning, clearing and polishing with everything necessary to complete the work and according to the directives of the supervising engineer</t>
  </si>
  <si>
    <t>Water and Sanitary Works</t>
  </si>
  <si>
    <t>uply and implement reinforced concrete for basic manholes caliber 350 kg / m 3 (reinforcement is not less than 60 kg / m 3) of sulfate-resistant cement for walls and floors, thickness / 20 - 25 cm / Supply and installation of cast iron manhole cover, with all accessories needed and disposal of rubbish.</t>
  </si>
  <si>
    <t xml:space="preserve">Providing and installing  of manhole PVC inspection, local industry 30*30 cm, with all the necessary accessories and everything necessary  </t>
  </si>
  <si>
    <t>Supply and install PVC pipes 2", local made, heavy duty, local brand with all needed accessories</t>
  </si>
  <si>
    <t>Supply and install PVC pipes 4", local made, heavy duty, local brand with all needed accessories</t>
  </si>
  <si>
    <t>Supply and installation of steel rain water drain grill /180*30 cm/, 50cm depth, including connection to the centerl sanitation system, the work includes all materials needed to finish the works in the best way.</t>
  </si>
  <si>
    <t>Supply and Install PPR pipes, 25 mm with all accessories, local made, high quality</t>
  </si>
  <si>
    <t>Supply and Install PPR pipes, 32 mm with all acccessories, local made, high quality</t>
  </si>
  <si>
    <t>Supply and install a stainless steel lid for the sewers size 30*30 cm</t>
  </si>
  <si>
    <t>Supply and install a stainless steel lid for the sewers size 15*15 cm</t>
  </si>
  <si>
    <t>Supply and Install a Stainless Steel kitchen sink (60*35) cm</t>
  </si>
  <si>
    <t>Supply and Install a porcelain water closet toilet seat including all needed accessories and fittings</t>
  </si>
  <si>
    <t>Supply and Install a toilet chrome water tap 1/2" with hose, accessories, and needed fittings</t>
  </si>
  <si>
    <t>Supply and Install a chrome water tap 1/2" with all accessories and needed fittings</t>
  </si>
  <si>
    <t>Electrical Works</t>
  </si>
  <si>
    <t>Supply and install electric outlet or switch with socket ,cover and apparent or hidden box  ,/VIMAR/ type or equivalent, with all connections, the work includes replacement the old chassis box by new model and removal of damaged parts, with all needed.</t>
  </si>
  <si>
    <t>Supply and installation of full light point ,a circular spot LED similar to the one in the center,not less than 30 watts , including  wires/high quality,2*1.5mm2 ,about 10m length for each point,local made,switch ,truncking,  spot LED  , and replacement the old chassis box by new model, with all needed.</t>
  </si>
  <si>
    <t>Supply and installation of full light point  led  lamp 30 watt with all needed, including  wires/high quality,2*1.5mm2 ,about 10m length for each point,local made/,sockets ,switch ,truncking, led  lamp 30 watt, and replacement the old chassis box by new model, with all needed.</t>
  </si>
  <si>
    <t xml:space="preserve">Supply and installation of elec. cable, /HOCH BLASS or equivalent ,high-quality,local made/, (2*6mm2) with connecting and all needed.    </t>
  </si>
  <si>
    <t>Supply and apply circuit breaker /32 Amp, double/.</t>
  </si>
  <si>
    <t>Supply and Install 8 circuit breakers main distribution board with all needed</t>
  </si>
  <si>
    <t xml:space="preserve">Supply and install of external extensions for solar energy with all the necessary electrical wires, plastic sewers and accessories.  </t>
  </si>
  <si>
    <t>Supply and install of protective grille for batteries with metal corners and paint with everything necessary.</t>
  </si>
  <si>
    <t>Special equipping for Center</t>
  </si>
  <si>
    <t xml:space="preserve">Providing and supplying a metalfurnished waiting chair, taking into account that it is in the form of triple groups connected to each other by a metal base (chrome-plated) and equipped from both ends with a fixed metal armrest (chrome-plated) and that the legs are fixed metal (chrome-plated) </t>
  </si>
  <si>
    <t xml:space="preserve">Providing and supplying a water cooler (Kohler) used to secure cold and hot water for daily use and consists of two sections: The upper section consists of a water tank made of treated plastic, the tank capacity is about 15 liters, equipped with a filter to purify impurities and dirt.Bottom section: The front end of the cooler is equipped with a digital screen that shows temperatures (cold and hot) in addition to a stainless steel and oxidation resistant rear tank equipped with a thermostat for the caliber of cold water temperature and rear operating grills for cold and hot 
And equipped from the bottom with wheels and kickers to protect the refrigerated body 
</t>
  </si>
  <si>
    <t>Unit Price</t>
  </si>
  <si>
    <t>Total Price</t>
  </si>
  <si>
    <t>M2</t>
  </si>
  <si>
    <t>M3</t>
  </si>
  <si>
    <t>Lm</t>
  </si>
  <si>
    <t>Kg</t>
  </si>
  <si>
    <t>No</t>
  </si>
  <si>
    <t>ANNEX E</t>
  </si>
  <si>
    <t xml:space="preserve">Lot2: Provision of Rehabilitation Services for Civil Registry Center in Salkhad - Sweida– Syria </t>
  </si>
  <si>
    <t>FINANCIAL OFFER FORM - Lot2</t>
  </si>
  <si>
    <r>
      <t>Dear Sir/Madam:
We, the undersig</t>
    </r>
    <r>
      <rPr>
        <sz val="11"/>
        <rFont val="Arial"/>
        <family val="2"/>
      </rPr>
      <t xml:space="preserve">ned, offer to provide the goods and/or services for the Provision of Rehabilitation Services in Sweida Governorate – Syria, </t>
    </r>
    <r>
      <rPr>
        <b/>
        <sz val="11"/>
        <rFont val="Arial"/>
        <family val="2"/>
      </rPr>
      <t>RFQ-HCR-SYR-2024-56</t>
    </r>
    <r>
      <rPr>
        <b/>
        <sz val="11"/>
        <color theme="1"/>
        <rFont val="Arial"/>
        <family val="2"/>
      </rPr>
      <t>,</t>
    </r>
    <r>
      <rPr>
        <sz val="11"/>
        <rFont val="Arial"/>
        <family val="2"/>
      </rPr>
      <t xml:space="preserve"> issued on </t>
    </r>
    <r>
      <rPr>
        <b/>
        <sz val="11"/>
        <rFont val="Arial"/>
        <family val="2"/>
      </rPr>
      <t>24</t>
    </r>
    <r>
      <rPr>
        <b/>
        <sz val="11"/>
        <color rgb="FFFF0000"/>
        <rFont val="Arial"/>
        <family val="2"/>
      </rPr>
      <t xml:space="preserve"> </t>
    </r>
    <r>
      <rPr>
        <b/>
        <sz val="11"/>
        <color theme="1"/>
        <rFont val="Arial"/>
        <family val="2"/>
      </rPr>
      <t>Oct 2024</t>
    </r>
    <r>
      <rPr>
        <sz val="11"/>
        <color theme="1"/>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</si>
</sst>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_);_(* \(#,##0.00\);_(* &quot;-&quot;??_);_(@_)"/>
    <numFmt numFmtId="165" formatCode="[$-409]d/mmm/yyyy;@"/>
    <numFmt numFmtId="166" formatCode="[$-F400]h:mm:ss\ AM/PM"/>
  </numFmts>
  <fonts count="12" x14ac:knownFonts="1">
    <font>
      <sz val="11"/>
      <color theme="1"/>
      <name val="Calibri"/>
      <family val="2"/>
      <scheme val="minor"/>
    </font>
    <font>
      <sz val="11"/>
      <color theme="1"/>
      <name val="Calibri"/>
      <family val="2"/>
      <scheme val="minor"/>
    </font>
    <font>
      <b/>
      <sz val="11"/>
      <name val="Arial"/>
      <family val="2"/>
    </font>
    <font>
      <sz val="11"/>
      <name val="Arial"/>
      <family val="2"/>
    </font>
    <font>
      <sz val="11"/>
      <color theme="1"/>
      <name val="Arial"/>
      <family val="2"/>
    </font>
    <font>
      <b/>
      <sz val="11"/>
      <color theme="1"/>
      <name val="Arial"/>
      <family val="2"/>
    </font>
    <font>
      <b/>
      <i/>
      <sz val="11"/>
      <name val="Arial"/>
      <family val="2"/>
    </font>
    <font>
      <sz val="9"/>
      <color indexed="81"/>
      <name val="Tahoma"/>
      <family val="2"/>
    </font>
    <font>
      <b/>
      <sz val="9"/>
      <color indexed="81"/>
      <name val="Tahoma"/>
      <family val="2"/>
    </font>
    <font>
      <b/>
      <sz val="11"/>
      <name val="Calibri"/>
      <family val="2"/>
      <scheme val="minor"/>
    </font>
    <font>
      <sz val="11"/>
      <name val="Calibri"/>
      <family val="2"/>
      <scheme val="minor"/>
    </font>
    <font>
      <b/>
      <sz val="11"/>
      <color rgb="FFFF0000"/>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2"/>
        <bgColor indexed="64"/>
      </patternFill>
    </fill>
    <fill>
      <patternFill patternType="solid">
        <fgColor theme="4" tint="0.79998168889431442"/>
        <bgColor indexed="64"/>
      </patternFill>
    </fill>
    <fill>
      <patternFill patternType="solid">
        <fgColor theme="5" tint="0.59999389629810485"/>
        <bgColor indexed="64"/>
      </patternFill>
    </fill>
  </fills>
  <borders count="33">
    <border>
      <left/>
      <right/>
      <top/>
      <bottom/>
      <diagonal/>
    </border>
    <border>
      <left/>
      <right/>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thin">
        <color indexed="64"/>
      </top>
      <bottom style="hair">
        <color indexed="64"/>
      </bottom>
      <diagonal/>
    </border>
    <border>
      <left style="thin">
        <color auto="1"/>
      </left>
      <right/>
      <top/>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indexed="64"/>
      </left>
      <right style="hair">
        <color auto="1"/>
      </right>
      <top/>
      <bottom style="hair">
        <color auto="1"/>
      </bottom>
      <diagonal/>
    </border>
    <border>
      <left style="hair">
        <color indexed="64"/>
      </left>
      <right style="thin">
        <color auto="1"/>
      </right>
      <top/>
      <bottom style="hair">
        <color auto="1"/>
      </bottom>
      <diagonal/>
    </border>
    <border>
      <left/>
      <right/>
      <top style="thin">
        <color auto="1"/>
      </top>
      <bottom/>
      <diagonal/>
    </border>
    <border>
      <left style="thin">
        <color auto="1"/>
      </left>
      <right/>
      <top style="thin">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style="thin">
        <color auto="1"/>
      </bottom>
      <diagonal/>
    </border>
    <border>
      <left style="hair">
        <color auto="1"/>
      </left>
      <right style="hair">
        <color auto="1"/>
      </right>
      <top/>
      <bottom style="hair">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hair">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7">
    <xf numFmtId="0" fontId="0" fillId="0" borderId="0"/>
    <xf numFmtId="164" fontId="1" fillId="0" borderId="0" applyFont="0" applyFill="0" applyBorder="0" applyAlignment="0" applyProtection="0"/>
    <xf numFmtId="43" fontId="1" fillId="0" borderId="0" applyFont="0" applyFill="0" applyBorder="0" applyAlignment="0" applyProtection="0"/>
    <xf numFmtId="0" fontId="1" fillId="0" borderId="0"/>
    <xf numFmtId="164" fontId="1" fillId="0" borderId="0" applyFont="0" applyFill="0" applyBorder="0" applyAlignment="0" applyProtection="0"/>
    <xf numFmtId="166" fontId="1" fillId="0" borderId="0"/>
    <xf numFmtId="0" fontId="1" fillId="0" borderId="0"/>
  </cellStyleXfs>
  <cellXfs count="95">
    <xf numFmtId="0" fontId="0" fillId="0" borderId="0" xfId="0"/>
    <xf numFmtId="0" fontId="3" fillId="0" borderId="0" xfId="0" applyFont="1"/>
    <xf numFmtId="0" fontId="2" fillId="0" borderId="0" xfId="0" applyFont="1" applyAlignment="1">
      <alignment vertical="top"/>
    </xf>
    <xf numFmtId="0" fontId="4" fillId="0" borderId="0" xfId="0" applyFont="1"/>
    <xf numFmtId="0" fontId="4" fillId="0" borderId="0" xfId="0" applyFont="1" applyAlignment="1">
      <alignment horizontal="left"/>
    </xf>
    <xf numFmtId="0" fontId="4" fillId="0" borderId="0" xfId="0" applyFont="1" applyAlignment="1">
      <alignment horizontal="center"/>
    </xf>
    <xf numFmtId="0" fontId="4" fillId="0" borderId="0" xfId="0" applyFont="1" applyAlignment="1">
      <alignment horizontal="center" wrapText="1"/>
    </xf>
    <xf numFmtId="0" fontId="4" fillId="0" borderId="0" xfId="0" applyFont="1" applyAlignment="1">
      <alignment horizontal="center" vertical="center" wrapText="1"/>
    </xf>
    <xf numFmtId="0" fontId="5" fillId="0" borderId="0" xfId="0" applyFont="1" applyAlignment="1">
      <alignment horizontal="left"/>
    </xf>
    <xf numFmtId="0" fontId="4" fillId="0" borderId="0" xfId="0" applyFont="1" applyAlignment="1">
      <alignment horizontal="center" vertical="center"/>
    </xf>
    <xf numFmtId="0" fontId="2" fillId="0" borderId="0" xfId="0" applyFont="1" applyAlignment="1">
      <alignment horizontal="left"/>
    </xf>
    <xf numFmtId="0" fontId="2" fillId="0" borderId="0" xfId="0" applyFont="1"/>
    <xf numFmtId="0" fontId="3" fillId="0" borderId="0" xfId="0" applyFont="1" applyAlignment="1">
      <alignment horizontal="left" vertical="top"/>
    </xf>
    <xf numFmtId="0" fontId="3" fillId="0" borderId="0" xfId="0" applyFont="1" applyAlignment="1">
      <alignment vertical="top"/>
    </xf>
    <xf numFmtId="0" fontId="3" fillId="0" borderId="0" xfId="0" applyFont="1" applyAlignment="1">
      <alignment horizontal="left"/>
    </xf>
    <xf numFmtId="0" fontId="2" fillId="0" borderId="0" xfId="0" applyFont="1" applyAlignment="1">
      <alignment horizontal="center"/>
    </xf>
    <xf numFmtId="0" fontId="4" fillId="0" borderId="0" xfId="0" applyFont="1" applyAlignment="1">
      <alignment horizontal="left" vertical="center"/>
    </xf>
    <xf numFmtId="0" fontId="4" fillId="0" borderId="0" xfId="0" applyFont="1" applyAlignment="1">
      <alignment vertical="center"/>
    </xf>
    <xf numFmtId="0" fontId="4" fillId="0" borderId="0" xfId="0" applyFont="1" applyAlignment="1" applyProtection="1">
      <alignment vertical="center"/>
      <protection locked="0"/>
    </xf>
    <xf numFmtId="0" fontId="5" fillId="0" borderId="0" xfId="0" applyFont="1" applyAlignment="1" applyProtection="1">
      <alignment vertical="center"/>
      <protection locked="0"/>
    </xf>
    <xf numFmtId="0" fontId="4" fillId="0" borderId="0" xfId="0" applyFont="1" applyAlignment="1">
      <alignment vertical="center" wrapText="1"/>
    </xf>
    <xf numFmtId="0" fontId="3" fillId="0" borderId="0" xfId="0" applyFont="1" applyAlignment="1">
      <alignment vertical="top" wrapText="1"/>
    </xf>
    <xf numFmtId="0" fontId="3" fillId="0" borderId="0" xfId="0" applyFont="1" applyAlignment="1">
      <alignment horizontal="center" vertical="top" wrapText="1"/>
    </xf>
    <xf numFmtId="0" fontId="3" fillId="0" borderId="0" xfId="0" applyFont="1" applyFill="1" applyAlignment="1" applyProtection="1">
      <alignment horizontal="center"/>
      <protection locked="0"/>
    </xf>
    <xf numFmtId="0" fontId="2" fillId="0" borderId="0" xfId="0" applyFont="1" applyFill="1"/>
    <xf numFmtId="165" fontId="3" fillId="0" borderId="0" xfId="0" applyNumberFormat="1" applyFont="1" applyFill="1" applyAlignment="1" applyProtection="1">
      <alignment horizontal="left"/>
      <protection locked="0"/>
    </xf>
    <xf numFmtId="0" fontId="3" fillId="0" borderId="0" xfId="0" applyFont="1" applyFill="1" applyProtection="1">
      <protection locked="0"/>
    </xf>
    <xf numFmtId="0" fontId="2" fillId="2" borderId="1" xfId="0" applyFont="1" applyFill="1" applyBorder="1"/>
    <xf numFmtId="0" fontId="4" fillId="2" borderId="1" xfId="0" applyFont="1" applyFill="1" applyBorder="1" applyAlignment="1">
      <alignment vertical="center"/>
    </xf>
    <xf numFmtId="0" fontId="3" fillId="2" borderId="1" xfId="0" applyFont="1" applyFill="1" applyBorder="1" applyProtection="1">
      <protection locked="0"/>
    </xf>
    <xf numFmtId="0" fontId="4" fillId="0" borderId="2" xfId="0" applyFont="1" applyBorder="1"/>
    <xf numFmtId="0" fontId="4" fillId="0" borderId="5" xfId="0" applyFont="1" applyBorder="1"/>
    <xf numFmtId="0" fontId="3" fillId="0" borderId="0" xfId="0" applyFont="1" applyBorder="1" applyAlignment="1">
      <alignment horizontal="left" vertical="top" wrapText="1"/>
    </xf>
    <xf numFmtId="0" fontId="2" fillId="0" borderId="0" xfId="0" applyFont="1" applyBorder="1" applyAlignment="1">
      <alignment horizontal="left" wrapText="1"/>
    </xf>
    <xf numFmtId="2" fontId="2" fillId="0" borderId="0" xfId="0" applyNumberFormat="1" applyFont="1" applyFill="1" applyBorder="1" applyAlignment="1" applyProtection="1">
      <alignment horizontal="right" vertical="top" wrapText="1"/>
      <protection locked="0"/>
    </xf>
    <xf numFmtId="0" fontId="5" fillId="0" borderId="11" xfId="0" applyFont="1" applyFill="1" applyBorder="1" applyAlignment="1"/>
    <xf numFmtId="0" fontId="5" fillId="0" borderId="0" xfId="0" applyFont="1" applyFill="1" applyBorder="1" applyAlignment="1"/>
    <xf numFmtId="0" fontId="5" fillId="0" borderId="12" xfId="0" applyFont="1" applyFill="1" applyBorder="1" applyAlignment="1">
      <alignment horizontal="center"/>
    </xf>
    <xf numFmtId="0" fontId="5" fillId="2" borderId="10" xfId="0" applyFont="1" applyFill="1" applyBorder="1" applyAlignment="1">
      <alignment horizontal="center"/>
    </xf>
    <xf numFmtId="0" fontId="3" fillId="0" borderId="0" xfId="0" applyFont="1" applyAlignment="1">
      <alignment horizontal="left" vertical="top" wrapText="1"/>
    </xf>
    <xf numFmtId="0" fontId="3" fillId="0" borderId="0" xfId="0" applyFont="1" applyBorder="1"/>
    <xf numFmtId="0" fontId="4" fillId="0" borderId="0" xfId="0" applyFont="1" applyAlignment="1">
      <alignment vertical="top"/>
    </xf>
    <xf numFmtId="0" fontId="4" fillId="0" borderId="0" xfId="0" applyFont="1" applyAlignment="1">
      <alignment horizontal="left" vertical="center" wrapText="1"/>
    </xf>
    <xf numFmtId="0" fontId="4" fillId="0" borderId="0" xfId="0" applyFont="1" applyAlignment="1">
      <alignment vertical="top" wrapText="1"/>
    </xf>
    <xf numFmtId="43" fontId="4" fillId="2" borderId="23" xfId="2" applyFont="1" applyFill="1" applyBorder="1" applyAlignment="1">
      <alignment horizontal="left" vertical="center" wrapText="1"/>
    </xf>
    <xf numFmtId="43" fontId="4" fillId="2" borderId="18" xfId="2" applyFont="1" applyFill="1" applyBorder="1" applyAlignment="1">
      <alignment horizontal="left" vertical="center" wrapText="1"/>
    </xf>
    <xf numFmtId="43" fontId="4" fillId="2" borderId="24" xfId="2" applyFont="1" applyFill="1" applyBorder="1" applyAlignment="1">
      <alignment horizontal="left" vertical="center" wrapText="1"/>
    </xf>
    <xf numFmtId="43" fontId="4" fillId="2" borderId="13" xfId="2" applyFont="1" applyFill="1" applyBorder="1" applyAlignment="1">
      <alignment horizontal="left" vertical="center" wrapText="1"/>
    </xf>
    <xf numFmtId="0" fontId="3" fillId="0" borderId="0" xfId="0" applyFont="1" applyAlignment="1">
      <alignment horizontal="left" vertical="top" wrapText="1"/>
    </xf>
    <xf numFmtId="0" fontId="10" fillId="3" borderId="17" xfId="0" applyFont="1" applyFill="1" applyBorder="1" applyAlignment="1">
      <alignment horizontal="center" vertical="center" wrapText="1"/>
    </xf>
    <xf numFmtId="0" fontId="2" fillId="0" borderId="22" xfId="0" applyFont="1" applyBorder="1" applyAlignment="1">
      <alignment horizontal="left"/>
    </xf>
    <xf numFmtId="0" fontId="2" fillId="0" borderId="21" xfId="0" applyFont="1" applyBorder="1" applyAlignment="1">
      <alignment horizontal="left"/>
    </xf>
    <xf numFmtId="0" fontId="2" fillId="0" borderId="15" xfId="0" applyFont="1" applyBorder="1" applyAlignment="1">
      <alignment horizontal="left"/>
    </xf>
    <xf numFmtId="164" fontId="10" fillId="3" borderId="23" xfId="1" applyFont="1" applyFill="1" applyBorder="1" applyAlignment="1">
      <alignment vertical="center" wrapText="1"/>
    </xf>
    <xf numFmtId="0" fontId="10" fillId="3" borderId="5" xfId="0" applyFont="1" applyFill="1" applyBorder="1" applyAlignment="1">
      <alignment horizontal="center" vertical="center" wrapText="1"/>
    </xf>
    <xf numFmtId="164" fontId="10" fillId="3" borderId="24" xfId="1" applyFont="1" applyFill="1" applyBorder="1" applyAlignment="1">
      <alignment vertical="center" wrapText="1"/>
    </xf>
    <xf numFmtId="43" fontId="4" fillId="2" borderId="27" xfId="2" applyFont="1" applyFill="1" applyBorder="1" applyAlignment="1">
      <alignment vertical="center" wrapText="1"/>
    </xf>
    <xf numFmtId="43" fontId="4" fillId="2" borderId="28" xfId="2" applyFont="1" applyFill="1" applyBorder="1" applyAlignment="1">
      <alignment vertical="center" wrapText="1"/>
    </xf>
    <xf numFmtId="0" fontId="4" fillId="3" borderId="0" xfId="0" applyFont="1" applyFill="1" applyAlignment="1">
      <alignment horizontal="left" vertical="center"/>
    </xf>
    <xf numFmtId="164" fontId="10" fillId="4" borderId="23" xfId="1" applyFont="1" applyFill="1" applyBorder="1" applyAlignment="1">
      <alignment vertical="center" wrapText="1"/>
    </xf>
    <xf numFmtId="43" fontId="4" fillId="4" borderId="23" xfId="2" applyFont="1" applyFill="1" applyBorder="1" applyAlignment="1">
      <alignment horizontal="left" vertical="center" wrapText="1"/>
    </xf>
    <xf numFmtId="43" fontId="4" fillId="4" borderId="18" xfId="2" applyFont="1" applyFill="1" applyBorder="1" applyAlignment="1">
      <alignment horizontal="left" vertical="center" wrapText="1"/>
    </xf>
    <xf numFmtId="0" fontId="10" fillId="4" borderId="17" xfId="0" applyFont="1" applyFill="1" applyBorder="1" applyAlignment="1">
      <alignment horizontal="center" vertical="center" wrapText="1"/>
    </xf>
    <xf numFmtId="0" fontId="10" fillId="4" borderId="19" xfId="0" applyFont="1" applyFill="1" applyBorder="1" applyAlignment="1">
      <alignment horizontal="center" vertical="center" wrapText="1"/>
    </xf>
    <xf numFmtId="164" fontId="10" fillId="4" borderId="25" xfId="1" applyFont="1" applyFill="1" applyBorder="1" applyAlignment="1">
      <alignment vertical="center" wrapText="1"/>
    </xf>
    <xf numFmtId="43" fontId="4" fillId="4" borderId="25" xfId="2" applyFont="1" applyFill="1" applyBorder="1" applyAlignment="1">
      <alignment horizontal="left" vertical="center" wrapText="1"/>
    </xf>
    <xf numFmtId="43" fontId="4" fillId="4" borderId="20" xfId="2" applyFont="1" applyFill="1" applyBorder="1" applyAlignment="1">
      <alignment horizontal="left" vertical="center" wrapText="1"/>
    </xf>
    <xf numFmtId="0" fontId="9" fillId="5" borderId="26" xfId="0" applyFont="1" applyFill="1" applyBorder="1" applyAlignment="1">
      <alignment horizontal="center" vertical="center" wrapText="1"/>
    </xf>
    <xf numFmtId="164" fontId="9" fillId="5" borderId="27" xfId="1" applyFont="1" applyFill="1" applyBorder="1" applyAlignment="1">
      <alignment horizontal="center" vertical="center" wrapText="1"/>
    </xf>
    <xf numFmtId="164" fontId="9" fillId="5" borderId="28" xfId="1" applyFont="1" applyFill="1" applyBorder="1" applyAlignment="1">
      <alignment horizontal="center" vertical="center" wrapText="1"/>
    </xf>
    <xf numFmtId="0" fontId="5" fillId="6" borderId="30" xfId="0" applyFont="1" applyFill="1" applyBorder="1" applyAlignment="1">
      <alignment horizontal="center" vertical="center"/>
    </xf>
    <xf numFmtId="0" fontId="5" fillId="6" borderId="31" xfId="0" applyFont="1" applyFill="1" applyBorder="1" applyAlignment="1">
      <alignment horizontal="center" vertical="center"/>
    </xf>
    <xf numFmtId="0" fontId="5" fillId="6" borderId="32" xfId="0" applyFont="1" applyFill="1" applyBorder="1" applyAlignment="1">
      <alignment horizontal="center" vertical="center"/>
    </xf>
    <xf numFmtId="0" fontId="10" fillId="3" borderId="23" xfId="0" applyFont="1" applyFill="1" applyBorder="1" applyAlignment="1">
      <alignment horizontal="left" vertical="center" wrapText="1"/>
    </xf>
    <xf numFmtId="0" fontId="10" fillId="3" borderId="24" xfId="0" applyFont="1" applyFill="1" applyBorder="1" applyAlignment="1">
      <alignment horizontal="left" vertical="center" wrapText="1"/>
    </xf>
    <xf numFmtId="0" fontId="10" fillId="4" borderId="23" xfId="0" applyFont="1" applyFill="1" applyBorder="1" applyAlignment="1">
      <alignment horizontal="center" vertical="center" wrapText="1"/>
    </xf>
    <xf numFmtId="164" fontId="9" fillId="3" borderId="14" xfId="1" applyFont="1" applyFill="1" applyBorder="1" applyAlignment="1">
      <alignment horizontal="center" vertical="center" wrapText="1"/>
    </xf>
    <xf numFmtId="164" fontId="9" fillId="3" borderId="16" xfId="1" applyFont="1" applyFill="1" applyBorder="1" applyAlignment="1">
      <alignment horizontal="center" vertical="center" wrapText="1"/>
    </xf>
    <xf numFmtId="164" fontId="9" fillId="3" borderId="29" xfId="1" applyFont="1" applyFill="1" applyBorder="1" applyAlignment="1">
      <alignment horizontal="center" vertical="center" wrapText="1"/>
    </xf>
    <xf numFmtId="0" fontId="3" fillId="0" borderId="14" xfId="0" applyFont="1" applyBorder="1" applyAlignment="1">
      <alignment horizontal="left" vertical="top" wrapText="1"/>
    </xf>
    <xf numFmtId="0" fontId="3" fillId="0" borderId="16" xfId="0" applyFont="1" applyBorder="1" applyAlignment="1">
      <alignment horizontal="left" vertical="top"/>
    </xf>
    <xf numFmtId="0" fontId="3" fillId="0" borderId="15" xfId="0" applyFont="1" applyBorder="1" applyAlignment="1">
      <alignment horizontal="left" vertical="top"/>
    </xf>
    <xf numFmtId="0" fontId="3" fillId="0" borderId="0" xfId="0" applyFont="1" applyAlignment="1">
      <alignment horizontal="left" vertical="top" wrapText="1"/>
    </xf>
    <xf numFmtId="0" fontId="6" fillId="2" borderId="6" xfId="0" applyFont="1" applyFill="1" applyBorder="1" applyAlignment="1">
      <alignment horizontal="left" vertical="top"/>
    </xf>
    <xf numFmtId="0" fontId="6" fillId="2" borderId="7" xfId="0" applyFont="1" applyFill="1" applyBorder="1" applyAlignment="1">
      <alignment horizontal="left" vertical="top"/>
    </xf>
    <xf numFmtId="0" fontId="2" fillId="0" borderId="0" xfId="0" applyFont="1" applyAlignment="1">
      <alignment horizontal="center" vertical="center" wrapText="1"/>
    </xf>
    <xf numFmtId="0" fontId="3" fillId="0" borderId="0" xfId="0" applyFont="1" applyBorder="1" applyAlignment="1" applyProtection="1">
      <alignment horizontal="center" vertical="center" wrapText="1"/>
      <protection locked="0"/>
    </xf>
    <xf numFmtId="0" fontId="5" fillId="0" borderId="0" xfId="0" applyFont="1" applyAlignment="1">
      <alignment horizontal="center"/>
    </xf>
    <xf numFmtId="0" fontId="6" fillId="2" borderId="3" xfId="0" applyFont="1" applyFill="1" applyBorder="1" applyAlignment="1">
      <alignment horizontal="left" vertical="top"/>
    </xf>
    <xf numFmtId="0" fontId="6" fillId="2" borderId="4" xfId="0" applyFont="1" applyFill="1" applyBorder="1" applyAlignment="1">
      <alignment horizontal="left" vertical="top"/>
    </xf>
    <xf numFmtId="0" fontId="6" fillId="2" borderId="8" xfId="0" applyFont="1" applyFill="1" applyBorder="1" applyAlignment="1">
      <alignment horizontal="left" vertical="top"/>
    </xf>
    <xf numFmtId="0" fontId="6" fillId="2" borderId="9" xfId="0" applyFont="1" applyFill="1" applyBorder="1" applyAlignment="1">
      <alignment horizontal="left" vertical="top"/>
    </xf>
    <xf numFmtId="0" fontId="9" fillId="5" borderId="27"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4" fillId="0" borderId="0" xfId="0" applyFont="1" applyFill="1" applyAlignment="1">
      <alignment horizontal="left" vertical="top" wrapText="1"/>
    </xf>
  </cellXfs>
  <cellStyles count="7">
    <cellStyle name="Comma" xfId="2" builtinId="3"/>
    <cellStyle name="Comma 2" xfId="1" xr:uid="{2C15C279-38FA-4552-BA39-F5463A7A4968}"/>
    <cellStyle name="Comma 2 5 3 2" xfId="4" xr:uid="{323B98D4-A99B-4CBC-AF24-16392C97C87C}"/>
    <cellStyle name="Normal" xfId="0" builtinId="0"/>
    <cellStyle name="Normal 3 2 2 2" xfId="3" xr:uid="{A5F9C2BB-8C31-48BA-9FE3-805B8428967B}"/>
    <cellStyle name="Normal 3 2 2 4" xfId="5" xr:uid="{72EE9663-5E81-488B-BD20-F45E4126D059}"/>
    <cellStyle name="Normal 3 2 4" xfId="6" xr:uid="{916C86C9-3455-4D77-A22C-362034C5EA0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EFBE31-0864-44B0-A071-8D39D50C432C}">
  <sheetPr>
    <tabColor rgb="FFFFFF00"/>
  </sheetPr>
  <dimension ref="B1:J103"/>
  <sheetViews>
    <sheetView showGridLines="0" tabSelected="1" view="pageBreakPreview" zoomScaleNormal="100" zoomScaleSheetLayoutView="100" workbookViewId="0">
      <selection activeCell="B7" sqref="B7:I7"/>
    </sheetView>
  </sheetViews>
  <sheetFormatPr defaultRowHeight="14.25" x14ac:dyDescent="0.2"/>
  <cols>
    <col min="1" max="1" width="1.5703125" style="3" customWidth="1"/>
    <col min="2" max="2" width="5.7109375" style="4" customWidth="1"/>
    <col min="3" max="3" width="46.7109375" style="4" bestFit="1" customWidth="1"/>
    <col min="4" max="4" width="33.140625" style="3" customWidth="1"/>
    <col min="5" max="6" width="9" style="5" customWidth="1"/>
    <col min="7" max="7" width="18.5703125" style="6" bestFit="1" customWidth="1"/>
    <col min="8" max="8" width="19.42578125" style="7" bestFit="1" customWidth="1"/>
    <col min="9" max="9" width="18.28515625" style="3" customWidth="1"/>
    <col min="10" max="233" width="8.85546875" style="3"/>
    <col min="234" max="234" width="24" style="3" customWidth="1"/>
    <col min="235" max="235" width="15" style="3" customWidth="1"/>
    <col min="236" max="236" width="17.7109375" style="3" customWidth="1"/>
    <col min="237" max="238" width="5.7109375" style="3" customWidth="1"/>
    <col min="239" max="239" width="19.7109375" style="3" customWidth="1"/>
    <col min="240" max="241" width="5.7109375" style="3" customWidth="1"/>
    <col min="242" max="242" width="19.7109375" style="3" customWidth="1"/>
    <col min="243" max="244" width="5.7109375" style="3" customWidth="1"/>
    <col min="245" max="245" width="19.7109375" style="3" customWidth="1"/>
    <col min="246" max="247" width="5.7109375" style="3" customWidth="1"/>
    <col min="248" max="248" width="19.7109375" style="3" customWidth="1"/>
    <col min="249" max="250" width="5.7109375" style="3" customWidth="1"/>
    <col min="251" max="251" width="2" style="3" customWidth="1"/>
    <col min="252" max="489" width="8.85546875" style="3"/>
    <col min="490" max="490" width="24" style="3" customWidth="1"/>
    <col min="491" max="491" width="15" style="3" customWidth="1"/>
    <col min="492" max="492" width="17.7109375" style="3" customWidth="1"/>
    <col min="493" max="494" width="5.7109375" style="3" customWidth="1"/>
    <col min="495" max="495" width="19.7109375" style="3" customWidth="1"/>
    <col min="496" max="497" width="5.7109375" style="3" customWidth="1"/>
    <col min="498" max="498" width="19.7109375" style="3" customWidth="1"/>
    <col min="499" max="500" width="5.7109375" style="3" customWidth="1"/>
    <col min="501" max="501" width="19.7109375" style="3" customWidth="1"/>
    <col min="502" max="503" width="5.7109375" style="3" customWidth="1"/>
    <col min="504" max="504" width="19.7109375" style="3" customWidth="1"/>
    <col min="505" max="506" width="5.7109375" style="3" customWidth="1"/>
    <col min="507" max="507" width="2" style="3" customWidth="1"/>
    <col min="508" max="745" width="8.85546875" style="3"/>
    <col min="746" max="746" width="24" style="3" customWidth="1"/>
    <col min="747" max="747" width="15" style="3" customWidth="1"/>
    <col min="748" max="748" width="17.7109375" style="3" customWidth="1"/>
    <col min="749" max="750" width="5.7109375" style="3" customWidth="1"/>
    <col min="751" max="751" width="19.7109375" style="3" customWidth="1"/>
    <col min="752" max="753" width="5.7109375" style="3" customWidth="1"/>
    <col min="754" max="754" width="19.7109375" style="3" customWidth="1"/>
    <col min="755" max="756" width="5.7109375" style="3" customWidth="1"/>
    <col min="757" max="757" width="19.7109375" style="3" customWidth="1"/>
    <col min="758" max="759" width="5.7109375" style="3" customWidth="1"/>
    <col min="760" max="760" width="19.7109375" style="3" customWidth="1"/>
    <col min="761" max="762" width="5.7109375" style="3" customWidth="1"/>
    <col min="763" max="763" width="2" style="3" customWidth="1"/>
    <col min="764" max="1001" width="8.85546875" style="3"/>
    <col min="1002" max="1002" width="24" style="3" customWidth="1"/>
    <col min="1003" max="1003" width="15" style="3" customWidth="1"/>
    <col min="1004" max="1004" width="17.7109375" style="3" customWidth="1"/>
    <col min="1005" max="1006" width="5.7109375" style="3" customWidth="1"/>
    <col min="1007" max="1007" width="19.7109375" style="3" customWidth="1"/>
    <col min="1008" max="1009" width="5.7109375" style="3" customWidth="1"/>
    <col min="1010" max="1010" width="19.7109375" style="3" customWidth="1"/>
    <col min="1011" max="1012" width="5.7109375" style="3" customWidth="1"/>
    <col min="1013" max="1013" width="19.7109375" style="3" customWidth="1"/>
    <col min="1014" max="1015" width="5.7109375" style="3" customWidth="1"/>
    <col min="1016" max="1016" width="19.7109375" style="3" customWidth="1"/>
    <col min="1017" max="1018" width="5.7109375" style="3" customWidth="1"/>
    <col min="1019" max="1019" width="2" style="3" customWidth="1"/>
    <col min="1020" max="1257" width="8.85546875" style="3"/>
    <col min="1258" max="1258" width="24" style="3" customWidth="1"/>
    <col min="1259" max="1259" width="15" style="3" customWidth="1"/>
    <col min="1260" max="1260" width="17.7109375" style="3" customWidth="1"/>
    <col min="1261" max="1262" width="5.7109375" style="3" customWidth="1"/>
    <col min="1263" max="1263" width="19.7109375" style="3" customWidth="1"/>
    <col min="1264" max="1265" width="5.7109375" style="3" customWidth="1"/>
    <col min="1266" max="1266" width="19.7109375" style="3" customWidth="1"/>
    <col min="1267" max="1268" width="5.7109375" style="3" customWidth="1"/>
    <col min="1269" max="1269" width="19.7109375" style="3" customWidth="1"/>
    <col min="1270" max="1271" width="5.7109375" style="3" customWidth="1"/>
    <col min="1272" max="1272" width="19.7109375" style="3" customWidth="1"/>
    <col min="1273" max="1274" width="5.7109375" style="3" customWidth="1"/>
    <col min="1275" max="1275" width="2" style="3" customWidth="1"/>
    <col min="1276" max="1513" width="8.85546875" style="3"/>
    <col min="1514" max="1514" width="24" style="3" customWidth="1"/>
    <col min="1515" max="1515" width="15" style="3" customWidth="1"/>
    <col min="1516" max="1516" width="17.7109375" style="3" customWidth="1"/>
    <col min="1517" max="1518" width="5.7109375" style="3" customWidth="1"/>
    <col min="1519" max="1519" width="19.7109375" style="3" customWidth="1"/>
    <col min="1520" max="1521" width="5.7109375" style="3" customWidth="1"/>
    <col min="1522" max="1522" width="19.7109375" style="3" customWidth="1"/>
    <col min="1523" max="1524" width="5.7109375" style="3" customWidth="1"/>
    <col min="1525" max="1525" width="19.7109375" style="3" customWidth="1"/>
    <col min="1526" max="1527" width="5.7109375" style="3" customWidth="1"/>
    <col min="1528" max="1528" width="19.7109375" style="3" customWidth="1"/>
    <col min="1529" max="1530" width="5.7109375" style="3" customWidth="1"/>
    <col min="1531" max="1531" width="2" style="3" customWidth="1"/>
    <col min="1532" max="1769" width="8.85546875" style="3"/>
    <col min="1770" max="1770" width="24" style="3" customWidth="1"/>
    <col min="1771" max="1771" width="15" style="3" customWidth="1"/>
    <col min="1772" max="1772" width="17.7109375" style="3" customWidth="1"/>
    <col min="1773" max="1774" width="5.7109375" style="3" customWidth="1"/>
    <col min="1775" max="1775" width="19.7109375" style="3" customWidth="1"/>
    <col min="1776" max="1777" width="5.7109375" style="3" customWidth="1"/>
    <col min="1778" max="1778" width="19.7109375" style="3" customWidth="1"/>
    <col min="1779" max="1780" width="5.7109375" style="3" customWidth="1"/>
    <col min="1781" max="1781" width="19.7109375" style="3" customWidth="1"/>
    <col min="1782" max="1783" width="5.7109375" style="3" customWidth="1"/>
    <col min="1784" max="1784" width="19.7109375" style="3" customWidth="1"/>
    <col min="1785" max="1786" width="5.7109375" style="3" customWidth="1"/>
    <col min="1787" max="1787" width="2" style="3" customWidth="1"/>
    <col min="1788" max="2025" width="8.85546875" style="3"/>
    <col min="2026" max="2026" width="24" style="3" customWidth="1"/>
    <col min="2027" max="2027" width="15" style="3" customWidth="1"/>
    <col min="2028" max="2028" width="17.7109375" style="3" customWidth="1"/>
    <col min="2029" max="2030" width="5.7109375" style="3" customWidth="1"/>
    <col min="2031" max="2031" width="19.7109375" style="3" customWidth="1"/>
    <col min="2032" max="2033" width="5.7109375" style="3" customWidth="1"/>
    <col min="2034" max="2034" width="19.7109375" style="3" customWidth="1"/>
    <col min="2035" max="2036" width="5.7109375" style="3" customWidth="1"/>
    <col min="2037" max="2037" width="19.7109375" style="3" customWidth="1"/>
    <col min="2038" max="2039" width="5.7109375" style="3" customWidth="1"/>
    <col min="2040" max="2040" width="19.7109375" style="3" customWidth="1"/>
    <col min="2041" max="2042" width="5.7109375" style="3" customWidth="1"/>
    <col min="2043" max="2043" width="2" style="3" customWidth="1"/>
    <col min="2044" max="2281" width="8.85546875" style="3"/>
    <col min="2282" max="2282" width="24" style="3" customWidth="1"/>
    <col min="2283" max="2283" width="15" style="3" customWidth="1"/>
    <col min="2284" max="2284" width="17.7109375" style="3" customWidth="1"/>
    <col min="2285" max="2286" width="5.7109375" style="3" customWidth="1"/>
    <col min="2287" max="2287" width="19.7109375" style="3" customWidth="1"/>
    <col min="2288" max="2289" width="5.7109375" style="3" customWidth="1"/>
    <col min="2290" max="2290" width="19.7109375" style="3" customWidth="1"/>
    <col min="2291" max="2292" width="5.7109375" style="3" customWidth="1"/>
    <col min="2293" max="2293" width="19.7109375" style="3" customWidth="1"/>
    <col min="2294" max="2295" width="5.7109375" style="3" customWidth="1"/>
    <col min="2296" max="2296" width="19.7109375" style="3" customWidth="1"/>
    <col min="2297" max="2298" width="5.7109375" style="3" customWidth="1"/>
    <col min="2299" max="2299" width="2" style="3" customWidth="1"/>
    <col min="2300" max="2537" width="8.85546875" style="3"/>
    <col min="2538" max="2538" width="24" style="3" customWidth="1"/>
    <col min="2539" max="2539" width="15" style="3" customWidth="1"/>
    <col min="2540" max="2540" width="17.7109375" style="3" customWidth="1"/>
    <col min="2541" max="2542" width="5.7109375" style="3" customWidth="1"/>
    <col min="2543" max="2543" width="19.7109375" style="3" customWidth="1"/>
    <col min="2544" max="2545" width="5.7109375" style="3" customWidth="1"/>
    <col min="2546" max="2546" width="19.7109375" style="3" customWidth="1"/>
    <col min="2547" max="2548" width="5.7109375" style="3" customWidth="1"/>
    <col min="2549" max="2549" width="19.7109375" style="3" customWidth="1"/>
    <col min="2550" max="2551" width="5.7109375" style="3" customWidth="1"/>
    <col min="2552" max="2552" width="19.7109375" style="3" customWidth="1"/>
    <col min="2553" max="2554" width="5.7109375" style="3" customWidth="1"/>
    <col min="2555" max="2555" width="2" style="3" customWidth="1"/>
    <col min="2556" max="2793" width="8.85546875" style="3"/>
    <col min="2794" max="2794" width="24" style="3" customWidth="1"/>
    <col min="2795" max="2795" width="15" style="3" customWidth="1"/>
    <col min="2796" max="2796" width="17.7109375" style="3" customWidth="1"/>
    <col min="2797" max="2798" width="5.7109375" style="3" customWidth="1"/>
    <col min="2799" max="2799" width="19.7109375" style="3" customWidth="1"/>
    <col min="2800" max="2801" width="5.7109375" style="3" customWidth="1"/>
    <col min="2802" max="2802" width="19.7109375" style="3" customWidth="1"/>
    <col min="2803" max="2804" width="5.7109375" style="3" customWidth="1"/>
    <col min="2805" max="2805" width="19.7109375" style="3" customWidth="1"/>
    <col min="2806" max="2807" width="5.7109375" style="3" customWidth="1"/>
    <col min="2808" max="2808" width="19.7109375" style="3" customWidth="1"/>
    <col min="2809" max="2810" width="5.7109375" style="3" customWidth="1"/>
    <col min="2811" max="2811" width="2" style="3" customWidth="1"/>
    <col min="2812" max="3049" width="8.85546875" style="3"/>
    <col min="3050" max="3050" width="24" style="3" customWidth="1"/>
    <col min="3051" max="3051" width="15" style="3" customWidth="1"/>
    <col min="3052" max="3052" width="17.7109375" style="3" customWidth="1"/>
    <col min="3053" max="3054" width="5.7109375" style="3" customWidth="1"/>
    <col min="3055" max="3055" width="19.7109375" style="3" customWidth="1"/>
    <col min="3056" max="3057" width="5.7109375" style="3" customWidth="1"/>
    <col min="3058" max="3058" width="19.7109375" style="3" customWidth="1"/>
    <col min="3059" max="3060" width="5.7109375" style="3" customWidth="1"/>
    <col min="3061" max="3061" width="19.7109375" style="3" customWidth="1"/>
    <col min="3062" max="3063" width="5.7109375" style="3" customWidth="1"/>
    <col min="3064" max="3064" width="19.7109375" style="3" customWidth="1"/>
    <col min="3065" max="3066" width="5.7109375" style="3" customWidth="1"/>
    <col min="3067" max="3067" width="2" style="3" customWidth="1"/>
    <col min="3068" max="3305" width="8.85546875" style="3"/>
    <col min="3306" max="3306" width="24" style="3" customWidth="1"/>
    <col min="3307" max="3307" width="15" style="3" customWidth="1"/>
    <col min="3308" max="3308" width="17.7109375" style="3" customWidth="1"/>
    <col min="3309" max="3310" width="5.7109375" style="3" customWidth="1"/>
    <col min="3311" max="3311" width="19.7109375" style="3" customWidth="1"/>
    <col min="3312" max="3313" width="5.7109375" style="3" customWidth="1"/>
    <col min="3314" max="3314" width="19.7109375" style="3" customWidth="1"/>
    <col min="3315" max="3316" width="5.7109375" style="3" customWidth="1"/>
    <col min="3317" max="3317" width="19.7109375" style="3" customWidth="1"/>
    <col min="3318" max="3319" width="5.7109375" style="3" customWidth="1"/>
    <col min="3320" max="3320" width="19.7109375" style="3" customWidth="1"/>
    <col min="3321" max="3322" width="5.7109375" style="3" customWidth="1"/>
    <col min="3323" max="3323" width="2" style="3" customWidth="1"/>
    <col min="3324" max="3561" width="8.85546875" style="3"/>
    <col min="3562" max="3562" width="24" style="3" customWidth="1"/>
    <col min="3563" max="3563" width="15" style="3" customWidth="1"/>
    <col min="3564" max="3564" width="17.7109375" style="3" customWidth="1"/>
    <col min="3565" max="3566" width="5.7109375" style="3" customWidth="1"/>
    <col min="3567" max="3567" width="19.7109375" style="3" customWidth="1"/>
    <col min="3568" max="3569" width="5.7109375" style="3" customWidth="1"/>
    <col min="3570" max="3570" width="19.7109375" style="3" customWidth="1"/>
    <col min="3571" max="3572" width="5.7109375" style="3" customWidth="1"/>
    <col min="3573" max="3573" width="19.7109375" style="3" customWidth="1"/>
    <col min="3574" max="3575" width="5.7109375" style="3" customWidth="1"/>
    <col min="3576" max="3576" width="19.7109375" style="3" customWidth="1"/>
    <col min="3577" max="3578" width="5.7109375" style="3" customWidth="1"/>
    <col min="3579" max="3579" width="2" style="3" customWidth="1"/>
    <col min="3580" max="3817" width="8.85546875" style="3"/>
    <col min="3818" max="3818" width="24" style="3" customWidth="1"/>
    <col min="3819" max="3819" width="15" style="3" customWidth="1"/>
    <col min="3820" max="3820" width="17.7109375" style="3" customWidth="1"/>
    <col min="3821" max="3822" width="5.7109375" style="3" customWidth="1"/>
    <col min="3823" max="3823" width="19.7109375" style="3" customWidth="1"/>
    <col min="3824" max="3825" width="5.7109375" style="3" customWidth="1"/>
    <col min="3826" max="3826" width="19.7109375" style="3" customWidth="1"/>
    <col min="3827" max="3828" width="5.7109375" style="3" customWidth="1"/>
    <col min="3829" max="3829" width="19.7109375" style="3" customWidth="1"/>
    <col min="3830" max="3831" width="5.7109375" style="3" customWidth="1"/>
    <col min="3832" max="3832" width="19.7109375" style="3" customWidth="1"/>
    <col min="3833" max="3834" width="5.7109375" style="3" customWidth="1"/>
    <col min="3835" max="3835" width="2" style="3" customWidth="1"/>
    <col min="3836" max="4073" width="8.85546875" style="3"/>
    <col min="4074" max="4074" width="24" style="3" customWidth="1"/>
    <col min="4075" max="4075" width="15" style="3" customWidth="1"/>
    <col min="4076" max="4076" width="17.7109375" style="3" customWidth="1"/>
    <col min="4077" max="4078" width="5.7109375" style="3" customWidth="1"/>
    <col min="4079" max="4079" width="19.7109375" style="3" customWidth="1"/>
    <col min="4080" max="4081" width="5.7109375" style="3" customWidth="1"/>
    <col min="4082" max="4082" width="19.7109375" style="3" customWidth="1"/>
    <col min="4083" max="4084" width="5.7109375" style="3" customWidth="1"/>
    <col min="4085" max="4085" width="19.7109375" style="3" customWidth="1"/>
    <col min="4086" max="4087" width="5.7109375" style="3" customWidth="1"/>
    <col min="4088" max="4088" width="19.7109375" style="3" customWidth="1"/>
    <col min="4089" max="4090" width="5.7109375" style="3" customWidth="1"/>
    <col min="4091" max="4091" width="2" style="3" customWidth="1"/>
    <col min="4092" max="4329" width="8.85546875" style="3"/>
    <col min="4330" max="4330" width="24" style="3" customWidth="1"/>
    <col min="4331" max="4331" width="15" style="3" customWidth="1"/>
    <col min="4332" max="4332" width="17.7109375" style="3" customWidth="1"/>
    <col min="4333" max="4334" width="5.7109375" style="3" customWidth="1"/>
    <col min="4335" max="4335" width="19.7109375" style="3" customWidth="1"/>
    <col min="4336" max="4337" width="5.7109375" style="3" customWidth="1"/>
    <col min="4338" max="4338" width="19.7109375" style="3" customWidth="1"/>
    <col min="4339" max="4340" width="5.7109375" style="3" customWidth="1"/>
    <col min="4341" max="4341" width="19.7109375" style="3" customWidth="1"/>
    <col min="4342" max="4343" width="5.7109375" style="3" customWidth="1"/>
    <col min="4344" max="4344" width="19.7109375" style="3" customWidth="1"/>
    <col min="4345" max="4346" width="5.7109375" style="3" customWidth="1"/>
    <col min="4347" max="4347" width="2" style="3" customWidth="1"/>
    <col min="4348" max="4585" width="8.85546875" style="3"/>
    <col min="4586" max="4586" width="24" style="3" customWidth="1"/>
    <col min="4587" max="4587" width="15" style="3" customWidth="1"/>
    <col min="4588" max="4588" width="17.7109375" style="3" customWidth="1"/>
    <col min="4589" max="4590" width="5.7109375" style="3" customWidth="1"/>
    <col min="4591" max="4591" width="19.7109375" style="3" customWidth="1"/>
    <col min="4592" max="4593" width="5.7109375" style="3" customWidth="1"/>
    <col min="4594" max="4594" width="19.7109375" style="3" customWidth="1"/>
    <col min="4595" max="4596" width="5.7109375" style="3" customWidth="1"/>
    <col min="4597" max="4597" width="19.7109375" style="3" customWidth="1"/>
    <col min="4598" max="4599" width="5.7109375" style="3" customWidth="1"/>
    <col min="4600" max="4600" width="19.7109375" style="3" customWidth="1"/>
    <col min="4601" max="4602" width="5.7109375" style="3" customWidth="1"/>
    <col min="4603" max="4603" width="2" style="3" customWidth="1"/>
    <col min="4604" max="4841" width="8.85546875" style="3"/>
    <col min="4842" max="4842" width="24" style="3" customWidth="1"/>
    <col min="4843" max="4843" width="15" style="3" customWidth="1"/>
    <col min="4844" max="4844" width="17.7109375" style="3" customWidth="1"/>
    <col min="4845" max="4846" width="5.7109375" style="3" customWidth="1"/>
    <col min="4847" max="4847" width="19.7109375" style="3" customWidth="1"/>
    <col min="4848" max="4849" width="5.7109375" style="3" customWidth="1"/>
    <col min="4850" max="4850" width="19.7109375" style="3" customWidth="1"/>
    <col min="4851" max="4852" width="5.7109375" style="3" customWidth="1"/>
    <col min="4853" max="4853" width="19.7109375" style="3" customWidth="1"/>
    <col min="4854" max="4855" width="5.7109375" style="3" customWidth="1"/>
    <col min="4856" max="4856" width="19.7109375" style="3" customWidth="1"/>
    <col min="4857" max="4858" width="5.7109375" style="3" customWidth="1"/>
    <col min="4859" max="4859" width="2" style="3" customWidth="1"/>
    <col min="4860" max="5097" width="8.85546875" style="3"/>
    <col min="5098" max="5098" width="24" style="3" customWidth="1"/>
    <col min="5099" max="5099" width="15" style="3" customWidth="1"/>
    <col min="5100" max="5100" width="17.7109375" style="3" customWidth="1"/>
    <col min="5101" max="5102" width="5.7109375" style="3" customWidth="1"/>
    <col min="5103" max="5103" width="19.7109375" style="3" customWidth="1"/>
    <col min="5104" max="5105" width="5.7109375" style="3" customWidth="1"/>
    <col min="5106" max="5106" width="19.7109375" style="3" customWidth="1"/>
    <col min="5107" max="5108" width="5.7109375" style="3" customWidth="1"/>
    <col min="5109" max="5109" width="19.7109375" style="3" customWidth="1"/>
    <col min="5110" max="5111" width="5.7109375" style="3" customWidth="1"/>
    <col min="5112" max="5112" width="19.7109375" style="3" customWidth="1"/>
    <col min="5113" max="5114" width="5.7109375" style="3" customWidth="1"/>
    <col min="5115" max="5115" width="2" style="3" customWidth="1"/>
    <col min="5116" max="5353" width="8.85546875" style="3"/>
    <col min="5354" max="5354" width="24" style="3" customWidth="1"/>
    <col min="5355" max="5355" width="15" style="3" customWidth="1"/>
    <col min="5356" max="5356" width="17.7109375" style="3" customWidth="1"/>
    <col min="5357" max="5358" width="5.7109375" style="3" customWidth="1"/>
    <col min="5359" max="5359" width="19.7109375" style="3" customWidth="1"/>
    <col min="5360" max="5361" width="5.7109375" style="3" customWidth="1"/>
    <col min="5362" max="5362" width="19.7109375" style="3" customWidth="1"/>
    <col min="5363" max="5364" width="5.7109375" style="3" customWidth="1"/>
    <col min="5365" max="5365" width="19.7109375" style="3" customWidth="1"/>
    <col min="5366" max="5367" width="5.7109375" style="3" customWidth="1"/>
    <col min="5368" max="5368" width="19.7109375" style="3" customWidth="1"/>
    <col min="5369" max="5370" width="5.7109375" style="3" customWidth="1"/>
    <col min="5371" max="5371" width="2" style="3" customWidth="1"/>
    <col min="5372" max="5609" width="8.85546875" style="3"/>
    <col min="5610" max="5610" width="24" style="3" customWidth="1"/>
    <col min="5611" max="5611" width="15" style="3" customWidth="1"/>
    <col min="5612" max="5612" width="17.7109375" style="3" customWidth="1"/>
    <col min="5613" max="5614" width="5.7109375" style="3" customWidth="1"/>
    <col min="5615" max="5615" width="19.7109375" style="3" customWidth="1"/>
    <col min="5616" max="5617" width="5.7109375" style="3" customWidth="1"/>
    <col min="5618" max="5618" width="19.7109375" style="3" customWidth="1"/>
    <col min="5619" max="5620" width="5.7109375" style="3" customWidth="1"/>
    <col min="5621" max="5621" width="19.7109375" style="3" customWidth="1"/>
    <col min="5622" max="5623" width="5.7109375" style="3" customWidth="1"/>
    <col min="5624" max="5624" width="19.7109375" style="3" customWidth="1"/>
    <col min="5625" max="5626" width="5.7109375" style="3" customWidth="1"/>
    <col min="5627" max="5627" width="2" style="3" customWidth="1"/>
    <col min="5628" max="5865" width="8.85546875" style="3"/>
    <col min="5866" max="5866" width="24" style="3" customWidth="1"/>
    <col min="5867" max="5867" width="15" style="3" customWidth="1"/>
    <col min="5868" max="5868" width="17.7109375" style="3" customWidth="1"/>
    <col min="5869" max="5870" width="5.7109375" style="3" customWidth="1"/>
    <col min="5871" max="5871" width="19.7109375" style="3" customWidth="1"/>
    <col min="5872" max="5873" width="5.7109375" style="3" customWidth="1"/>
    <col min="5874" max="5874" width="19.7109375" style="3" customWidth="1"/>
    <col min="5875" max="5876" width="5.7109375" style="3" customWidth="1"/>
    <col min="5877" max="5877" width="19.7109375" style="3" customWidth="1"/>
    <col min="5878" max="5879" width="5.7109375" style="3" customWidth="1"/>
    <col min="5880" max="5880" width="19.7109375" style="3" customWidth="1"/>
    <col min="5881" max="5882" width="5.7109375" style="3" customWidth="1"/>
    <col min="5883" max="5883" width="2" style="3" customWidth="1"/>
    <col min="5884" max="6121" width="8.85546875" style="3"/>
    <col min="6122" max="6122" width="24" style="3" customWidth="1"/>
    <col min="6123" max="6123" width="15" style="3" customWidth="1"/>
    <col min="6124" max="6124" width="17.7109375" style="3" customWidth="1"/>
    <col min="6125" max="6126" width="5.7109375" style="3" customWidth="1"/>
    <col min="6127" max="6127" width="19.7109375" style="3" customWidth="1"/>
    <col min="6128" max="6129" width="5.7109375" style="3" customWidth="1"/>
    <col min="6130" max="6130" width="19.7109375" style="3" customWidth="1"/>
    <col min="6131" max="6132" width="5.7109375" style="3" customWidth="1"/>
    <col min="6133" max="6133" width="19.7109375" style="3" customWidth="1"/>
    <col min="6134" max="6135" width="5.7109375" style="3" customWidth="1"/>
    <col min="6136" max="6136" width="19.7109375" style="3" customWidth="1"/>
    <col min="6137" max="6138" width="5.7109375" style="3" customWidth="1"/>
    <col min="6139" max="6139" width="2" style="3" customWidth="1"/>
    <col min="6140" max="6377" width="8.85546875" style="3"/>
    <col min="6378" max="6378" width="24" style="3" customWidth="1"/>
    <col min="6379" max="6379" width="15" style="3" customWidth="1"/>
    <col min="6380" max="6380" width="17.7109375" style="3" customWidth="1"/>
    <col min="6381" max="6382" width="5.7109375" style="3" customWidth="1"/>
    <col min="6383" max="6383" width="19.7109375" style="3" customWidth="1"/>
    <col min="6384" max="6385" width="5.7109375" style="3" customWidth="1"/>
    <col min="6386" max="6386" width="19.7109375" style="3" customWidth="1"/>
    <col min="6387" max="6388" width="5.7109375" style="3" customWidth="1"/>
    <col min="6389" max="6389" width="19.7109375" style="3" customWidth="1"/>
    <col min="6390" max="6391" width="5.7109375" style="3" customWidth="1"/>
    <col min="6392" max="6392" width="19.7109375" style="3" customWidth="1"/>
    <col min="6393" max="6394" width="5.7109375" style="3" customWidth="1"/>
    <col min="6395" max="6395" width="2" style="3" customWidth="1"/>
    <col min="6396" max="6633" width="8.85546875" style="3"/>
    <col min="6634" max="6634" width="24" style="3" customWidth="1"/>
    <col min="6635" max="6635" width="15" style="3" customWidth="1"/>
    <col min="6636" max="6636" width="17.7109375" style="3" customWidth="1"/>
    <col min="6637" max="6638" width="5.7109375" style="3" customWidth="1"/>
    <col min="6639" max="6639" width="19.7109375" style="3" customWidth="1"/>
    <col min="6640" max="6641" width="5.7109375" style="3" customWidth="1"/>
    <col min="6642" max="6642" width="19.7109375" style="3" customWidth="1"/>
    <col min="6643" max="6644" width="5.7109375" style="3" customWidth="1"/>
    <col min="6645" max="6645" width="19.7109375" style="3" customWidth="1"/>
    <col min="6646" max="6647" width="5.7109375" style="3" customWidth="1"/>
    <col min="6648" max="6648" width="19.7109375" style="3" customWidth="1"/>
    <col min="6649" max="6650" width="5.7109375" style="3" customWidth="1"/>
    <col min="6651" max="6651" width="2" style="3" customWidth="1"/>
    <col min="6652" max="6889" width="8.85546875" style="3"/>
    <col min="6890" max="6890" width="24" style="3" customWidth="1"/>
    <col min="6891" max="6891" width="15" style="3" customWidth="1"/>
    <col min="6892" max="6892" width="17.7109375" style="3" customWidth="1"/>
    <col min="6893" max="6894" width="5.7109375" style="3" customWidth="1"/>
    <col min="6895" max="6895" width="19.7109375" style="3" customWidth="1"/>
    <col min="6896" max="6897" width="5.7109375" style="3" customWidth="1"/>
    <col min="6898" max="6898" width="19.7109375" style="3" customWidth="1"/>
    <col min="6899" max="6900" width="5.7109375" style="3" customWidth="1"/>
    <col min="6901" max="6901" width="19.7109375" style="3" customWidth="1"/>
    <col min="6902" max="6903" width="5.7109375" style="3" customWidth="1"/>
    <col min="6904" max="6904" width="19.7109375" style="3" customWidth="1"/>
    <col min="6905" max="6906" width="5.7109375" style="3" customWidth="1"/>
    <col min="6907" max="6907" width="2" style="3" customWidth="1"/>
    <col min="6908" max="7145" width="8.85546875" style="3"/>
    <col min="7146" max="7146" width="24" style="3" customWidth="1"/>
    <col min="7147" max="7147" width="15" style="3" customWidth="1"/>
    <col min="7148" max="7148" width="17.7109375" style="3" customWidth="1"/>
    <col min="7149" max="7150" width="5.7109375" style="3" customWidth="1"/>
    <col min="7151" max="7151" width="19.7109375" style="3" customWidth="1"/>
    <col min="7152" max="7153" width="5.7109375" style="3" customWidth="1"/>
    <col min="7154" max="7154" width="19.7109375" style="3" customWidth="1"/>
    <col min="7155" max="7156" width="5.7109375" style="3" customWidth="1"/>
    <col min="7157" max="7157" width="19.7109375" style="3" customWidth="1"/>
    <col min="7158" max="7159" width="5.7109375" style="3" customWidth="1"/>
    <col min="7160" max="7160" width="19.7109375" style="3" customWidth="1"/>
    <col min="7161" max="7162" width="5.7109375" style="3" customWidth="1"/>
    <col min="7163" max="7163" width="2" style="3" customWidth="1"/>
    <col min="7164" max="7401" width="8.85546875" style="3"/>
    <col min="7402" max="7402" width="24" style="3" customWidth="1"/>
    <col min="7403" max="7403" width="15" style="3" customWidth="1"/>
    <col min="7404" max="7404" width="17.7109375" style="3" customWidth="1"/>
    <col min="7405" max="7406" width="5.7109375" style="3" customWidth="1"/>
    <col min="7407" max="7407" width="19.7109375" style="3" customWidth="1"/>
    <col min="7408" max="7409" width="5.7109375" style="3" customWidth="1"/>
    <col min="7410" max="7410" width="19.7109375" style="3" customWidth="1"/>
    <col min="7411" max="7412" width="5.7109375" style="3" customWidth="1"/>
    <col min="7413" max="7413" width="19.7109375" style="3" customWidth="1"/>
    <col min="7414" max="7415" width="5.7109375" style="3" customWidth="1"/>
    <col min="7416" max="7416" width="19.7109375" style="3" customWidth="1"/>
    <col min="7417" max="7418" width="5.7109375" style="3" customWidth="1"/>
    <col min="7419" max="7419" width="2" style="3" customWidth="1"/>
    <col min="7420" max="7657" width="8.85546875" style="3"/>
    <col min="7658" max="7658" width="24" style="3" customWidth="1"/>
    <col min="7659" max="7659" width="15" style="3" customWidth="1"/>
    <col min="7660" max="7660" width="17.7109375" style="3" customWidth="1"/>
    <col min="7661" max="7662" width="5.7109375" style="3" customWidth="1"/>
    <col min="7663" max="7663" width="19.7109375" style="3" customWidth="1"/>
    <col min="7664" max="7665" width="5.7109375" style="3" customWidth="1"/>
    <col min="7666" max="7666" width="19.7109375" style="3" customWidth="1"/>
    <col min="7667" max="7668" width="5.7109375" style="3" customWidth="1"/>
    <col min="7669" max="7669" width="19.7109375" style="3" customWidth="1"/>
    <col min="7670" max="7671" width="5.7109375" style="3" customWidth="1"/>
    <col min="7672" max="7672" width="19.7109375" style="3" customWidth="1"/>
    <col min="7673" max="7674" width="5.7109375" style="3" customWidth="1"/>
    <col min="7675" max="7675" width="2" style="3" customWidth="1"/>
    <col min="7676" max="7913" width="8.85546875" style="3"/>
    <col min="7914" max="7914" width="24" style="3" customWidth="1"/>
    <col min="7915" max="7915" width="15" style="3" customWidth="1"/>
    <col min="7916" max="7916" width="17.7109375" style="3" customWidth="1"/>
    <col min="7917" max="7918" width="5.7109375" style="3" customWidth="1"/>
    <col min="7919" max="7919" width="19.7109375" style="3" customWidth="1"/>
    <col min="7920" max="7921" width="5.7109375" style="3" customWidth="1"/>
    <col min="7922" max="7922" width="19.7109375" style="3" customWidth="1"/>
    <col min="7923" max="7924" width="5.7109375" style="3" customWidth="1"/>
    <col min="7925" max="7925" width="19.7109375" style="3" customWidth="1"/>
    <col min="7926" max="7927" width="5.7109375" style="3" customWidth="1"/>
    <col min="7928" max="7928" width="19.7109375" style="3" customWidth="1"/>
    <col min="7929" max="7930" width="5.7109375" style="3" customWidth="1"/>
    <col min="7931" max="7931" width="2" style="3" customWidth="1"/>
    <col min="7932" max="8169" width="8.85546875" style="3"/>
    <col min="8170" max="8170" width="24" style="3" customWidth="1"/>
    <col min="8171" max="8171" width="15" style="3" customWidth="1"/>
    <col min="8172" max="8172" width="17.7109375" style="3" customWidth="1"/>
    <col min="8173" max="8174" width="5.7109375" style="3" customWidth="1"/>
    <col min="8175" max="8175" width="19.7109375" style="3" customWidth="1"/>
    <col min="8176" max="8177" width="5.7109375" style="3" customWidth="1"/>
    <col min="8178" max="8178" width="19.7109375" style="3" customWidth="1"/>
    <col min="8179" max="8180" width="5.7109375" style="3" customWidth="1"/>
    <col min="8181" max="8181" width="19.7109375" style="3" customWidth="1"/>
    <col min="8182" max="8183" width="5.7109375" style="3" customWidth="1"/>
    <col min="8184" max="8184" width="19.7109375" style="3" customWidth="1"/>
    <col min="8185" max="8186" width="5.7109375" style="3" customWidth="1"/>
    <col min="8187" max="8187" width="2" style="3" customWidth="1"/>
    <col min="8188" max="8425" width="8.85546875" style="3"/>
    <col min="8426" max="8426" width="24" style="3" customWidth="1"/>
    <col min="8427" max="8427" width="15" style="3" customWidth="1"/>
    <col min="8428" max="8428" width="17.7109375" style="3" customWidth="1"/>
    <col min="8429" max="8430" width="5.7109375" style="3" customWidth="1"/>
    <col min="8431" max="8431" width="19.7109375" style="3" customWidth="1"/>
    <col min="8432" max="8433" width="5.7109375" style="3" customWidth="1"/>
    <col min="8434" max="8434" width="19.7109375" style="3" customWidth="1"/>
    <col min="8435" max="8436" width="5.7109375" style="3" customWidth="1"/>
    <col min="8437" max="8437" width="19.7109375" style="3" customWidth="1"/>
    <col min="8438" max="8439" width="5.7109375" style="3" customWidth="1"/>
    <col min="8440" max="8440" width="19.7109375" style="3" customWidth="1"/>
    <col min="8441" max="8442" width="5.7109375" style="3" customWidth="1"/>
    <col min="8443" max="8443" width="2" style="3" customWidth="1"/>
    <col min="8444" max="8681" width="8.85546875" style="3"/>
    <col min="8682" max="8682" width="24" style="3" customWidth="1"/>
    <col min="8683" max="8683" width="15" style="3" customWidth="1"/>
    <col min="8684" max="8684" width="17.7109375" style="3" customWidth="1"/>
    <col min="8685" max="8686" width="5.7109375" style="3" customWidth="1"/>
    <col min="8687" max="8687" width="19.7109375" style="3" customWidth="1"/>
    <col min="8688" max="8689" width="5.7109375" style="3" customWidth="1"/>
    <col min="8690" max="8690" width="19.7109375" style="3" customWidth="1"/>
    <col min="8691" max="8692" width="5.7109375" style="3" customWidth="1"/>
    <col min="8693" max="8693" width="19.7109375" style="3" customWidth="1"/>
    <col min="8694" max="8695" width="5.7109375" style="3" customWidth="1"/>
    <col min="8696" max="8696" width="19.7109375" style="3" customWidth="1"/>
    <col min="8697" max="8698" width="5.7109375" style="3" customWidth="1"/>
    <col min="8699" max="8699" width="2" style="3" customWidth="1"/>
    <col min="8700" max="8937" width="8.85546875" style="3"/>
    <col min="8938" max="8938" width="24" style="3" customWidth="1"/>
    <col min="8939" max="8939" width="15" style="3" customWidth="1"/>
    <col min="8940" max="8940" width="17.7109375" style="3" customWidth="1"/>
    <col min="8941" max="8942" width="5.7109375" style="3" customWidth="1"/>
    <col min="8943" max="8943" width="19.7109375" style="3" customWidth="1"/>
    <col min="8944" max="8945" width="5.7109375" style="3" customWidth="1"/>
    <col min="8946" max="8946" width="19.7109375" style="3" customWidth="1"/>
    <col min="8947" max="8948" width="5.7109375" style="3" customWidth="1"/>
    <col min="8949" max="8949" width="19.7109375" style="3" customWidth="1"/>
    <col min="8950" max="8951" width="5.7109375" style="3" customWidth="1"/>
    <col min="8952" max="8952" width="19.7109375" style="3" customWidth="1"/>
    <col min="8953" max="8954" width="5.7109375" style="3" customWidth="1"/>
    <col min="8955" max="8955" width="2" style="3" customWidth="1"/>
    <col min="8956" max="9193" width="8.85546875" style="3"/>
    <col min="9194" max="9194" width="24" style="3" customWidth="1"/>
    <col min="9195" max="9195" width="15" style="3" customWidth="1"/>
    <col min="9196" max="9196" width="17.7109375" style="3" customWidth="1"/>
    <col min="9197" max="9198" width="5.7109375" style="3" customWidth="1"/>
    <col min="9199" max="9199" width="19.7109375" style="3" customWidth="1"/>
    <col min="9200" max="9201" width="5.7109375" style="3" customWidth="1"/>
    <col min="9202" max="9202" width="19.7109375" style="3" customWidth="1"/>
    <col min="9203" max="9204" width="5.7109375" style="3" customWidth="1"/>
    <col min="9205" max="9205" width="19.7109375" style="3" customWidth="1"/>
    <col min="9206" max="9207" width="5.7109375" style="3" customWidth="1"/>
    <col min="9208" max="9208" width="19.7109375" style="3" customWidth="1"/>
    <col min="9209" max="9210" width="5.7109375" style="3" customWidth="1"/>
    <col min="9211" max="9211" width="2" style="3" customWidth="1"/>
    <col min="9212" max="9449" width="8.85546875" style="3"/>
    <col min="9450" max="9450" width="24" style="3" customWidth="1"/>
    <col min="9451" max="9451" width="15" style="3" customWidth="1"/>
    <col min="9452" max="9452" width="17.7109375" style="3" customWidth="1"/>
    <col min="9453" max="9454" width="5.7109375" style="3" customWidth="1"/>
    <col min="9455" max="9455" width="19.7109375" style="3" customWidth="1"/>
    <col min="9456" max="9457" width="5.7109375" style="3" customWidth="1"/>
    <col min="9458" max="9458" width="19.7109375" style="3" customWidth="1"/>
    <col min="9459" max="9460" width="5.7109375" style="3" customWidth="1"/>
    <col min="9461" max="9461" width="19.7109375" style="3" customWidth="1"/>
    <col min="9462" max="9463" width="5.7109375" style="3" customWidth="1"/>
    <col min="9464" max="9464" width="19.7109375" style="3" customWidth="1"/>
    <col min="9465" max="9466" width="5.7109375" style="3" customWidth="1"/>
    <col min="9467" max="9467" width="2" style="3" customWidth="1"/>
    <col min="9468" max="9705" width="8.85546875" style="3"/>
    <col min="9706" max="9706" width="24" style="3" customWidth="1"/>
    <col min="9707" max="9707" width="15" style="3" customWidth="1"/>
    <col min="9708" max="9708" width="17.7109375" style="3" customWidth="1"/>
    <col min="9709" max="9710" width="5.7109375" style="3" customWidth="1"/>
    <col min="9711" max="9711" width="19.7109375" style="3" customWidth="1"/>
    <col min="9712" max="9713" width="5.7109375" style="3" customWidth="1"/>
    <col min="9714" max="9714" width="19.7109375" style="3" customWidth="1"/>
    <col min="9715" max="9716" width="5.7109375" style="3" customWidth="1"/>
    <col min="9717" max="9717" width="19.7109375" style="3" customWidth="1"/>
    <col min="9718" max="9719" width="5.7109375" style="3" customWidth="1"/>
    <col min="9720" max="9720" width="19.7109375" style="3" customWidth="1"/>
    <col min="9721" max="9722" width="5.7109375" style="3" customWidth="1"/>
    <col min="9723" max="9723" width="2" style="3" customWidth="1"/>
    <col min="9724" max="9961" width="8.85546875" style="3"/>
    <col min="9962" max="9962" width="24" style="3" customWidth="1"/>
    <col min="9963" max="9963" width="15" style="3" customWidth="1"/>
    <col min="9964" max="9964" width="17.7109375" style="3" customWidth="1"/>
    <col min="9965" max="9966" width="5.7109375" style="3" customWidth="1"/>
    <col min="9967" max="9967" width="19.7109375" style="3" customWidth="1"/>
    <col min="9968" max="9969" width="5.7109375" style="3" customWidth="1"/>
    <col min="9970" max="9970" width="19.7109375" style="3" customWidth="1"/>
    <col min="9971" max="9972" width="5.7109375" style="3" customWidth="1"/>
    <col min="9973" max="9973" width="19.7109375" style="3" customWidth="1"/>
    <col min="9974" max="9975" width="5.7109375" style="3" customWidth="1"/>
    <col min="9976" max="9976" width="19.7109375" style="3" customWidth="1"/>
    <col min="9977" max="9978" width="5.7109375" style="3" customWidth="1"/>
    <col min="9979" max="9979" width="2" style="3" customWidth="1"/>
    <col min="9980" max="10217" width="8.85546875" style="3"/>
    <col min="10218" max="10218" width="24" style="3" customWidth="1"/>
    <col min="10219" max="10219" width="15" style="3" customWidth="1"/>
    <col min="10220" max="10220" width="17.7109375" style="3" customWidth="1"/>
    <col min="10221" max="10222" width="5.7109375" style="3" customWidth="1"/>
    <col min="10223" max="10223" width="19.7109375" style="3" customWidth="1"/>
    <col min="10224" max="10225" width="5.7109375" style="3" customWidth="1"/>
    <col min="10226" max="10226" width="19.7109375" style="3" customWidth="1"/>
    <col min="10227" max="10228" width="5.7109375" style="3" customWidth="1"/>
    <col min="10229" max="10229" width="19.7109375" style="3" customWidth="1"/>
    <col min="10230" max="10231" width="5.7109375" style="3" customWidth="1"/>
    <col min="10232" max="10232" width="19.7109375" style="3" customWidth="1"/>
    <col min="10233" max="10234" width="5.7109375" style="3" customWidth="1"/>
    <col min="10235" max="10235" width="2" style="3" customWidth="1"/>
    <col min="10236" max="10473" width="8.85546875" style="3"/>
    <col min="10474" max="10474" width="24" style="3" customWidth="1"/>
    <col min="10475" max="10475" width="15" style="3" customWidth="1"/>
    <col min="10476" max="10476" width="17.7109375" style="3" customWidth="1"/>
    <col min="10477" max="10478" width="5.7109375" style="3" customWidth="1"/>
    <col min="10479" max="10479" width="19.7109375" style="3" customWidth="1"/>
    <col min="10480" max="10481" width="5.7109375" style="3" customWidth="1"/>
    <col min="10482" max="10482" width="19.7109375" style="3" customWidth="1"/>
    <col min="10483" max="10484" width="5.7109375" style="3" customWidth="1"/>
    <col min="10485" max="10485" width="19.7109375" style="3" customWidth="1"/>
    <col min="10486" max="10487" width="5.7109375" style="3" customWidth="1"/>
    <col min="10488" max="10488" width="19.7109375" style="3" customWidth="1"/>
    <col min="10489" max="10490" width="5.7109375" style="3" customWidth="1"/>
    <col min="10491" max="10491" width="2" style="3" customWidth="1"/>
    <col min="10492" max="10729" width="8.85546875" style="3"/>
    <col min="10730" max="10730" width="24" style="3" customWidth="1"/>
    <col min="10731" max="10731" width="15" style="3" customWidth="1"/>
    <col min="10732" max="10732" width="17.7109375" style="3" customWidth="1"/>
    <col min="10733" max="10734" width="5.7109375" style="3" customWidth="1"/>
    <col min="10735" max="10735" width="19.7109375" style="3" customWidth="1"/>
    <col min="10736" max="10737" width="5.7109375" style="3" customWidth="1"/>
    <col min="10738" max="10738" width="19.7109375" style="3" customWidth="1"/>
    <col min="10739" max="10740" width="5.7109375" style="3" customWidth="1"/>
    <col min="10741" max="10741" width="19.7109375" style="3" customWidth="1"/>
    <col min="10742" max="10743" width="5.7109375" style="3" customWidth="1"/>
    <col min="10744" max="10744" width="19.7109375" style="3" customWidth="1"/>
    <col min="10745" max="10746" width="5.7109375" style="3" customWidth="1"/>
    <col min="10747" max="10747" width="2" style="3" customWidth="1"/>
    <col min="10748" max="10985" width="8.85546875" style="3"/>
    <col min="10986" max="10986" width="24" style="3" customWidth="1"/>
    <col min="10987" max="10987" width="15" style="3" customWidth="1"/>
    <col min="10988" max="10988" width="17.7109375" style="3" customWidth="1"/>
    <col min="10989" max="10990" width="5.7109375" style="3" customWidth="1"/>
    <col min="10991" max="10991" width="19.7109375" style="3" customWidth="1"/>
    <col min="10992" max="10993" width="5.7109375" style="3" customWidth="1"/>
    <col min="10994" max="10994" width="19.7109375" style="3" customWidth="1"/>
    <col min="10995" max="10996" width="5.7109375" style="3" customWidth="1"/>
    <col min="10997" max="10997" width="19.7109375" style="3" customWidth="1"/>
    <col min="10998" max="10999" width="5.7109375" style="3" customWidth="1"/>
    <col min="11000" max="11000" width="19.7109375" style="3" customWidth="1"/>
    <col min="11001" max="11002" width="5.7109375" style="3" customWidth="1"/>
    <col min="11003" max="11003" width="2" style="3" customWidth="1"/>
    <col min="11004" max="11241" width="8.85546875" style="3"/>
    <col min="11242" max="11242" width="24" style="3" customWidth="1"/>
    <col min="11243" max="11243" width="15" style="3" customWidth="1"/>
    <col min="11244" max="11244" width="17.7109375" style="3" customWidth="1"/>
    <col min="11245" max="11246" width="5.7109375" style="3" customWidth="1"/>
    <col min="11247" max="11247" width="19.7109375" style="3" customWidth="1"/>
    <col min="11248" max="11249" width="5.7109375" style="3" customWidth="1"/>
    <col min="11250" max="11250" width="19.7109375" style="3" customWidth="1"/>
    <col min="11251" max="11252" width="5.7109375" style="3" customWidth="1"/>
    <col min="11253" max="11253" width="19.7109375" style="3" customWidth="1"/>
    <col min="11254" max="11255" width="5.7109375" style="3" customWidth="1"/>
    <col min="11256" max="11256" width="19.7109375" style="3" customWidth="1"/>
    <col min="11257" max="11258" width="5.7109375" style="3" customWidth="1"/>
    <col min="11259" max="11259" width="2" style="3" customWidth="1"/>
    <col min="11260" max="11497" width="8.85546875" style="3"/>
    <col min="11498" max="11498" width="24" style="3" customWidth="1"/>
    <col min="11499" max="11499" width="15" style="3" customWidth="1"/>
    <col min="11500" max="11500" width="17.7109375" style="3" customWidth="1"/>
    <col min="11501" max="11502" width="5.7109375" style="3" customWidth="1"/>
    <col min="11503" max="11503" width="19.7109375" style="3" customWidth="1"/>
    <col min="11504" max="11505" width="5.7109375" style="3" customWidth="1"/>
    <col min="11506" max="11506" width="19.7109375" style="3" customWidth="1"/>
    <col min="11507" max="11508" width="5.7109375" style="3" customWidth="1"/>
    <col min="11509" max="11509" width="19.7109375" style="3" customWidth="1"/>
    <col min="11510" max="11511" width="5.7109375" style="3" customWidth="1"/>
    <col min="11512" max="11512" width="19.7109375" style="3" customWidth="1"/>
    <col min="11513" max="11514" width="5.7109375" style="3" customWidth="1"/>
    <col min="11515" max="11515" width="2" style="3" customWidth="1"/>
    <col min="11516" max="11753" width="8.85546875" style="3"/>
    <col min="11754" max="11754" width="24" style="3" customWidth="1"/>
    <col min="11755" max="11755" width="15" style="3" customWidth="1"/>
    <col min="11756" max="11756" width="17.7109375" style="3" customWidth="1"/>
    <col min="11757" max="11758" width="5.7109375" style="3" customWidth="1"/>
    <col min="11759" max="11759" width="19.7109375" style="3" customWidth="1"/>
    <col min="11760" max="11761" width="5.7109375" style="3" customWidth="1"/>
    <col min="11762" max="11762" width="19.7109375" style="3" customWidth="1"/>
    <col min="11763" max="11764" width="5.7109375" style="3" customWidth="1"/>
    <col min="11765" max="11765" width="19.7109375" style="3" customWidth="1"/>
    <col min="11766" max="11767" width="5.7109375" style="3" customWidth="1"/>
    <col min="11768" max="11768" width="19.7109375" style="3" customWidth="1"/>
    <col min="11769" max="11770" width="5.7109375" style="3" customWidth="1"/>
    <col min="11771" max="11771" width="2" style="3" customWidth="1"/>
    <col min="11772" max="12009" width="8.85546875" style="3"/>
    <col min="12010" max="12010" width="24" style="3" customWidth="1"/>
    <col min="12011" max="12011" width="15" style="3" customWidth="1"/>
    <col min="12012" max="12012" width="17.7109375" style="3" customWidth="1"/>
    <col min="12013" max="12014" width="5.7109375" style="3" customWidth="1"/>
    <col min="12015" max="12015" width="19.7109375" style="3" customWidth="1"/>
    <col min="12016" max="12017" width="5.7109375" style="3" customWidth="1"/>
    <col min="12018" max="12018" width="19.7109375" style="3" customWidth="1"/>
    <col min="12019" max="12020" width="5.7109375" style="3" customWidth="1"/>
    <col min="12021" max="12021" width="19.7109375" style="3" customWidth="1"/>
    <col min="12022" max="12023" width="5.7109375" style="3" customWidth="1"/>
    <col min="12024" max="12024" width="19.7109375" style="3" customWidth="1"/>
    <col min="12025" max="12026" width="5.7109375" style="3" customWidth="1"/>
    <col min="12027" max="12027" width="2" style="3" customWidth="1"/>
    <col min="12028" max="12265" width="8.85546875" style="3"/>
    <col min="12266" max="12266" width="24" style="3" customWidth="1"/>
    <col min="12267" max="12267" width="15" style="3" customWidth="1"/>
    <col min="12268" max="12268" width="17.7109375" style="3" customWidth="1"/>
    <col min="12269" max="12270" width="5.7109375" style="3" customWidth="1"/>
    <col min="12271" max="12271" width="19.7109375" style="3" customWidth="1"/>
    <col min="12272" max="12273" width="5.7109375" style="3" customWidth="1"/>
    <col min="12274" max="12274" width="19.7109375" style="3" customWidth="1"/>
    <col min="12275" max="12276" width="5.7109375" style="3" customWidth="1"/>
    <col min="12277" max="12277" width="19.7109375" style="3" customWidth="1"/>
    <col min="12278" max="12279" width="5.7109375" style="3" customWidth="1"/>
    <col min="12280" max="12280" width="19.7109375" style="3" customWidth="1"/>
    <col min="12281" max="12282" width="5.7109375" style="3" customWidth="1"/>
    <col min="12283" max="12283" width="2" style="3" customWidth="1"/>
    <col min="12284" max="12521" width="8.85546875" style="3"/>
    <col min="12522" max="12522" width="24" style="3" customWidth="1"/>
    <col min="12523" max="12523" width="15" style="3" customWidth="1"/>
    <col min="12524" max="12524" width="17.7109375" style="3" customWidth="1"/>
    <col min="12525" max="12526" width="5.7109375" style="3" customWidth="1"/>
    <col min="12527" max="12527" width="19.7109375" style="3" customWidth="1"/>
    <col min="12528" max="12529" width="5.7109375" style="3" customWidth="1"/>
    <col min="12530" max="12530" width="19.7109375" style="3" customWidth="1"/>
    <col min="12531" max="12532" width="5.7109375" style="3" customWidth="1"/>
    <col min="12533" max="12533" width="19.7109375" style="3" customWidth="1"/>
    <col min="12534" max="12535" width="5.7109375" style="3" customWidth="1"/>
    <col min="12536" max="12536" width="19.7109375" style="3" customWidth="1"/>
    <col min="12537" max="12538" width="5.7109375" style="3" customWidth="1"/>
    <col min="12539" max="12539" width="2" style="3" customWidth="1"/>
    <col min="12540" max="12777" width="8.85546875" style="3"/>
    <col min="12778" max="12778" width="24" style="3" customWidth="1"/>
    <col min="12779" max="12779" width="15" style="3" customWidth="1"/>
    <col min="12780" max="12780" width="17.7109375" style="3" customWidth="1"/>
    <col min="12781" max="12782" width="5.7109375" style="3" customWidth="1"/>
    <col min="12783" max="12783" width="19.7109375" style="3" customWidth="1"/>
    <col min="12784" max="12785" width="5.7109375" style="3" customWidth="1"/>
    <col min="12786" max="12786" width="19.7109375" style="3" customWidth="1"/>
    <col min="12787" max="12788" width="5.7109375" style="3" customWidth="1"/>
    <col min="12789" max="12789" width="19.7109375" style="3" customWidth="1"/>
    <col min="12790" max="12791" width="5.7109375" style="3" customWidth="1"/>
    <col min="12792" max="12792" width="19.7109375" style="3" customWidth="1"/>
    <col min="12793" max="12794" width="5.7109375" style="3" customWidth="1"/>
    <col min="12795" max="12795" width="2" style="3" customWidth="1"/>
    <col min="12796" max="13033" width="8.85546875" style="3"/>
    <col min="13034" max="13034" width="24" style="3" customWidth="1"/>
    <col min="13035" max="13035" width="15" style="3" customWidth="1"/>
    <col min="13036" max="13036" width="17.7109375" style="3" customWidth="1"/>
    <col min="13037" max="13038" width="5.7109375" style="3" customWidth="1"/>
    <col min="13039" max="13039" width="19.7109375" style="3" customWidth="1"/>
    <col min="13040" max="13041" width="5.7109375" style="3" customWidth="1"/>
    <col min="13042" max="13042" width="19.7109375" style="3" customWidth="1"/>
    <col min="13043" max="13044" width="5.7109375" style="3" customWidth="1"/>
    <col min="13045" max="13045" width="19.7109375" style="3" customWidth="1"/>
    <col min="13046" max="13047" width="5.7109375" style="3" customWidth="1"/>
    <col min="13048" max="13048" width="19.7109375" style="3" customWidth="1"/>
    <col min="13049" max="13050" width="5.7109375" style="3" customWidth="1"/>
    <col min="13051" max="13051" width="2" style="3" customWidth="1"/>
    <col min="13052" max="13289" width="8.85546875" style="3"/>
    <col min="13290" max="13290" width="24" style="3" customWidth="1"/>
    <col min="13291" max="13291" width="15" style="3" customWidth="1"/>
    <col min="13292" max="13292" width="17.7109375" style="3" customWidth="1"/>
    <col min="13293" max="13294" width="5.7109375" style="3" customWidth="1"/>
    <col min="13295" max="13295" width="19.7109375" style="3" customWidth="1"/>
    <col min="13296" max="13297" width="5.7109375" style="3" customWidth="1"/>
    <col min="13298" max="13298" width="19.7109375" style="3" customWidth="1"/>
    <col min="13299" max="13300" width="5.7109375" style="3" customWidth="1"/>
    <col min="13301" max="13301" width="19.7109375" style="3" customWidth="1"/>
    <col min="13302" max="13303" width="5.7109375" style="3" customWidth="1"/>
    <col min="13304" max="13304" width="19.7109375" style="3" customWidth="1"/>
    <col min="13305" max="13306" width="5.7109375" style="3" customWidth="1"/>
    <col min="13307" max="13307" width="2" style="3" customWidth="1"/>
    <col min="13308" max="13545" width="8.85546875" style="3"/>
    <col min="13546" max="13546" width="24" style="3" customWidth="1"/>
    <col min="13547" max="13547" width="15" style="3" customWidth="1"/>
    <col min="13548" max="13548" width="17.7109375" style="3" customWidth="1"/>
    <col min="13549" max="13550" width="5.7109375" style="3" customWidth="1"/>
    <col min="13551" max="13551" width="19.7109375" style="3" customWidth="1"/>
    <col min="13552" max="13553" width="5.7109375" style="3" customWidth="1"/>
    <col min="13554" max="13554" width="19.7109375" style="3" customWidth="1"/>
    <col min="13555" max="13556" width="5.7109375" style="3" customWidth="1"/>
    <col min="13557" max="13557" width="19.7109375" style="3" customWidth="1"/>
    <col min="13558" max="13559" width="5.7109375" style="3" customWidth="1"/>
    <col min="13560" max="13560" width="19.7109375" style="3" customWidth="1"/>
    <col min="13561" max="13562" width="5.7109375" style="3" customWidth="1"/>
    <col min="13563" max="13563" width="2" style="3" customWidth="1"/>
    <col min="13564" max="13801" width="8.85546875" style="3"/>
    <col min="13802" max="13802" width="24" style="3" customWidth="1"/>
    <col min="13803" max="13803" width="15" style="3" customWidth="1"/>
    <col min="13804" max="13804" width="17.7109375" style="3" customWidth="1"/>
    <col min="13805" max="13806" width="5.7109375" style="3" customWidth="1"/>
    <col min="13807" max="13807" width="19.7109375" style="3" customWidth="1"/>
    <col min="13808" max="13809" width="5.7109375" style="3" customWidth="1"/>
    <col min="13810" max="13810" width="19.7109375" style="3" customWidth="1"/>
    <col min="13811" max="13812" width="5.7109375" style="3" customWidth="1"/>
    <col min="13813" max="13813" width="19.7109375" style="3" customWidth="1"/>
    <col min="13814" max="13815" width="5.7109375" style="3" customWidth="1"/>
    <col min="13816" max="13816" width="19.7109375" style="3" customWidth="1"/>
    <col min="13817" max="13818" width="5.7109375" style="3" customWidth="1"/>
    <col min="13819" max="13819" width="2" style="3" customWidth="1"/>
    <col min="13820" max="14057" width="8.85546875" style="3"/>
    <col min="14058" max="14058" width="24" style="3" customWidth="1"/>
    <col min="14059" max="14059" width="15" style="3" customWidth="1"/>
    <col min="14060" max="14060" width="17.7109375" style="3" customWidth="1"/>
    <col min="14061" max="14062" width="5.7109375" style="3" customWidth="1"/>
    <col min="14063" max="14063" width="19.7109375" style="3" customWidth="1"/>
    <col min="14064" max="14065" width="5.7109375" style="3" customWidth="1"/>
    <col min="14066" max="14066" width="19.7109375" style="3" customWidth="1"/>
    <col min="14067" max="14068" width="5.7109375" style="3" customWidth="1"/>
    <col min="14069" max="14069" width="19.7109375" style="3" customWidth="1"/>
    <col min="14070" max="14071" width="5.7109375" style="3" customWidth="1"/>
    <col min="14072" max="14072" width="19.7109375" style="3" customWidth="1"/>
    <col min="14073" max="14074" width="5.7109375" style="3" customWidth="1"/>
    <col min="14075" max="14075" width="2" style="3" customWidth="1"/>
    <col min="14076" max="14313" width="8.85546875" style="3"/>
    <col min="14314" max="14314" width="24" style="3" customWidth="1"/>
    <col min="14315" max="14315" width="15" style="3" customWidth="1"/>
    <col min="14316" max="14316" width="17.7109375" style="3" customWidth="1"/>
    <col min="14317" max="14318" width="5.7109375" style="3" customWidth="1"/>
    <col min="14319" max="14319" width="19.7109375" style="3" customWidth="1"/>
    <col min="14320" max="14321" width="5.7109375" style="3" customWidth="1"/>
    <col min="14322" max="14322" width="19.7109375" style="3" customWidth="1"/>
    <col min="14323" max="14324" width="5.7109375" style="3" customWidth="1"/>
    <col min="14325" max="14325" width="19.7109375" style="3" customWidth="1"/>
    <col min="14326" max="14327" width="5.7109375" style="3" customWidth="1"/>
    <col min="14328" max="14328" width="19.7109375" style="3" customWidth="1"/>
    <col min="14329" max="14330" width="5.7109375" style="3" customWidth="1"/>
    <col min="14331" max="14331" width="2" style="3" customWidth="1"/>
    <col min="14332" max="14569" width="8.85546875" style="3"/>
    <col min="14570" max="14570" width="24" style="3" customWidth="1"/>
    <col min="14571" max="14571" width="15" style="3" customWidth="1"/>
    <col min="14572" max="14572" width="17.7109375" style="3" customWidth="1"/>
    <col min="14573" max="14574" width="5.7109375" style="3" customWidth="1"/>
    <col min="14575" max="14575" width="19.7109375" style="3" customWidth="1"/>
    <col min="14576" max="14577" width="5.7109375" style="3" customWidth="1"/>
    <col min="14578" max="14578" width="19.7109375" style="3" customWidth="1"/>
    <col min="14579" max="14580" width="5.7109375" style="3" customWidth="1"/>
    <col min="14581" max="14581" width="19.7109375" style="3" customWidth="1"/>
    <col min="14582" max="14583" width="5.7109375" style="3" customWidth="1"/>
    <col min="14584" max="14584" width="19.7109375" style="3" customWidth="1"/>
    <col min="14585" max="14586" width="5.7109375" style="3" customWidth="1"/>
    <col min="14587" max="14587" width="2" style="3" customWidth="1"/>
    <col min="14588" max="14825" width="8.85546875" style="3"/>
    <col min="14826" max="14826" width="24" style="3" customWidth="1"/>
    <col min="14827" max="14827" width="15" style="3" customWidth="1"/>
    <col min="14828" max="14828" width="17.7109375" style="3" customWidth="1"/>
    <col min="14829" max="14830" width="5.7109375" style="3" customWidth="1"/>
    <col min="14831" max="14831" width="19.7109375" style="3" customWidth="1"/>
    <col min="14832" max="14833" width="5.7109375" style="3" customWidth="1"/>
    <col min="14834" max="14834" width="19.7109375" style="3" customWidth="1"/>
    <col min="14835" max="14836" width="5.7109375" style="3" customWidth="1"/>
    <col min="14837" max="14837" width="19.7109375" style="3" customWidth="1"/>
    <col min="14838" max="14839" width="5.7109375" style="3" customWidth="1"/>
    <col min="14840" max="14840" width="19.7109375" style="3" customWidth="1"/>
    <col min="14841" max="14842" width="5.7109375" style="3" customWidth="1"/>
    <col min="14843" max="14843" width="2" style="3" customWidth="1"/>
    <col min="14844" max="15081" width="8.85546875" style="3"/>
    <col min="15082" max="15082" width="24" style="3" customWidth="1"/>
    <col min="15083" max="15083" width="15" style="3" customWidth="1"/>
    <col min="15084" max="15084" width="17.7109375" style="3" customWidth="1"/>
    <col min="15085" max="15086" width="5.7109375" style="3" customWidth="1"/>
    <col min="15087" max="15087" width="19.7109375" style="3" customWidth="1"/>
    <col min="15088" max="15089" width="5.7109375" style="3" customWidth="1"/>
    <col min="15090" max="15090" width="19.7109375" style="3" customWidth="1"/>
    <col min="15091" max="15092" width="5.7109375" style="3" customWidth="1"/>
    <col min="15093" max="15093" width="19.7109375" style="3" customWidth="1"/>
    <col min="15094" max="15095" width="5.7109375" style="3" customWidth="1"/>
    <col min="15096" max="15096" width="19.7109375" style="3" customWidth="1"/>
    <col min="15097" max="15098" width="5.7109375" style="3" customWidth="1"/>
    <col min="15099" max="15099" width="2" style="3" customWidth="1"/>
    <col min="15100" max="15337" width="8.85546875" style="3"/>
    <col min="15338" max="15338" width="24" style="3" customWidth="1"/>
    <col min="15339" max="15339" width="15" style="3" customWidth="1"/>
    <col min="15340" max="15340" width="17.7109375" style="3" customWidth="1"/>
    <col min="15341" max="15342" width="5.7109375" style="3" customWidth="1"/>
    <col min="15343" max="15343" width="19.7109375" style="3" customWidth="1"/>
    <col min="15344" max="15345" width="5.7109375" style="3" customWidth="1"/>
    <col min="15346" max="15346" width="19.7109375" style="3" customWidth="1"/>
    <col min="15347" max="15348" width="5.7109375" style="3" customWidth="1"/>
    <col min="15349" max="15349" width="19.7109375" style="3" customWidth="1"/>
    <col min="15350" max="15351" width="5.7109375" style="3" customWidth="1"/>
    <col min="15352" max="15352" width="19.7109375" style="3" customWidth="1"/>
    <col min="15353" max="15354" width="5.7109375" style="3" customWidth="1"/>
    <col min="15355" max="15355" width="2" style="3" customWidth="1"/>
    <col min="15356" max="15593" width="8.85546875" style="3"/>
    <col min="15594" max="15594" width="24" style="3" customWidth="1"/>
    <col min="15595" max="15595" width="15" style="3" customWidth="1"/>
    <col min="15596" max="15596" width="17.7109375" style="3" customWidth="1"/>
    <col min="15597" max="15598" width="5.7109375" style="3" customWidth="1"/>
    <col min="15599" max="15599" width="19.7109375" style="3" customWidth="1"/>
    <col min="15600" max="15601" width="5.7109375" style="3" customWidth="1"/>
    <col min="15602" max="15602" width="19.7109375" style="3" customWidth="1"/>
    <col min="15603" max="15604" width="5.7109375" style="3" customWidth="1"/>
    <col min="15605" max="15605" width="19.7109375" style="3" customWidth="1"/>
    <col min="15606" max="15607" width="5.7109375" style="3" customWidth="1"/>
    <col min="15608" max="15608" width="19.7109375" style="3" customWidth="1"/>
    <col min="15609" max="15610" width="5.7109375" style="3" customWidth="1"/>
    <col min="15611" max="15611" width="2" style="3" customWidth="1"/>
    <col min="15612" max="15849" width="8.85546875" style="3"/>
    <col min="15850" max="15850" width="24" style="3" customWidth="1"/>
    <col min="15851" max="15851" width="15" style="3" customWidth="1"/>
    <col min="15852" max="15852" width="17.7109375" style="3" customWidth="1"/>
    <col min="15853" max="15854" width="5.7109375" style="3" customWidth="1"/>
    <col min="15855" max="15855" width="19.7109375" style="3" customWidth="1"/>
    <col min="15856" max="15857" width="5.7109375" style="3" customWidth="1"/>
    <col min="15858" max="15858" width="19.7109375" style="3" customWidth="1"/>
    <col min="15859" max="15860" width="5.7109375" style="3" customWidth="1"/>
    <col min="15861" max="15861" width="19.7109375" style="3" customWidth="1"/>
    <col min="15862" max="15863" width="5.7109375" style="3" customWidth="1"/>
    <col min="15864" max="15864" width="19.7109375" style="3" customWidth="1"/>
    <col min="15865" max="15866" width="5.7109375" style="3" customWidth="1"/>
    <col min="15867" max="15867" width="2" style="3" customWidth="1"/>
    <col min="15868" max="16105" width="8.85546875" style="3"/>
    <col min="16106" max="16106" width="24" style="3" customWidth="1"/>
    <col min="16107" max="16107" width="15" style="3" customWidth="1"/>
    <col min="16108" max="16108" width="17.7109375" style="3" customWidth="1"/>
    <col min="16109" max="16110" width="5.7109375" style="3" customWidth="1"/>
    <col min="16111" max="16111" width="19.7109375" style="3" customWidth="1"/>
    <col min="16112" max="16113" width="5.7109375" style="3" customWidth="1"/>
    <col min="16114" max="16114" width="19.7109375" style="3" customWidth="1"/>
    <col min="16115" max="16116" width="5.7109375" style="3" customWidth="1"/>
    <col min="16117" max="16117" width="19.7109375" style="3" customWidth="1"/>
    <col min="16118" max="16119" width="5.7109375" style="3" customWidth="1"/>
    <col min="16120" max="16120" width="19.7109375" style="3" customWidth="1"/>
    <col min="16121" max="16122" width="5.7109375" style="3" customWidth="1"/>
    <col min="16123" max="16123" width="2" style="3" customWidth="1"/>
    <col min="16124" max="16363" width="8.85546875" style="3"/>
    <col min="16364" max="16365" width="9.140625" style="3" customWidth="1"/>
    <col min="16366" max="16374" width="8.85546875" style="3"/>
    <col min="16375" max="16384" width="8.85546875" style="3" customWidth="1"/>
  </cols>
  <sheetData>
    <row r="1" spans="2:9" s="1" customFormat="1" ht="48" customHeight="1" x14ac:dyDescent="0.2">
      <c r="B1" s="86" t="s">
        <v>4</v>
      </c>
      <c r="C1" s="86"/>
      <c r="D1" s="86"/>
      <c r="E1" s="86"/>
      <c r="F1" s="86"/>
      <c r="G1" s="86"/>
      <c r="H1" s="86"/>
      <c r="I1" s="86"/>
    </row>
    <row r="2" spans="2:9" s="1" customFormat="1" ht="24.75" customHeight="1" x14ac:dyDescent="0.2">
      <c r="B2" s="85" t="s">
        <v>86</v>
      </c>
      <c r="C2" s="85"/>
      <c r="D2" s="85"/>
      <c r="E2" s="85"/>
      <c r="F2" s="85"/>
      <c r="G2" s="85"/>
      <c r="H2" s="85"/>
      <c r="I2" s="85"/>
    </row>
    <row r="3" spans="2:9" s="1" customFormat="1" ht="6.75" customHeight="1" x14ac:dyDescent="0.2">
      <c r="B3" s="85"/>
      <c r="C3" s="85"/>
      <c r="D3" s="85"/>
      <c r="E3" s="85"/>
      <c r="F3" s="85"/>
      <c r="G3" s="85"/>
      <c r="H3" s="85"/>
      <c r="I3" s="85"/>
    </row>
    <row r="4" spans="2:9" s="1" customFormat="1" ht="19.149999999999999" customHeight="1" x14ac:dyDescent="0.2">
      <c r="B4" s="85" t="s">
        <v>88</v>
      </c>
      <c r="C4" s="85"/>
      <c r="D4" s="85"/>
      <c r="E4" s="85"/>
      <c r="F4" s="85"/>
      <c r="G4" s="85"/>
      <c r="H4" s="85"/>
      <c r="I4" s="85"/>
    </row>
    <row r="5" spans="2:9" ht="74.25" customHeight="1" x14ac:dyDescent="0.2">
      <c r="B5" s="94" t="s">
        <v>89</v>
      </c>
      <c r="C5" s="94"/>
      <c r="D5" s="94"/>
      <c r="E5" s="94"/>
      <c r="F5" s="94"/>
      <c r="G5" s="94"/>
      <c r="H5" s="94"/>
      <c r="I5" s="94"/>
    </row>
    <row r="6" spans="2:9" ht="9.75" customHeight="1" x14ac:dyDescent="0.2"/>
    <row r="7" spans="2:9" ht="15" x14ac:dyDescent="0.25">
      <c r="B7" s="87" t="s">
        <v>11</v>
      </c>
      <c r="C7" s="87"/>
      <c r="D7" s="87"/>
      <c r="E7" s="87"/>
      <c r="F7" s="87"/>
      <c r="G7" s="87"/>
      <c r="H7" s="87"/>
      <c r="I7" s="87"/>
    </row>
    <row r="8" spans="2:9" ht="9.75" customHeight="1" x14ac:dyDescent="0.2"/>
    <row r="9" spans="2:9" ht="15" x14ac:dyDescent="0.25">
      <c r="C9" s="30" t="s">
        <v>9</v>
      </c>
      <c r="D9" s="38" t="s">
        <v>10</v>
      </c>
      <c r="E9" s="35"/>
      <c r="F9" s="36"/>
      <c r="G9" s="36"/>
    </row>
    <row r="10" spans="2:9" ht="15" x14ac:dyDescent="0.25">
      <c r="C10" s="31" t="s">
        <v>8</v>
      </c>
      <c r="D10" s="37" t="s">
        <v>14</v>
      </c>
      <c r="E10" s="35"/>
      <c r="F10" s="36"/>
      <c r="G10" s="36"/>
    </row>
    <row r="11" spans="2:9" ht="7.9" customHeight="1" thickBot="1" x14ac:dyDescent="0.3">
      <c r="B11" s="8"/>
      <c r="C11" s="8"/>
    </row>
    <row r="12" spans="2:9" ht="32.25" customHeight="1" thickBot="1" x14ac:dyDescent="0.25">
      <c r="B12" s="70" t="s">
        <v>87</v>
      </c>
      <c r="C12" s="71"/>
      <c r="D12" s="71"/>
      <c r="E12" s="71"/>
      <c r="F12" s="71"/>
      <c r="G12" s="71"/>
      <c r="H12" s="71"/>
      <c r="I12" s="72"/>
    </row>
    <row r="13" spans="2:9" s="43" customFormat="1" ht="33.75" customHeight="1" x14ac:dyDescent="0.25">
      <c r="B13" s="67" t="s">
        <v>13</v>
      </c>
      <c r="C13" s="92" t="s">
        <v>18</v>
      </c>
      <c r="D13" s="92"/>
      <c r="E13" s="68" t="s">
        <v>19</v>
      </c>
      <c r="F13" s="68" t="s">
        <v>20</v>
      </c>
      <c r="G13" s="68" t="s">
        <v>79</v>
      </c>
      <c r="H13" s="68" t="s">
        <v>80</v>
      </c>
      <c r="I13" s="69" t="s">
        <v>16</v>
      </c>
    </row>
    <row r="14" spans="2:9" s="41" customFormat="1" ht="30" customHeight="1" x14ac:dyDescent="0.25">
      <c r="B14" s="63"/>
      <c r="C14" s="93" t="s">
        <v>21</v>
      </c>
      <c r="D14" s="93"/>
      <c r="E14" s="64"/>
      <c r="F14" s="64"/>
      <c r="G14" s="65"/>
      <c r="H14" s="65"/>
      <c r="I14" s="66"/>
    </row>
    <row r="15" spans="2:9" s="16" customFormat="1" ht="37.5" customHeight="1" x14ac:dyDescent="0.25">
      <c r="B15" s="49">
        <v>1</v>
      </c>
      <c r="C15" s="73" t="s">
        <v>22</v>
      </c>
      <c r="D15" s="73"/>
      <c r="E15" s="53" t="s">
        <v>81</v>
      </c>
      <c r="F15" s="53">
        <v>13</v>
      </c>
      <c r="G15" s="44"/>
      <c r="H15" s="44">
        <f>G15*G15</f>
        <v>0</v>
      </c>
      <c r="I15" s="45"/>
    </row>
    <row r="16" spans="2:9" s="16" customFormat="1" ht="30" customHeight="1" x14ac:dyDescent="0.25">
      <c r="B16" s="62"/>
      <c r="C16" s="75" t="s">
        <v>23</v>
      </c>
      <c r="D16" s="75"/>
      <c r="E16" s="59"/>
      <c r="F16" s="59"/>
      <c r="G16" s="60"/>
      <c r="H16" s="60"/>
      <c r="I16" s="61"/>
    </row>
    <row r="17" spans="2:10" s="16" customFormat="1" ht="55.5" customHeight="1" x14ac:dyDescent="0.25">
      <c r="B17" s="49">
        <v>2</v>
      </c>
      <c r="C17" s="73" t="s">
        <v>24</v>
      </c>
      <c r="D17" s="73"/>
      <c r="E17" s="53" t="s">
        <v>82</v>
      </c>
      <c r="F17" s="53">
        <v>1</v>
      </c>
      <c r="G17" s="44"/>
      <c r="H17" s="44">
        <f>G17*G17</f>
        <v>0</v>
      </c>
      <c r="I17" s="45"/>
    </row>
    <row r="18" spans="2:10" s="16" customFormat="1" ht="37.5" customHeight="1" x14ac:dyDescent="0.25">
      <c r="B18" s="62"/>
      <c r="C18" s="75" t="s">
        <v>25</v>
      </c>
      <c r="D18" s="75"/>
      <c r="E18" s="59"/>
      <c r="F18" s="59"/>
      <c r="G18" s="60"/>
      <c r="H18" s="60"/>
      <c r="I18" s="61"/>
    </row>
    <row r="19" spans="2:10" s="16" customFormat="1" ht="32.25" customHeight="1" x14ac:dyDescent="0.25">
      <c r="B19" s="49">
        <v>3</v>
      </c>
      <c r="C19" s="73" t="s">
        <v>26</v>
      </c>
      <c r="D19" s="73"/>
      <c r="E19" s="53" t="s">
        <v>81</v>
      </c>
      <c r="F19" s="53">
        <v>36.799999999999997</v>
      </c>
      <c r="G19" s="44"/>
      <c r="H19" s="44">
        <f>G19*G19</f>
        <v>0</v>
      </c>
      <c r="I19" s="45"/>
    </row>
    <row r="20" spans="2:10" s="16" customFormat="1" ht="59.25" customHeight="1" x14ac:dyDescent="0.25">
      <c r="B20" s="49">
        <v>4</v>
      </c>
      <c r="C20" s="73" t="s">
        <v>27</v>
      </c>
      <c r="D20" s="73"/>
      <c r="E20" s="53" t="s">
        <v>81</v>
      </c>
      <c r="F20" s="53">
        <v>25</v>
      </c>
      <c r="G20" s="44"/>
      <c r="H20" s="44">
        <f>G20*G20</f>
        <v>0</v>
      </c>
      <c r="I20" s="45"/>
    </row>
    <row r="21" spans="2:10" s="16" customFormat="1" ht="39.75" customHeight="1" x14ac:dyDescent="0.25">
      <c r="B21" s="49">
        <v>5</v>
      </c>
      <c r="C21" s="73" t="s">
        <v>28</v>
      </c>
      <c r="D21" s="73"/>
      <c r="E21" s="53" t="s">
        <v>81</v>
      </c>
      <c r="F21" s="53">
        <v>50</v>
      </c>
      <c r="G21" s="44"/>
      <c r="H21" s="44">
        <f>G21*G21</f>
        <v>0</v>
      </c>
      <c r="I21" s="45"/>
    </row>
    <row r="22" spans="2:10" s="16" customFormat="1" ht="30" customHeight="1" x14ac:dyDescent="0.25">
      <c r="B22" s="49">
        <v>6</v>
      </c>
      <c r="C22" s="73" t="s">
        <v>29</v>
      </c>
      <c r="D22" s="73"/>
      <c r="E22" s="53" t="s">
        <v>81</v>
      </c>
      <c r="F22" s="53">
        <v>40</v>
      </c>
      <c r="G22" s="44"/>
      <c r="H22" s="44">
        <f>G22*G22</f>
        <v>0</v>
      </c>
      <c r="I22" s="45"/>
    </row>
    <row r="23" spans="2:10" s="16" customFormat="1" ht="37.5" customHeight="1" x14ac:dyDescent="0.25">
      <c r="B23" s="62"/>
      <c r="C23" s="75" t="s">
        <v>30</v>
      </c>
      <c r="D23" s="75"/>
      <c r="E23" s="59"/>
      <c r="F23" s="59"/>
      <c r="G23" s="60"/>
      <c r="H23" s="60"/>
      <c r="I23" s="61"/>
      <c r="J23" s="58"/>
    </row>
    <row r="24" spans="2:10" s="16" customFormat="1" ht="94.5" customHeight="1" x14ac:dyDescent="0.25">
      <c r="B24" s="49">
        <v>7</v>
      </c>
      <c r="C24" s="73" t="s">
        <v>31</v>
      </c>
      <c r="D24" s="73"/>
      <c r="E24" s="53" t="s">
        <v>83</v>
      </c>
      <c r="F24" s="53">
        <v>12.5</v>
      </c>
      <c r="G24" s="44"/>
      <c r="H24" s="44">
        <f t="shared" ref="H24:H25" si="0">G24*G24</f>
        <v>0</v>
      </c>
      <c r="I24" s="45"/>
    </row>
    <row r="25" spans="2:10" s="16" customFormat="1" ht="78.75" customHeight="1" x14ac:dyDescent="0.25">
      <c r="B25" s="49">
        <v>8</v>
      </c>
      <c r="C25" s="73" t="s">
        <v>32</v>
      </c>
      <c r="D25" s="73"/>
      <c r="E25" s="53" t="s">
        <v>81</v>
      </c>
      <c r="F25" s="53">
        <v>24</v>
      </c>
      <c r="G25" s="44"/>
      <c r="H25" s="44">
        <f t="shared" si="0"/>
        <v>0</v>
      </c>
      <c r="I25" s="45"/>
    </row>
    <row r="26" spans="2:10" s="16" customFormat="1" ht="30" customHeight="1" x14ac:dyDescent="0.25">
      <c r="B26" s="62"/>
      <c r="C26" s="75" t="s">
        <v>33</v>
      </c>
      <c r="D26" s="75"/>
      <c r="E26" s="59"/>
      <c r="F26" s="59"/>
      <c r="G26" s="60"/>
      <c r="H26" s="60"/>
      <c r="I26" s="61"/>
    </row>
    <row r="27" spans="2:10" s="16" customFormat="1" ht="34.5" customHeight="1" x14ac:dyDescent="0.25">
      <c r="B27" s="49">
        <v>9</v>
      </c>
      <c r="C27" s="73" t="s">
        <v>34</v>
      </c>
      <c r="D27" s="73"/>
      <c r="E27" s="53" t="s">
        <v>81</v>
      </c>
      <c r="F27" s="53">
        <v>3</v>
      </c>
      <c r="G27" s="44"/>
      <c r="H27" s="44">
        <f t="shared" ref="H27:H28" si="1">G27*G27</f>
        <v>0</v>
      </c>
      <c r="I27" s="45"/>
    </row>
    <row r="28" spans="2:10" s="16" customFormat="1" ht="33" customHeight="1" x14ac:dyDescent="0.25">
      <c r="B28" s="49">
        <v>10</v>
      </c>
      <c r="C28" s="73" t="s">
        <v>35</v>
      </c>
      <c r="D28" s="73"/>
      <c r="E28" s="53" t="s">
        <v>84</v>
      </c>
      <c r="F28" s="53">
        <v>130</v>
      </c>
      <c r="G28" s="44"/>
      <c r="H28" s="44">
        <f t="shared" si="1"/>
        <v>0</v>
      </c>
      <c r="I28" s="45"/>
    </row>
    <row r="29" spans="2:10" s="16" customFormat="1" ht="30" customHeight="1" x14ac:dyDescent="0.25">
      <c r="B29" s="62"/>
      <c r="C29" s="75" t="s">
        <v>36</v>
      </c>
      <c r="D29" s="75"/>
      <c r="E29" s="59"/>
      <c r="F29" s="59"/>
      <c r="G29" s="60"/>
      <c r="H29" s="60"/>
      <c r="I29" s="61"/>
    </row>
    <row r="30" spans="2:10" s="16" customFormat="1" ht="30" customHeight="1" x14ac:dyDescent="0.25">
      <c r="B30" s="49">
        <v>11</v>
      </c>
      <c r="C30" s="73" t="s">
        <v>37</v>
      </c>
      <c r="D30" s="73"/>
      <c r="E30" s="53" t="s">
        <v>81</v>
      </c>
      <c r="F30" s="53">
        <v>9</v>
      </c>
      <c r="G30" s="44"/>
      <c r="H30" s="44">
        <f t="shared" ref="H30:H32" si="2">G30*G30</f>
        <v>0</v>
      </c>
      <c r="I30" s="45"/>
    </row>
    <row r="31" spans="2:10" s="16" customFormat="1" ht="34.5" customHeight="1" x14ac:dyDescent="0.25">
      <c r="B31" s="49">
        <v>12</v>
      </c>
      <c r="C31" s="73" t="s">
        <v>38</v>
      </c>
      <c r="D31" s="73"/>
      <c r="E31" s="53" t="s">
        <v>81</v>
      </c>
      <c r="F31" s="53">
        <v>0.32000000000000006</v>
      </c>
      <c r="G31" s="44"/>
      <c r="H31" s="44">
        <f t="shared" si="2"/>
        <v>0</v>
      </c>
      <c r="I31" s="45"/>
    </row>
    <row r="32" spans="2:10" s="16" customFormat="1" ht="41.25" customHeight="1" x14ac:dyDescent="0.25">
      <c r="B32" s="49">
        <v>13</v>
      </c>
      <c r="C32" s="73" t="s">
        <v>39</v>
      </c>
      <c r="D32" s="73"/>
      <c r="E32" s="53" t="s">
        <v>84</v>
      </c>
      <c r="F32" s="53">
        <v>50</v>
      </c>
      <c r="G32" s="44"/>
      <c r="H32" s="44">
        <f t="shared" si="2"/>
        <v>0</v>
      </c>
      <c r="I32" s="45"/>
    </row>
    <row r="33" spans="2:9" s="16" customFormat="1" ht="30" customHeight="1" x14ac:dyDescent="0.25">
      <c r="B33" s="62"/>
      <c r="C33" s="75" t="s">
        <v>40</v>
      </c>
      <c r="D33" s="75"/>
      <c r="E33" s="59"/>
      <c r="F33" s="59"/>
      <c r="G33" s="60"/>
      <c r="H33" s="60"/>
      <c r="I33" s="61"/>
    </row>
    <row r="34" spans="2:9" s="16" customFormat="1" ht="33" customHeight="1" x14ac:dyDescent="0.25">
      <c r="B34" s="49">
        <v>14</v>
      </c>
      <c r="C34" s="73" t="s">
        <v>41</v>
      </c>
      <c r="D34" s="73"/>
      <c r="E34" s="53" t="s">
        <v>81</v>
      </c>
      <c r="F34" s="53">
        <v>300</v>
      </c>
      <c r="G34" s="44"/>
      <c r="H34" s="44">
        <f t="shared" ref="H34:H35" si="3">G34*G34</f>
        <v>0</v>
      </c>
      <c r="I34" s="45"/>
    </row>
    <row r="35" spans="2:9" s="16" customFormat="1" ht="141" customHeight="1" x14ac:dyDescent="0.25">
      <c r="B35" s="49">
        <v>15</v>
      </c>
      <c r="C35" s="73" t="s">
        <v>42</v>
      </c>
      <c r="D35" s="73"/>
      <c r="E35" s="53" t="s">
        <v>81</v>
      </c>
      <c r="F35" s="53">
        <v>48</v>
      </c>
      <c r="G35" s="44"/>
      <c r="H35" s="44">
        <f t="shared" si="3"/>
        <v>0</v>
      </c>
      <c r="I35" s="45"/>
    </row>
    <row r="36" spans="2:9" s="16" customFormat="1" ht="30" customHeight="1" x14ac:dyDescent="0.25">
      <c r="B36" s="62"/>
      <c r="C36" s="75" t="s">
        <v>43</v>
      </c>
      <c r="D36" s="75"/>
      <c r="E36" s="59"/>
      <c r="F36" s="59"/>
      <c r="G36" s="60"/>
      <c r="H36" s="60"/>
      <c r="I36" s="61"/>
    </row>
    <row r="37" spans="2:9" s="16" customFormat="1" ht="40.5" customHeight="1" x14ac:dyDescent="0.25">
      <c r="B37" s="49">
        <v>16</v>
      </c>
      <c r="C37" s="73" t="s">
        <v>44</v>
      </c>
      <c r="D37" s="73"/>
      <c r="E37" s="53" t="s">
        <v>81</v>
      </c>
      <c r="F37" s="53">
        <v>11</v>
      </c>
      <c r="G37" s="44"/>
      <c r="H37" s="44">
        <f t="shared" ref="H37:H45" si="4">G37*G37</f>
        <v>0</v>
      </c>
      <c r="I37" s="45"/>
    </row>
    <row r="38" spans="2:9" s="16" customFormat="1" ht="30" customHeight="1" x14ac:dyDescent="0.25">
      <c r="B38" s="49">
        <v>17</v>
      </c>
      <c r="C38" s="73" t="s">
        <v>45</v>
      </c>
      <c r="D38" s="73"/>
      <c r="E38" s="53" t="s">
        <v>81</v>
      </c>
      <c r="F38" s="53">
        <v>27</v>
      </c>
      <c r="G38" s="44"/>
      <c r="H38" s="44">
        <f t="shared" si="4"/>
        <v>0</v>
      </c>
      <c r="I38" s="45"/>
    </row>
    <row r="39" spans="2:9" s="16" customFormat="1" ht="30" customHeight="1" x14ac:dyDescent="0.25">
      <c r="B39" s="49">
        <v>18</v>
      </c>
      <c r="C39" s="73" t="s">
        <v>46</v>
      </c>
      <c r="D39" s="73"/>
      <c r="E39" s="53" t="s">
        <v>81</v>
      </c>
      <c r="F39" s="53">
        <v>4</v>
      </c>
      <c r="G39" s="44"/>
      <c r="H39" s="44">
        <f t="shared" si="4"/>
        <v>0</v>
      </c>
      <c r="I39" s="45"/>
    </row>
    <row r="40" spans="2:9" s="16" customFormat="1" ht="30" customHeight="1" x14ac:dyDescent="0.25">
      <c r="B40" s="49">
        <v>19</v>
      </c>
      <c r="C40" s="73" t="s">
        <v>47</v>
      </c>
      <c r="D40" s="73"/>
      <c r="E40" s="53" t="s">
        <v>81</v>
      </c>
      <c r="F40" s="53">
        <v>16</v>
      </c>
      <c r="G40" s="44"/>
      <c r="H40" s="44">
        <f t="shared" si="4"/>
        <v>0</v>
      </c>
      <c r="I40" s="45"/>
    </row>
    <row r="41" spans="2:9" s="16" customFormat="1" ht="42.75" customHeight="1" x14ac:dyDescent="0.25">
      <c r="B41" s="49">
        <v>20</v>
      </c>
      <c r="C41" s="73" t="s">
        <v>48</v>
      </c>
      <c r="D41" s="73"/>
      <c r="E41" s="53" t="s">
        <v>81</v>
      </c>
      <c r="F41" s="53">
        <v>1.5</v>
      </c>
      <c r="G41" s="44"/>
      <c r="H41" s="44">
        <f t="shared" si="4"/>
        <v>0</v>
      </c>
      <c r="I41" s="45"/>
    </row>
    <row r="42" spans="2:9" s="16" customFormat="1" ht="42.75" customHeight="1" x14ac:dyDescent="0.25">
      <c r="B42" s="49">
        <v>21</v>
      </c>
      <c r="C42" s="73" t="s">
        <v>49</v>
      </c>
      <c r="D42" s="73"/>
      <c r="E42" s="53" t="s">
        <v>81</v>
      </c>
      <c r="F42" s="53">
        <v>0.9</v>
      </c>
      <c r="G42" s="44"/>
      <c r="H42" s="44">
        <f t="shared" si="4"/>
        <v>0</v>
      </c>
      <c r="I42" s="45"/>
    </row>
    <row r="43" spans="2:9" s="16" customFormat="1" ht="40.5" customHeight="1" x14ac:dyDescent="0.25">
      <c r="B43" s="49">
        <v>22</v>
      </c>
      <c r="C43" s="73" t="s">
        <v>50</v>
      </c>
      <c r="D43" s="73"/>
      <c r="E43" s="53" t="s">
        <v>81</v>
      </c>
      <c r="F43" s="53">
        <v>1</v>
      </c>
      <c r="G43" s="44"/>
      <c r="H43" s="44">
        <f t="shared" si="4"/>
        <v>0</v>
      </c>
      <c r="I43" s="45"/>
    </row>
    <row r="44" spans="2:9" s="16" customFormat="1" ht="50.25" customHeight="1" x14ac:dyDescent="0.25">
      <c r="B44" s="49">
        <v>23</v>
      </c>
      <c r="C44" s="73" t="s">
        <v>51</v>
      </c>
      <c r="D44" s="73"/>
      <c r="E44" s="53" t="s">
        <v>81</v>
      </c>
      <c r="F44" s="53">
        <v>2</v>
      </c>
      <c r="G44" s="44"/>
      <c r="H44" s="44">
        <f t="shared" si="4"/>
        <v>0</v>
      </c>
      <c r="I44" s="45"/>
    </row>
    <row r="45" spans="2:9" s="16" customFormat="1" ht="51.75" customHeight="1" x14ac:dyDescent="0.25">
      <c r="B45" s="49">
        <v>24</v>
      </c>
      <c r="C45" s="73" t="s">
        <v>52</v>
      </c>
      <c r="D45" s="73"/>
      <c r="E45" s="53" t="s">
        <v>81</v>
      </c>
      <c r="F45" s="53">
        <v>48</v>
      </c>
      <c r="G45" s="44"/>
      <c r="H45" s="44">
        <f t="shared" si="4"/>
        <v>0</v>
      </c>
      <c r="I45" s="45"/>
    </row>
    <row r="46" spans="2:9" s="16" customFormat="1" ht="30" customHeight="1" x14ac:dyDescent="0.25">
      <c r="B46" s="62"/>
      <c r="C46" s="75" t="s">
        <v>53</v>
      </c>
      <c r="D46" s="75"/>
      <c r="E46" s="59"/>
      <c r="F46" s="59"/>
      <c r="G46" s="60"/>
      <c r="H46" s="60"/>
      <c r="I46" s="61"/>
    </row>
    <row r="47" spans="2:9" s="16" customFormat="1" ht="81" customHeight="1" x14ac:dyDescent="0.25">
      <c r="B47" s="49">
        <v>25</v>
      </c>
      <c r="C47" s="73" t="s">
        <v>54</v>
      </c>
      <c r="D47" s="73"/>
      <c r="E47" s="53" t="s">
        <v>82</v>
      </c>
      <c r="F47" s="53">
        <v>0.7</v>
      </c>
      <c r="G47" s="44"/>
      <c r="H47" s="44">
        <f t="shared" ref="H47:H71" si="5">G47*G47</f>
        <v>0</v>
      </c>
      <c r="I47" s="45"/>
    </row>
    <row r="48" spans="2:9" s="16" customFormat="1" ht="57.75" customHeight="1" x14ac:dyDescent="0.25">
      <c r="B48" s="49">
        <v>26</v>
      </c>
      <c r="C48" s="73" t="s">
        <v>55</v>
      </c>
      <c r="D48" s="73"/>
      <c r="E48" s="53" t="s">
        <v>85</v>
      </c>
      <c r="F48" s="53">
        <v>2</v>
      </c>
      <c r="G48" s="44"/>
      <c r="H48" s="44">
        <f t="shared" si="5"/>
        <v>0</v>
      </c>
      <c r="I48" s="45"/>
    </row>
    <row r="49" spans="2:9" s="16" customFormat="1" ht="44.25" customHeight="1" x14ac:dyDescent="0.25">
      <c r="B49" s="49">
        <v>27</v>
      </c>
      <c r="C49" s="73" t="s">
        <v>56</v>
      </c>
      <c r="D49" s="73"/>
      <c r="E49" s="53" t="s">
        <v>83</v>
      </c>
      <c r="F49" s="53">
        <v>6</v>
      </c>
      <c r="G49" s="44"/>
      <c r="H49" s="44">
        <f t="shared" si="5"/>
        <v>0</v>
      </c>
      <c r="I49" s="45"/>
    </row>
    <row r="50" spans="2:9" s="16" customFormat="1" ht="45.75" customHeight="1" x14ac:dyDescent="0.25">
      <c r="B50" s="49">
        <v>28</v>
      </c>
      <c r="C50" s="73" t="s">
        <v>57</v>
      </c>
      <c r="D50" s="73"/>
      <c r="E50" s="53" t="s">
        <v>83</v>
      </c>
      <c r="F50" s="53">
        <v>10</v>
      </c>
      <c r="G50" s="44"/>
      <c r="H50" s="44">
        <f t="shared" si="5"/>
        <v>0</v>
      </c>
      <c r="I50" s="45"/>
    </row>
    <row r="51" spans="2:9" s="16" customFormat="1" ht="45.75" customHeight="1" x14ac:dyDescent="0.25">
      <c r="B51" s="49">
        <v>29</v>
      </c>
      <c r="C51" s="73" t="s">
        <v>58</v>
      </c>
      <c r="D51" s="73"/>
      <c r="E51" s="53" t="s">
        <v>85</v>
      </c>
      <c r="F51" s="53">
        <v>1</v>
      </c>
      <c r="G51" s="44"/>
      <c r="H51" s="44">
        <f t="shared" si="5"/>
        <v>0</v>
      </c>
      <c r="I51" s="45"/>
    </row>
    <row r="52" spans="2:9" s="16" customFormat="1" ht="45.75" customHeight="1" x14ac:dyDescent="0.25">
      <c r="B52" s="49">
        <v>30</v>
      </c>
      <c r="C52" s="73" t="s">
        <v>59</v>
      </c>
      <c r="D52" s="73"/>
      <c r="E52" s="53" t="s">
        <v>83</v>
      </c>
      <c r="F52" s="53">
        <v>8</v>
      </c>
      <c r="G52" s="44"/>
      <c r="H52" s="44">
        <f t="shared" si="5"/>
        <v>0</v>
      </c>
      <c r="I52" s="45"/>
    </row>
    <row r="53" spans="2:9" s="16" customFormat="1" ht="45.75" customHeight="1" x14ac:dyDescent="0.25">
      <c r="B53" s="49">
        <v>31</v>
      </c>
      <c r="C53" s="73" t="s">
        <v>60</v>
      </c>
      <c r="D53" s="73"/>
      <c r="E53" s="53" t="s">
        <v>83</v>
      </c>
      <c r="F53" s="53">
        <v>12</v>
      </c>
      <c r="G53" s="44"/>
      <c r="H53" s="44">
        <f t="shared" si="5"/>
        <v>0</v>
      </c>
      <c r="I53" s="45"/>
    </row>
    <row r="54" spans="2:9" s="16" customFormat="1" ht="30" customHeight="1" x14ac:dyDescent="0.25">
      <c r="B54" s="49">
        <v>32</v>
      </c>
      <c r="C54" s="73" t="s">
        <v>61</v>
      </c>
      <c r="D54" s="73"/>
      <c r="E54" s="53" t="s">
        <v>13</v>
      </c>
      <c r="F54" s="53">
        <v>2</v>
      </c>
      <c r="G54" s="44"/>
      <c r="H54" s="44">
        <f t="shared" si="5"/>
        <v>0</v>
      </c>
      <c r="I54" s="45"/>
    </row>
    <row r="55" spans="2:9" s="16" customFormat="1" ht="30" customHeight="1" x14ac:dyDescent="0.25">
      <c r="B55" s="49">
        <v>33</v>
      </c>
      <c r="C55" s="73" t="s">
        <v>62</v>
      </c>
      <c r="D55" s="73"/>
      <c r="E55" s="53" t="s">
        <v>13</v>
      </c>
      <c r="F55" s="53">
        <v>4</v>
      </c>
      <c r="G55" s="44"/>
      <c r="H55" s="44">
        <f t="shared" si="5"/>
        <v>0</v>
      </c>
      <c r="I55" s="45"/>
    </row>
    <row r="56" spans="2:9" s="16" customFormat="1" ht="30" customHeight="1" x14ac:dyDescent="0.25">
      <c r="B56" s="49">
        <v>34</v>
      </c>
      <c r="C56" s="73" t="s">
        <v>63</v>
      </c>
      <c r="D56" s="73"/>
      <c r="E56" s="53" t="s">
        <v>13</v>
      </c>
      <c r="F56" s="53">
        <v>1</v>
      </c>
      <c r="G56" s="44"/>
      <c r="H56" s="44">
        <f t="shared" si="5"/>
        <v>0</v>
      </c>
      <c r="I56" s="45"/>
    </row>
    <row r="57" spans="2:9" s="16" customFormat="1" ht="40.5" customHeight="1" x14ac:dyDescent="0.25">
      <c r="B57" s="49">
        <v>35</v>
      </c>
      <c r="C57" s="73" t="s">
        <v>64</v>
      </c>
      <c r="D57" s="73"/>
      <c r="E57" s="53" t="s">
        <v>13</v>
      </c>
      <c r="F57" s="53">
        <v>2</v>
      </c>
      <c r="G57" s="44"/>
      <c r="H57" s="44">
        <f t="shared" si="5"/>
        <v>0</v>
      </c>
      <c r="I57" s="45"/>
    </row>
    <row r="58" spans="2:9" s="16" customFormat="1" ht="39" customHeight="1" x14ac:dyDescent="0.25">
      <c r="B58" s="49">
        <v>36</v>
      </c>
      <c r="C58" s="73" t="s">
        <v>65</v>
      </c>
      <c r="D58" s="73"/>
      <c r="E58" s="53" t="s">
        <v>13</v>
      </c>
      <c r="F58" s="53">
        <v>2</v>
      </c>
      <c r="G58" s="44"/>
      <c r="H58" s="44">
        <f t="shared" si="5"/>
        <v>0</v>
      </c>
      <c r="I58" s="45"/>
    </row>
    <row r="59" spans="2:9" s="16" customFormat="1" ht="30" customHeight="1" x14ac:dyDescent="0.25">
      <c r="B59" s="49">
        <v>37</v>
      </c>
      <c r="C59" s="73" t="s">
        <v>66</v>
      </c>
      <c r="D59" s="73"/>
      <c r="E59" s="53" t="s">
        <v>13</v>
      </c>
      <c r="F59" s="53">
        <v>1</v>
      </c>
      <c r="G59" s="44"/>
      <c r="H59" s="44">
        <f t="shared" si="5"/>
        <v>0</v>
      </c>
      <c r="I59" s="45"/>
    </row>
    <row r="60" spans="2:9" s="16" customFormat="1" ht="30" customHeight="1" x14ac:dyDescent="0.25">
      <c r="B60" s="62"/>
      <c r="C60" s="75" t="s">
        <v>67</v>
      </c>
      <c r="D60" s="75"/>
      <c r="E60" s="59"/>
      <c r="F60" s="59"/>
      <c r="G60" s="60"/>
      <c r="H60" s="60"/>
      <c r="I60" s="61"/>
    </row>
    <row r="61" spans="2:9" s="16" customFormat="1" ht="69" customHeight="1" x14ac:dyDescent="0.25">
      <c r="B61" s="49">
        <v>38</v>
      </c>
      <c r="C61" s="73" t="s">
        <v>68</v>
      </c>
      <c r="D61" s="73"/>
      <c r="E61" s="53" t="s">
        <v>13</v>
      </c>
      <c r="F61" s="53">
        <v>10</v>
      </c>
      <c r="G61" s="44"/>
      <c r="H61" s="44">
        <f t="shared" si="5"/>
        <v>0</v>
      </c>
      <c r="I61" s="45"/>
    </row>
    <row r="62" spans="2:9" s="16" customFormat="1" ht="72" customHeight="1" x14ac:dyDescent="0.25">
      <c r="B62" s="49">
        <v>39</v>
      </c>
      <c r="C62" s="73" t="s">
        <v>69</v>
      </c>
      <c r="D62" s="73"/>
      <c r="E62" s="53" t="s">
        <v>13</v>
      </c>
      <c r="F62" s="53">
        <v>10</v>
      </c>
      <c r="G62" s="44"/>
      <c r="H62" s="44">
        <f t="shared" si="5"/>
        <v>0</v>
      </c>
      <c r="I62" s="45"/>
    </row>
    <row r="63" spans="2:9" s="16" customFormat="1" ht="90.75" customHeight="1" x14ac:dyDescent="0.25">
      <c r="B63" s="49">
        <v>40</v>
      </c>
      <c r="C63" s="73" t="s">
        <v>70</v>
      </c>
      <c r="D63" s="73"/>
      <c r="E63" s="53" t="s">
        <v>13</v>
      </c>
      <c r="F63" s="53">
        <v>4</v>
      </c>
      <c r="G63" s="44"/>
      <c r="H63" s="44">
        <f t="shared" si="5"/>
        <v>0</v>
      </c>
      <c r="I63" s="45"/>
    </row>
    <row r="64" spans="2:9" s="16" customFormat="1" ht="56.25" customHeight="1" x14ac:dyDescent="0.25">
      <c r="B64" s="49">
        <v>41</v>
      </c>
      <c r="C64" s="73" t="s">
        <v>71</v>
      </c>
      <c r="D64" s="73"/>
      <c r="E64" s="53" t="s">
        <v>83</v>
      </c>
      <c r="F64" s="53">
        <v>30</v>
      </c>
      <c r="G64" s="44"/>
      <c r="H64" s="44">
        <f t="shared" si="5"/>
        <v>0</v>
      </c>
      <c r="I64" s="45"/>
    </row>
    <row r="65" spans="2:9" s="16" customFormat="1" ht="30" customHeight="1" x14ac:dyDescent="0.25">
      <c r="B65" s="49">
        <v>42</v>
      </c>
      <c r="C65" s="73" t="s">
        <v>72</v>
      </c>
      <c r="D65" s="73"/>
      <c r="E65" s="53" t="s">
        <v>13</v>
      </c>
      <c r="F65" s="53">
        <v>1</v>
      </c>
      <c r="G65" s="44"/>
      <c r="H65" s="44">
        <f t="shared" si="5"/>
        <v>0</v>
      </c>
      <c r="I65" s="45"/>
    </row>
    <row r="66" spans="2:9" s="16" customFormat="1" ht="30" customHeight="1" x14ac:dyDescent="0.25">
      <c r="B66" s="49">
        <v>43</v>
      </c>
      <c r="C66" s="73" t="s">
        <v>73</v>
      </c>
      <c r="D66" s="73"/>
      <c r="E66" s="53" t="s">
        <v>13</v>
      </c>
      <c r="F66" s="53">
        <v>1</v>
      </c>
      <c r="G66" s="44"/>
      <c r="H66" s="44">
        <f t="shared" si="5"/>
        <v>0</v>
      </c>
      <c r="I66" s="45"/>
    </row>
    <row r="67" spans="2:9" s="16" customFormat="1" ht="37.5" customHeight="1" x14ac:dyDescent="0.25">
      <c r="B67" s="49">
        <v>44</v>
      </c>
      <c r="C67" s="73" t="s">
        <v>74</v>
      </c>
      <c r="D67" s="73"/>
      <c r="E67" s="53" t="s">
        <v>83</v>
      </c>
      <c r="F67" s="53">
        <v>25</v>
      </c>
      <c r="G67" s="44"/>
      <c r="H67" s="44">
        <f t="shared" si="5"/>
        <v>0</v>
      </c>
      <c r="I67" s="45"/>
    </row>
    <row r="68" spans="2:9" s="16" customFormat="1" ht="41.25" customHeight="1" x14ac:dyDescent="0.25">
      <c r="B68" s="49">
        <v>45</v>
      </c>
      <c r="C68" s="73" t="s">
        <v>75</v>
      </c>
      <c r="D68" s="73"/>
      <c r="E68" s="53" t="s">
        <v>84</v>
      </c>
      <c r="F68" s="53">
        <v>25</v>
      </c>
      <c r="G68" s="44"/>
      <c r="H68" s="44">
        <f t="shared" si="5"/>
        <v>0</v>
      </c>
      <c r="I68" s="45"/>
    </row>
    <row r="69" spans="2:9" s="16" customFormat="1" ht="30" customHeight="1" x14ac:dyDescent="0.25">
      <c r="B69" s="62"/>
      <c r="C69" s="75" t="s">
        <v>76</v>
      </c>
      <c r="D69" s="75"/>
      <c r="E69" s="59"/>
      <c r="F69" s="59"/>
      <c r="G69" s="60"/>
      <c r="H69" s="60"/>
      <c r="I69" s="61"/>
    </row>
    <row r="70" spans="2:9" s="16" customFormat="1" ht="93" customHeight="1" x14ac:dyDescent="0.25">
      <c r="B70" s="49">
        <v>46</v>
      </c>
      <c r="C70" s="73" t="s">
        <v>77</v>
      </c>
      <c r="D70" s="73"/>
      <c r="E70" s="53" t="s">
        <v>85</v>
      </c>
      <c r="F70" s="53">
        <v>2</v>
      </c>
      <c r="G70" s="44"/>
      <c r="H70" s="44">
        <f t="shared" si="5"/>
        <v>0</v>
      </c>
      <c r="I70" s="45"/>
    </row>
    <row r="71" spans="2:9" s="16" customFormat="1" ht="145.5" customHeight="1" x14ac:dyDescent="0.25">
      <c r="B71" s="54">
        <v>47</v>
      </c>
      <c r="C71" s="74" t="s">
        <v>78</v>
      </c>
      <c r="D71" s="74"/>
      <c r="E71" s="55" t="s">
        <v>85</v>
      </c>
      <c r="F71" s="53">
        <v>1</v>
      </c>
      <c r="G71" s="46"/>
      <c r="H71" s="44">
        <f t="shared" si="5"/>
        <v>0</v>
      </c>
      <c r="I71" s="47"/>
    </row>
    <row r="72" spans="2:9" s="42" customFormat="1" ht="45" customHeight="1" x14ac:dyDescent="0.25">
      <c r="B72" s="76" t="s">
        <v>15</v>
      </c>
      <c r="C72" s="77"/>
      <c r="D72" s="77"/>
      <c r="E72" s="77"/>
      <c r="F72" s="78"/>
      <c r="G72" s="56"/>
      <c r="H72" s="56">
        <f>SUM(H15:H71)</f>
        <v>0</v>
      </c>
      <c r="I72" s="57"/>
    </row>
    <row r="73" spans="2:9" s="1" customFormat="1" ht="15" x14ac:dyDescent="0.25">
      <c r="B73" s="32"/>
      <c r="C73" s="32"/>
      <c r="D73" s="33"/>
      <c r="E73" s="34"/>
      <c r="F73" s="34"/>
      <c r="G73" s="34"/>
      <c r="H73" s="34"/>
      <c r="I73" s="40"/>
    </row>
    <row r="74" spans="2:9" s="1" customFormat="1" ht="15" x14ac:dyDescent="0.25">
      <c r="B74" s="32"/>
      <c r="C74" s="32"/>
      <c r="D74" s="33"/>
      <c r="E74" s="34"/>
      <c r="F74" s="34"/>
      <c r="G74" s="34"/>
      <c r="H74" s="34"/>
      <c r="I74" s="40"/>
    </row>
    <row r="75" spans="2:9" s="1" customFormat="1" ht="15" customHeight="1" x14ac:dyDescent="0.25">
      <c r="B75" s="50" t="s">
        <v>0</v>
      </c>
      <c r="C75" s="51"/>
      <c r="D75" s="51"/>
      <c r="E75" s="51"/>
      <c r="F75" s="51"/>
      <c r="G75" s="51"/>
      <c r="H75" s="51"/>
      <c r="I75" s="52"/>
    </row>
    <row r="76" spans="2:9" s="1" customFormat="1" ht="105" customHeight="1" x14ac:dyDescent="0.2">
      <c r="B76" s="79" t="s">
        <v>17</v>
      </c>
      <c r="C76" s="80"/>
      <c r="D76" s="80"/>
      <c r="E76" s="80"/>
      <c r="F76" s="80"/>
      <c r="G76" s="80"/>
      <c r="H76" s="80"/>
      <c r="I76" s="81"/>
    </row>
    <row r="77" spans="2:9" s="1" customFormat="1" ht="15" customHeight="1" x14ac:dyDescent="0.2">
      <c r="B77" s="83" t="s">
        <v>1</v>
      </c>
      <c r="C77" s="84"/>
      <c r="D77" s="84"/>
      <c r="E77" s="84"/>
      <c r="F77" s="84"/>
      <c r="G77" s="84"/>
      <c r="H77" s="84"/>
      <c r="I77" s="84"/>
    </row>
    <row r="78" spans="2:9" s="1" customFormat="1" ht="14.25" customHeight="1" x14ac:dyDescent="0.2">
      <c r="B78" s="90"/>
      <c r="C78" s="91"/>
      <c r="D78" s="91"/>
      <c r="E78" s="91"/>
      <c r="F78" s="91"/>
      <c r="G78" s="91"/>
      <c r="H78" s="91"/>
      <c r="I78" s="91"/>
    </row>
    <row r="79" spans="2:9" s="1" customFormat="1" x14ac:dyDescent="0.2">
      <c r="B79" s="90"/>
      <c r="C79" s="91"/>
      <c r="D79" s="91"/>
      <c r="E79" s="91"/>
      <c r="F79" s="91"/>
      <c r="G79" s="91"/>
      <c r="H79" s="91"/>
      <c r="I79" s="91"/>
    </row>
    <row r="80" spans="2:9" s="1" customFormat="1" x14ac:dyDescent="0.2">
      <c r="B80" s="90"/>
      <c r="C80" s="91"/>
      <c r="D80" s="91"/>
      <c r="E80" s="91"/>
      <c r="F80" s="91"/>
      <c r="G80" s="91"/>
      <c r="H80" s="91"/>
      <c r="I80" s="91"/>
    </row>
    <row r="81" spans="2:9" s="1" customFormat="1" x14ac:dyDescent="0.2">
      <c r="B81" s="88"/>
      <c r="C81" s="89"/>
      <c r="D81" s="89"/>
      <c r="E81" s="89"/>
      <c r="F81" s="89"/>
      <c r="G81" s="89"/>
      <c r="H81" s="89"/>
      <c r="I81" s="89"/>
    </row>
    <row r="82" spans="2:9" s="1" customFormat="1" ht="15" x14ac:dyDescent="0.25">
      <c r="B82" s="12"/>
      <c r="C82" s="12"/>
      <c r="D82" s="13"/>
      <c r="E82" s="2"/>
      <c r="F82" s="2"/>
      <c r="G82" s="11"/>
      <c r="H82" s="14"/>
    </row>
    <row r="83" spans="2:9" ht="29.25" customHeight="1" x14ac:dyDescent="0.2">
      <c r="B83" s="82" t="s">
        <v>12</v>
      </c>
      <c r="C83" s="82"/>
      <c r="D83" s="82"/>
      <c r="E83" s="82"/>
      <c r="F83" s="82"/>
      <c r="G83" s="82"/>
      <c r="H83" s="82"/>
      <c r="I83" s="82"/>
    </row>
    <row r="84" spans="2:9" ht="28.5" x14ac:dyDescent="0.2">
      <c r="B84" s="39"/>
      <c r="C84" s="22" t="s">
        <v>2</v>
      </c>
      <c r="E84" s="39"/>
      <c r="F84" s="48"/>
      <c r="G84" s="39"/>
      <c r="H84" s="39"/>
      <c r="I84" s="19"/>
    </row>
    <row r="85" spans="2:9" ht="16.899999999999999" customHeight="1" x14ac:dyDescent="0.2">
      <c r="B85" s="21"/>
      <c r="C85" s="21"/>
      <c r="E85" s="21"/>
      <c r="F85" s="21"/>
      <c r="G85" s="21"/>
      <c r="H85" s="21"/>
      <c r="I85" s="17"/>
    </row>
    <row r="86" spans="2:9" ht="16.899999999999999" customHeight="1" x14ac:dyDescent="0.25">
      <c r="B86" s="10"/>
      <c r="C86" s="27"/>
      <c r="E86" s="11"/>
      <c r="F86" s="11"/>
      <c r="G86" s="11"/>
      <c r="H86" s="15"/>
      <c r="I86" s="17"/>
    </row>
    <row r="87" spans="2:9" s="17" customFormat="1" ht="15" x14ac:dyDescent="0.25">
      <c r="B87" s="14"/>
      <c r="C87" s="23" t="s">
        <v>7</v>
      </c>
      <c r="E87" s="24"/>
      <c r="F87" s="24"/>
      <c r="G87" s="24"/>
      <c r="H87" s="25"/>
    </row>
    <row r="88" spans="2:9" ht="15" x14ac:dyDescent="0.25">
      <c r="B88" s="14"/>
      <c r="C88" s="26"/>
      <c r="E88" s="24"/>
      <c r="F88" s="24"/>
      <c r="G88" s="24"/>
      <c r="H88" s="25"/>
      <c r="I88" s="17"/>
    </row>
    <row r="89" spans="2:9" ht="15" x14ac:dyDescent="0.25">
      <c r="B89" s="14"/>
      <c r="C89" s="29"/>
      <c r="E89" s="24"/>
      <c r="F89" s="24"/>
      <c r="G89" s="24"/>
      <c r="H89" s="25"/>
    </row>
    <row r="90" spans="2:9" x14ac:dyDescent="0.2">
      <c r="B90" s="16"/>
      <c r="C90" s="9" t="s">
        <v>5</v>
      </c>
      <c r="E90" s="17"/>
      <c r="F90" s="17"/>
      <c r="G90" s="17"/>
      <c r="H90" s="18"/>
    </row>
    <row r="91" spans="2:9" ht="14.1" customHeight="1" x14ac:dyDescent="0.2">
      <c r="B91" s="16"/>
      <c r="C91" s="9"/>
      <c r="E91" s="17"/>
      <c r="F91" s="17"/>
      <c r="G91" s="17"/>
      <c r="H91" s="18"/>
    </row>
    <row r="92" spans="2:9" x14ac:dyDescent="0.2">
      <c r="B92" s="16"/>
      <c r="C92" s="28"/>
      <c r="E92" s="17"/>
      <c r="F92" s="17"/>
      <c r="G92" s="17"/>
      <c r="H92" s="17"/>
    </row>
    <row r="93" spans="2:9" x14ac:dyDescent="0.2">
      <c r="B93" s="16"/>
      <c r="C93" s="9" t="s">
        <v>6</v>
      </c>
      <c r="E93" s="17"/>
      <c r="F93" s="17"/>
      <c r="G93" s="17"/>
      <c r="H93" s="17"/>
    </row>
    <row r="94" spans="2:9" ht="15" customHeight="1" x14ac:dyDescent="0.2">
      <c r="B94" s="16"/>
      <c r="C94" s="17"/>
      <c r="E94" s="17"/>
      <c r="F94" s="17"/>
      <c r="G94" s="17"/>
      <c r="H94" s="17"/>
    </row>
    <row r="95" spans="2:9" x14ac:dyDescent="0.2">
      <c r="B95" s="16"/>
      <c r="C95" s="9" t="s">
        <v>3</v>
      </c>
      <c r="E95" s="17"/>
      <c r="F95" s="17"/>
      <c r="G95" s="17"/>
      <c r="H95" s="17"/>
    </row>
    <row r="96" spans="2:9" x14ac:dyDescent="0.2">
      <c r="H96" s="20"/>
    </row>
    <row r="97" spans="8:8" x14ac:dyDescent="0.2">
      <c r="H97" s="20"/>
    </row>
    <row r="98" spans="8:8" x14ac:dyDescent="0.2">
      <c r="H98" s="20"/>
    </row>
    <row r="99" spans="8:8" x14ac:dyDescent="0.2">
      <c r="H99" s="20"/>
    </row>
    <row r="103" spans="8:8" x14ac:dyDescent="0.2">
      <c r="H103" s="16"/>
    </row>
  </sheetData>
  <sheetProtection selectLockedCells="1"/>
  <mergeCells count="73">
    <mergeCell ref="B83:I83"/>
    <mergeCell ref="B77:I77"/>
    <mergeCell ref="B4:I4"/>
    <mergeCell ref="B2:I3"/>
    <mergeCell ref="B1:I1"/>
    <mergeCell ref="B7:I7"/>
    <mergeCell ref="B81:I81"/>
    <mergeCell ref="B79:I79"/>
    <mergeCell ref="B80:I80"/>
    <mergeCell ref="B78:I78"/>
    <mergeCell ref="C13:D13"/>
    <mergeCell ref="C14:D14"/>
    <mergeCell ref="B5:I5"/>
    <mergeCell ref="C23:D23"/>
    <mergeCell ref="C24:D24"/>
    <mergeCell ref="C22:D22"/>
    <mergeCell ref="C15:D15"/>
    <mergeCell ref="C16:D16"/>
    <mergeCell ref="C17:D17"/>
    <mergeCell ref="C18:D18"/>
    <mergeCell ref="C19:D19"/>
    <mergeCell ref="C20:D20"/>
    <mergeCell ref="C21:D21"/>
    <mergeCell ref="B76:I76"/>
    <mergeCell ref="C28:D28"/>
    <mergeCell ref="C29:D29"/>
    <mergeCell ref="C30:D30"/>
    <mergeCell ref="C25:D25"/>
    <mergeCell ref="C27:D27"/>
    <mergeCell ref="C26:D26"/>
    <mergeCell ref="C31:D31"/>
    <mergeCell ref="C32:D32"/>
    <mergeCell ref="C33:D33"/>
    <mergeCell ref="C34:D34"/>
    <mergeCell ref="C35:D35"/>
    <mergeCell ref="C36:D36"/>
    <mergeCell ref="C37:D37"/>
    <mergeCell ref="C38:D38"/>
    <mergeCell ref="C39:D39"/>
    <mergeCell ref="C40:D40"/>
    <mergeCell ref="C41:D41"/>
    <mergeCell ref="C42:D42"/>
    <mergeCell ref="C49:D49"/>
    <mergeCell ref="C50:D50"/>
    <mergeCell ref="C51:D51"/>
    <mergeCell ref="C52:D52"/>
    <mergeCell ref="C43:D43"/>
    <mergeCell ref="C44:D44"/>
    <mergeCell ref="C45:D45"/>
    <mergeCell ref="C46:D46"/>
    <mergeCell ref="C47:D47"/>
    <mergeCell ref="B72:F72"/>
    <mergeCell ref="C66:D66"/>
    <mergeCell ref="C67:D67"/>
    <mergeCell ref="C68:D68"/>
    <mergeCell ref="C69:D69"/>
    <mergeCell ref="C70:D70"/>
    <mergeCell ref="B12:I12"/>
    <mergeCell ref="C63:D63"/>
    <mergeCell ref="C64:D64"/>
    <mergeCell ref="C65:D65"/>
    <mergeCell ref="C71:D71"/>
    <mergeCell ref="C58:D58"/>
    <mergeCell ref="C59:D59"/>
    <mergeCell ref="C60:D60"/>
    <mergeCell ref="C61:D61"/>
    <mergeCell ref="C62:D62"/>
    <mergeCell ref="C53:D53"/>
    <mergeCell ref="C54:D54"/>
    <mergeCell ref="C55:D55"/>
    <mergeCell ref="C56:D56"/>
    <mergeCell ref="C57:D57"/>
    <mergeCell ref="C48:D48"/>
  </mergeCells>
  <printOptions horizontalCentered="1"/>
  <pageMargins left="0.23622047244094491" right="0.23622047244094491" top="0.23622047244094491" bottom="0.23622047244094491" header="0.31496062992125984" footer="0.31496062992125984"/>
  <pageSetup paperSize="9" scale="57" fitToWidth="3" fitToHeight="3" orientation="portrait" r:id="rId1"/>
  <rowBreaks count="2" manualBreakCount="2">
    <brk id="35" max="8" man="1"/>
    <brk id="68" max="8"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E1DFC1DE5CE244EB0C07901008C40FD" ma:contentTypeVersion="18" ma:contentTypeDescription="Create a new document." ma:contentTypeScope="" ma:versionID="6e84e58df40fd2608eddb16175e25216">
  <xsd:schema xmlns:xsd="http://www.w3.org/2001/XMLSchema" xmlns:xs="http://www.w3.org/2001/XMLSchema" xmlns:p="http://schemas.microsoft.com/office/2006/metadata/properties" xmlns:ns2="97ce0dd1-ce2c-487d-908a-dfddafd0330d" xmlns:ns3="66581791-674a-4888-ad23-801b44b6a672" targetNamespace="http://schemas.microsoft.com/office/2006/metadata/properties" ma:root="true" ma:fieldsID="fc85e15228d627478b8685f4d3684c34" ns2:_="" ns3:_="">
    <xsd:import namespace="97ce0dd1-ce2c-487d-908a-dfddafd0330d"/>
    <xsd:import namespace="66581791-674a-4888-ad23-801b44b6a67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ServiceLocation" minOccurs="0"/>
                <xsd:element ref="ns2:MediaServiceOCR"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ce0dd1-ce2c-487d-908a-dfddafd033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6581791-674a-4888-ad23-801b44b6a67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94a13888-f3ca-4e12-8a95-bbd8a78e1726}" ma:internalName="TaxCatchAll" ma:showField="CatchAllData" ma:web="66581791-674a-4888-ad23-801b44b6a67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6581791-674a-4888-ad23-801b44b6a672" xsi:nil="true"/>
    <lcf76f155ced4ddcb4097134ff3c332f xmlns="97ce0dd1-ce2c-487d-908a-dfddafd0330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62A0251-AB68-4BE1-8126-F77FAD4AA6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ce0dd1-ce2c-487d-908a-dfddafd0330d"/>
    <ds:schemaRef ds:uri="66581791-674a-4888-ad23-801b44b6a6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AB66C23-5339-4B5A-9531-A578C0377EC9}">
  <ds:schemaRefs>
    <ds:schemaRef ds:uri="http://schemas.microsoft.com/sharepoint/v3/contenttype/forms"/>
  </ds:schemaRefs>
</ds:datastoreItem>
</file>

<file path=customXml/itemProps3.xml><?xml version="1.0" encoding="utf-8"?>
<ds:datastoreItem xmlns:ds="http://schemas.openxmlformats.org/officeDocument/2006/customXml" ds:itemID="{A258BD95-463C-41A7-A213-016535441898}">
  <ds:schemaRefs>
    <ds:schemaRef ds:uri="http://schemas.microsoft.com/office/2006/metadata/properties"/>
    <ds:schemaRef ds:uri="http://schemas.microsoft.com/office/infopath/2007/PartnerControls"/>
    <ds:schemaRef ds:uri="66581791-674a-4888-ad23-801b44b6a672"/>
    <ds:schemaRef ds:uri="97ce0dd1-ce2c-487d-908a-dfddafd0330d"/>
    <ds:schemaRef ds:uri="39baba31-f118-4acd-84d1-15c0dc6a1aaf"/>
    <ds:schemaRef ds:uri="4cd1287c-6945-4b2f-875c-b8dfeadb388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ANNEX C_FINANCIAL BID FORM</vt:lpstr>
      <vt:lpstr>'ANNEX C_FINANCIAL BID FORM'!Print_Area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Jet Trinidad</dc:creator>
  <cp:lastModifiedBy>Waleed Albonny</cp:lastModifiedBy>
  <cp:lastPrinted>2024-10-03T10:53:10Z</cp:lastPrinted>
  <dcterms:created xsi:type="dcterms:W3CDTF">2020-07-23T09:13:03Z</dcterms:created>
  <dcterms:modified xsi:type="dcterms:W3CDTF">2024-10-23T13:08:25Z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0x01010061F809844C5B6B44B1945089948FB64A</vt:lpwstr>
  </property>
  <property fmtid="{D5CDD505-2E9C-101B-9397-08002B2CF9AE}" pid="3" name="MediaServiceImageTags">
    <vt:lpwstr/>
  </property>
</Properties>
</file>