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-my.sharepoint.com/personal/xiazhang_unicef_org/Documents/usersbackup/Documents/Work/Transit Space/Tender Management/RFP-DAN-2024-503726 (Cat 1, Beta Lactam Oral)/2- Final documents for issuance/"/>
    </mc:Choice>
  </mc:AlternateContent>
  <xr:revisionPtr revIDLastSave="224" documentId="13_ncr:1_{BED7BADB-314C-4CC7-8443-45F3678FD10C}" xr6:coauthVersionLast="47" xr6:coauthVersionMax="47" xr10:uidLastSave="{F3953CBA-0450-4037-B12B-63E89741B39A}"/>
  <bookViews>
    <workbookView xWindow="528" yWindow="0" windowWidth="21396" windowHeight="13680" xr2:uid="{2EEF6040-0C04-4238-9E60-E729408041DD}"/>
  </bookViews>
  <sheets>
    <sheet name="Referential Forcast" sheetId="3" r:id="rId1"/>
    <sheet name="Commercial Proposal Form" sheetId="1" r:id="rId2"/>
    <sheet name="Sheet1" sheetId="4" state="hidden" r:id="rId3"/>
    <sheet name="Sheet2" sheetId="2" state="hidden" r:id="rId4"/>
  </sheets>
  <definedNames>
    <definedName name="_xlnm._FilterDatabase" localSheetId="1" hidden="1">'Commercial Proposal Form'!$A$8:$AC$8</definedName>
    <definedName name="Currency">Sheet2!$A$2:$A$3</definedName>
    <definedName name="_xlnm.Print_Area" localSheetId="1">'Commercial Proposal Form'!$A$6:$AC$32</definedName>
    <definedName name="_xlnm.Print_Titles" localSheetId="1">'Commercial Proposal Form'!$6:$8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<sst xmlns="http://schemas.openxmlformats.org/spreadsheetml/2006/main" count="326" uniqueCount="126">
  <si>
    <t>RFP Item #</t>
  </si>
  <si>
    <t>Bidder Name</t>
  </si>
  <si>
    <t>Total Shelf-Life 
(in Months)</t>
  </si>
  <si>
    <t>Currency</t>
  </si>
  <si>
    <t>USD</t>
  </si>
  <si>
    <t>EUR</t>
  </si>
  <si>
    <t>INN/BAN/
Generic Name</t>
  </si>
  <si>
    <t>FCA Price/Pack</t>
  </si>
  <si>
    <t>DAP Price/Pack 
(Air)</t>
  </si>
  <si>
    <t>FPP Site
Name/Address</t>
  </si>
  <si>
    <t>Material #</t>
  </si>
  <si>
    <t xml:space="preserve">Preferred pack type and/or size                        </t>
  </si>
  <si>
    <t xml:space="preserve">Preferred formulation &amp; strength </t>
  </si>
  <si>
    <t xml:space="preserve"> </t>
  </si>
  <si>
    <t>Airport:
Seaport:</t>
  </si>
  <si>
    <t>SRA#
(WHO, FDA, etc.)</t>
  </si>
  <si>
    <t>By Air</t>
  </si>
  <si>
    <t>Details of Offered Products</t>
  </si>
  <si>
    <t>Primary Package Size</t>
  </si>
  <si>
    <t>Lead Time (Day)
(DAP Sea/Road)</t>
  </si>
  <si>
    <t>Lead Time (Day)
(DAP Air)</t>
  </si>
  <si>
    <t>Lead Time (Day)</t>
  </si>
  <si>
    <t>Dosage Form</t>
  </si>
  <si>
    <t>Formulation/Strength</t>
  </si>
  <si>
    <t>Note:</t>
  </si>
  <si>
    <t>Storage Statement (As shown on package)</t>
  </si>
  <si>
    <t>By Sea/Truck 
(Preferred Mode of Shipment for DAP)</t>
  </si>
  <si>
    <r>
      <t xml:space="preserve">MoQ: </t>
    </r>
    <r>
      <rPr>
        <sz val="9"/>
        <color rgb="FFFFFF00"/>
        <rFont val="Bahnschrift Light SemiCondensed"/>
        <family val="2"/>
      </rPr>
      <t># of Commercial Pack</t>
    </r>
    <r>
      <rPr>
        <sz val="9"/>
        <color theme="5" tint="0.79998168889431442"/>
        <rFont val="Bahnschrift Light SemiCondensed"/>
        <family val="2"/>
      </rPr>
      <t xml:space="preserve">
(DAP Sea/Road)</t>
    </r>
  </si>
  <si>
    <r>
      <t xml:space="preserve">MoQ: </t>
    </r>
    <r>
      <rPr>
        <sz val="9"/>
        <color rgb="FFC00000"/>
        <rFont val="Bahnschrift Light SemiCondensed"/>
        <family val="2"/>
      </rPr>
      <t># of Commercial Pack</t>
    </r>
    <r>
      <rPr>
        <sz val="9"/>
        <color theme="7" tint="0.79998168889431442"/>
        <rFont val="Bahnschrift Light SemiCondensed"/>
        <family val="2"/>
      </rPr>
      <t xml:space="preserve">
(FCA)</t>
    </r>
  </si>
  <si>
    <t>FCA (Incoterms 2020)
 (Offer Validity: 365 days after tender closing date)</t>
  </si>
  <si>
    <t>DAP UNICEF Copenhagen Warehouse (Incoterms 2020)
 (Required Offer Validity: 365 days after tender closing date)</t>
  </si>
  <si>
    <r>
      <t xml:space="preserve">MoQ: </t>
    </r>
    <r>
      <rPr>
        <sz val="9"/>
        <color rgb="FFFF0000"/>
        <rFont val="Bahnschrift Light SemiCondensed"/>
        <family val="2"/>
      </rPr>
      <t># of Commercial Pack</t>
    </r>
    <r>
      <rPr>
        <sz val="9"/>
        <color theme="5" tint="-0.499984740745262"/>
        <rFont val="Bahnschrift Light SemiCondensed"/>
        <family val="2"/>
      </rPr>
      <t xml:space="preserve">
(DAP Air)</t>
    </r>
  </si>
  <si>
    <t>Signature</t>
  </si>
  <si>
    <t>Stamp</t>
  </si>
  <si>
    <t>Offer Validity Till:</t>
  </si>
  <si>
    <t>365 days after tender closing date</t>
  </si>
  <si>
    <t>Procurement History from 2020-2023</t>
  </si>
  <si>
    <t>Column1</t>
  </si>
  <si>
    <t>With Carton</t>
  </si>
  <si>
    <t>Without Carton</t>
  </si>
  <si>
    <t>With &amp; Without Carton</t>
  </si>
  <si>
    <t>RFP-DAN-2024-503726
Request Details</t>
  </si>
  <si>
    <t>S1505046</t>
  </si>
  <si>
    <t>U352400</t>
  </si>
  <si>
    <t>S1505103</t>
  </si>
  <si>
    <t>S1505043</t>
  </si>
  <si>
    <t>S1505104</t>
  </si>
  <si>
    <t>S1505075</t>
  </si>
  <si>
    <t>S1505070</t>
  </si>
  <si>
    <t>S1537321</t>
  </si>
  <si>
    <t>S1531003</t>
  </si>
  <si>
    <t>S1504003</t>
  </si>
  <si>
    <t>S1533002</t>
  </si>
  <si>
    <t>S1505115</t>
  </si>
  <si>
    <t>S1533001</t>
  </si>
  <si>
    <t>S1533005</t>
  </si>
  <si>
    <t>S1560720</t>
  </si>
  <si>
    <t>Amoxicillin 125mg/5ml powder for oral liquid
**A suitable dose measuring device is included.**
Each 5mL of reconstituted suspension contains 125mg of Amoxicillin (as trihydrate)</t>
  </si>
  <si>
    <t xml:space="preserve">Amoxicillin 125mg dispersible tablets
Each dispersible tablet contains 125mg of Amoxicilin (as trihydrate)  </t>
  </si>
  <si>
    <t>Amoxicillin 250mg capsules
Each capsule contains 250mg of Amoxicilin (as trihydrate)</t>
  </si>
  <si>
    <t>Amoxicillin 250 mg dispersible tablets (scored)
Each dispersible tablet contains 250mg of Amoxicilin (as trihydrate)</t>
  </si>
  <si>
    <t>Amoxicillin 250mg tablets
Each tablet contains 250mg of Amoxicilin (as trihydrate)</t>
  </si>
  <si>
    <t>Amoxicillin 500mg Capsules
Each capsule contains 500mg of Amoxicilin (as trihydrate)</t>
  </si>
  <si>
    <t>Amoxicillin 500mg dispersible tablets (scored)
Each dispersible tablet contains 500mg of Amoxicilin (as trihydrate)</t>
  </si>
  <si>
    <t>Amoxicillin 500mg tablets (scored)
Each tablet contains 500mg of Amoxicilin (as trihydrate)</t>
  </si>
  <si>
    <t>Cefalexin 125mg dispersible tablets 
Each tablet contains 125mg of Cephalexin (as monohydrate)</t>
  </si>
  <si>
    <t>Cefalexin 125mg/5ml powder for oral liquid
**A suitable dose measuring device is included.**
Each 5mL of reconstituted suspension contains 125mg of Cephalexin (as anhydrous)</t>
  </si>
  <si>
    <t>Cefalexin 250mg capsules
Each capsule contains 250mg Cefalexin (as monohydrate)</t>
  </si>
  <si>
    <t>Cefalexin 250mg tablets
Each tablet contains 250mg of Cephalexin (as monohydrate)</t>
  </si>
  <si>
    <t>Cefixime 200mg capsules
Each capsule contains 200mg of Cefixime (as trihydrate)</t>
  </si>
  <si>
    <t>Cefixime 200mg tablets
Each tablet contains 200mg of Cefixime (as trihydrate)</t>
  </si>
  <si>
    <t>Cefixime 400mg tablets
Each tablet contains 400mg of Cefixime (as trihydrate)</t>
  </si>
  <si>
    <t>Cefixime 400mg capsules
Each capsule contains 400mg of Cefixime (as trihydrate)</t>
  </si>
  <si>
    <t>Cefixime 100mg/5ml powder for oral liquid
**A suitable dose measuring device is included.**
Each 5mL of reconstituted suspension contains 100mg of Cefixime (as trihydrate)</t>
  </si>
  <si>
    <t>Cloxacillin 125mg/5ml powder for oral liquid
**A suitable dose measuring device is included.**
Each 5mL of reconstituted suspension contains 125mg of Cloxacillin (as sodium)</t>
  </si>
  <si>
    <t>Cloxacillin 250mg capsules
Each capsule contains 250mg Cloxacillin (as sodium)</t>
  </si>
  <si>
    <t>Cloxacillin 500mg capsules
Each capsule contains 500mg Cloxacillin (as sodium)</t>
  </si>
  <si>
    <t>Amoxicillin 125mg + Clavulanic Acid 31.25mg per 5ml powder for oral liquid (Co-Amoxiclav)
**A suitable dose measuring device is included.**
Each 5mL contains 125mg of Amoxicilin (as trihydrate) and 31.25mg of Clavulanic acid (as potassium clavulanate)</t>
  </si>
  <si>
    <t>Amoxicillin 250mg + Clavulanic Acid 62.5mg dispersible tablets (Co-Amoxiclav)
Each dispersible tablet contains 250mg of Amoxicilin (as trihydrate) and 62.5mg of Clavulanic acid (as potassium clavulanate)</t>
  </si>
  <si>
    <t>Amoxicillin 500mg + Clavulanic Acid 125mg tablets (Co-Amoxiclav)
Each tablet contains 500mg of Amoxicilin (as trihydrate) and 125mg of Clavulanic acid (as potassium clavulanate)</t>
  </si>
  <si>
    <t>Phenoxymethylpenicillin 250mg tablets
Each tablet contains 250mg of Phenoxymethylpenicillin (as potassium)</t>
  </si>
  <si>
    <t>Flucloxacillin 125mg/5ml powder for oral liquid
**A suitable dose measuring device is included.**
Each 5mL of reconstituted solution contains 125mg of Flucloxacillin (as sodium)</t>
  </si>
  <si>
    <t>Phenoxymethylpenicillin 125mg/5ml powder for oral liquid
**A suitable dose measuring device is included.**
Each 5mL of reconstituted solution contains  125mg of Phenoxymethylpenicillin (as potassium)</t>
  </si>
  <si>
    <t>Blister pack of 10x10</t>
  </si>
  <si>
    <t>Blister pack of  10x10</t>
  </si>
  <si>
    <t>Blister pack of 10x 10</t>
  </si>
  <si>
    <t>Blister pack of 5x10</t>
  </si>
  <si>
    <t>Blister pack of 3x5</t>
  </si>
  <si>
    <t>Pack of 1 bottle of 100ml</t>
  </si>
  <si>
    <t>Pack of 1 bottle of 50ml</t>
  </si>
  <si>
    <t>1. When our preferred formulation, strength and pack size is available, please offer on base of our preferred prerameter (see Column C&amp;D) to maximize your opportunity of getting awarded for LTA.  We consider other strength and pack size when received bid for our preferred ones are not enough.</t>
  </si>
  <si>
    <t xml:space="preserve">2. When you have different pricing for product produced in different manufacture site for the same tender item, please add row to the item.  </t>
  </si>
  <si>
    <t>3. Please do NOT add column or merge cells when filling the form</t>
  </si>
  <si>
    <t xml:space="preserve">4. There is pop up instruction in some columns to guide you on format to use or things to note.  Please follow instruction. </t>
  </si>
  <si>
    <t>Commercial Pack Size
(offered price is based on this pack size)</t>
  </si>
  <si>
    <t>Batch Size 
(in pack)</t>
  </si>
  <si>
    <t>Monthly Capacity 
(in pack)</t>
  </si>
  <si>
    <t>FCA Location
(Nearest International Air/Sea Port)</t>
  </si>
  <si>
    <t>Amoxicilin trihydrate</t>
  </si>
  <si>
    <t>INN</t>
  </si>
  <si>
    <t>Cefalexin monohydrate</t>
  </si>
  <si>
    <t>Cefalexin (anhydrous)</t>
  </si>
  <si>
    <t>Cefixime  trihydrate</t>
  </si>
  <si>
    <t>Cefixime trihydrate</t>
  </si>
  <si>
    <t>Cloxacillin sodium</t>
  </si>
  <si>
    <t>Amoxicillin trihydrate and  potassium clavulanate</t>
  </si>
  <si>
    <t>Flucloxacillin sodium</t>
  </si>
  <si>
    <t>Phenoxymethylpenicillin potassium</t>
  </si>
  <si>
    <t>22,457,092 bottles</t>
  </si>
  <si>
    <t>New Item, no historical data</t>
  </si>
  <si>
    <t>654,565 packs of 100 tabs</t>
  </si>
  <si>
    <t>775,506 packs of 100 tabs</t>
  </si>
  <si>
    <t>213,511 packs of 100 tabs</t>
  </si>
  <si>
    <t>31,137 packs of 100 tabs</t>
  </si>
  <si>
    <t>266,548 packs of 100 tabs</t>
  </si>
  <si>
    <t>14,548,577 packs of 100 tabs</t>
  </si>
  <si>
    <t>996,699 bottles</t>
  </si>
  <si>
    <t>57,860 packs of 50 tabs</t>
  </si>
  <si>
    <t>881,921 packs of 15 tabs</t>
  </si>
  <si>
    <t>24,000 bottles</t>
  </si>
  <si>
    <t>1,906.767, packs of 100 tabs</t>
  </si>
  <si>
    <t>Language of Label/Package Insert</t>
  </si>
  <si>
    <t>Relative new Item, only started procuring in 2024</t>
  </si>
  <si>
    <r>
      <t>DAP Price/Pack (</t>
    </r>
    <r>
      <rPr>
        <u/>
        <sz val="9"/>
        <color theme="5" tint="0.79998168889431442"/>
        <rFont val="Bahnschrift Light SemiCondensed"/>
        <family val="2"/>
      </rPr>
      <t>Reefer Container</t>
    </r>
    <r>
      <rPr>
        <sz val="9"/>
        <color theme="5" tint="0.79998168889431442"/>
        <rFont val="Bahnschrift Light SemiCondensed"/>
        <family val="2"/>
      </rPr>
      <t>, Sea, /Road)</t>
    </r>
  </si>
  <si>
    <r>
      <t>DAP Price/Pack (</t>
    </r>
    <r>
      <rPr>
        <u/>
        <sz val="9"/>
        <color theme="5" tint="0.79998168889431442"/>
        <rFont val="Bahnschrift Light SemiCondensed"/>
        <family val="2"/>
      </rPr>
      <t>Dry Container</t>
    </r>
    <r>
      <rPr>
        <sz val="9"/>
        <color theme="5" tint="0.79998168889431442"/>
        <rFont val="Bahnschrift Light SemiCondensed"/>
        <family val="2"/>
      </rPr>
      <t xml:space="preserve">, Sea, /Road) </t>
    </r>
  </si>
  <si>
    <t>Phenoxymethylpenicillin 500mg tablets
Each tablet contains 500mg of Phenoxymethylpenicillin (as potassium)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</si>
</sst>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]d\ mmm\ yyyy;@" x16r2:formatCode16="[$-en-001,1]d\ mmm\ yyyy;@"/>
    <numFmt numFmtId="165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ndara"/>
      <family val="2"/>
    </font>
    <font>
      <sz val="9"/>
      <color theme="1"/>
      <name val="Candara"/>
      <family val="2"/>
    </font>
    <font>
      <sz val="12"/>
      <name val="Arial"/>
      <family val="2"/>
    </font>
    <font>
      <sz val="10"/>
      <name val="Times New Roman"/>
      <family val="1"/>
    </font>
    <font>
      <sz val="8"/>
      <name val="Calibri"/>
      <family val="2"/>
      <scheme val="minor"/>
    </font>
    <font>
      <b/>
      <sz val="14"/>
      <color rgb="FFD9E1F2"/>
      <name val="Bahnschrift Light SemiCondensed"/>
      <family val="2"/>
    </font>
    <font>
      <b/>
      <sz val="14"/>
      <color rgb="FFE2EFDA"/>
      <name val="Bahnschrift Light SemiCondensed"/>
      <family val="2"/>
    </font>
    <font>
      <sz val="9"/>
      <color theme="9" tint="-0.249977111117893"/>
      <name val="Bahnschrift Light SemiCondensed"/>
      <family val="2"/>
    </font>
    <font>
      <sz val="9"/>
      <color theme="1"/>
      <name val="Bahnschrift Light SemiCondensed"/>
      <family val="2"/>
    </font>
    <font>
      <b/>
      <sz val="14"/>
      <color theme="5" tint="0.79998168889431442"/>
      <name val="Bahnschrift Light SemiCondensed"/>
      <family val="2"/>
    </font>
    <font>
      <sz val="9"/>
      <color theme="5" tint="0.79998168889431442"/>
      <name val="Bahnschrift Light SemiCondensed"/>
      <family val="2"/>
    </font>
    <font>
      <b/>
      <sz val="14"/>
      <color theme="7" tint="0.79998168889431442"/>
      <name val="Bahnschrift Light SemiCondensed"/>
      <family val="2"/>
    </font>
    <font>
      <sz val="9"/>
      <color theme="7" tint="0.79998168889431442"/>
      <name val="Bahnschrift Light SemiCondensed"/>
      <family val="2"/>
    </font>
    <font>
      <sz val="11"/>
      <color rgb="FF000000"/>
      <name val="Calibri"/>
      <family val="2"/>
    </font>
    <font>
      <sz val="9"/>
      <name val="Bahnschrift Light SemiCondensed"/>
      <family val="2"/>
    </font>
    <font>
      <sz val="9"/>
      <color theme="8" tint="0.79998168889431442"/>
      <name val="Bahnschrift Light SemiCondensed"/>
      <family val="2"/>
    </font>
    <font>
      <sz val="9"/>
      <color theme="5" tint="-0.499984740745262"/>
      <name val="Bahnschrift Light SemiCondensed"/>
      <family val="2"/>
    </font>
    <font>
      <sz val="9"/>
      <color rgb="FFC00000"/>
      <name val="Bahnschrift Light SemiCondensed"/>
      <family val="2"/>
    </font>
    <font>
      <sz val="9"/>
      <color rgb="FFFFFF00"/>
      <name val="Bahnschrift Light SemiCondensed"/>
      <family val="2"/>
    </font>
    <font>
      <b/>
      <sz val="14"/>
      <color theme="5" tint="-0.499984740745262"/>
      <name val="Bahnschrift Light SemiCondensed"/>
      <family val="2"/>
    </font>
    <font>
      <sz val="9"/>
      <color theme="7" tint="-0.499984740745262"/>
      <name val="Bahnschrift Light SemiCondensed"/>
      <family val="2"/>
    </font>
    <font>
      <sz val="12"/>
      <color theme="5" tint="0.79998168889431442"/>
      <name val="Bahnschrift Light SemiCondensed"/>
      <family val="2"/>
    </font>
    <font>
      <sz val="9"/>
      <color rgb="FFFF0000"/>
      <name val="Bahnschrift Light SemiCondensed"/>
      <family val="2"/>
    </font>
    <font>
      <b/>
      <sz val="11"/>
      <color theme="1"/>
      <name val="Bahnschrift Light SemiCondensed"/>
      <family val="2"/>
    </font>
    <font>
      <b/>
      <sz val="9"/>
      <color theme="8" tint="0.79998168889431442"/>
      <name val="Bahnschrift Light SemiCondensed"/>
      <family val="2"/>
    </font>
    <font>
      <sz val="11"/>
      <name val="Calibri"/>
      <family val="2"/>
      <scheme val="minor"/>
    </font>
    <font>
      <u/>
      <sz val="9"/>
      <color theme="5" tint="0.79998168889431442"/>
      <name val="Bahnschrift Light SemiCondensed"/>
      <family val="2"/>
    </font>
  </fonts>
  <fills count="12">
    <fill>
      <patternFill patternType="none"/>
    </fill>
    <fill>
      <patternFill patternType="gray125"/>
    </fill>
    <fill>
      <patternFill patternType="solid">
        <fgColor rgb="FF548235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DDEBF7"/>
        <bgColor rgb="FFDDEBF7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5" fillId="0" borderId="0"/>
  </cellStyleXfs>
  <cellXfs count="74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3" fontId="10" fillId="4" borderId="1" xfId="0" applyNumberFormat="1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0" fillId="7" borderId="1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vertical="center" wrapText="1"/>
    </xf>
    <xf numFmtId="2" fontId="10" fillId="7" borderId="1" xfId="0" applyNumberFormat="1" applyFont="1" applyFill="1" applyBorder="1" applyAlignment="1">
      <alignment vertical="center" wrapText="1"/>
    </xf>
    <xf numFmtId="2" fontId="10" fillId="6" borderId="1" xfId="0" applyNumberFormat="1" applyFont="1" applyFill="1" applyBorder="1" applyAlignment="1">
      <alignment vertical="center" wrapText="1"/>
    </xf>
    <xf numFmtId="0" fontId="23" fillId="9" borderId="0" xfId="0" applyFont="1" applyFill="1" applyAlignment="1">
      <alignment horizontal="center" vertical="center"/>
    </xf>
    <xf numFmtId="0" fontId="23" fillId="9" borderId="0" xfId="0" applyFont="1" applyFill="1" applyAlignment="1">
      <alignment vertical="center"/>
    </xf>
    <xf numFmtId="0" fontId="22" fillId="8" borderId="1" xfId="0" applyFont="1" applyFill="1" applyBorder="1" applyAlignment="1">
      <alignment vertical="center" wrapText="1"/>
    </xf>
    <xf numFmtId="1" fontId="10" fillId="5" borderId="1" xfId="0" applyNumberFormat="1" applyFont="1" applyFill="1" applyBorder="1" applyAlignment="1">
      <alignment vertical="center" wrapText="1"/>
    </xf>
    <xf numFmtId="1" fontId="10" fillId="7" borderId="1" xfId="0" applyNumberFormat="1" applyFont="1" applyFill="1" applyBorder="1" applyAlignment="1">
      <alignment vertical="center" wrapText="1"/>
    </xf>
    <xf numFmtId="1" fontId="10" fillId="6" borderId="1" xfId="0" applyNumberFormat="1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26" fillId="10" borderId="4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left" vertical="center" wrapText="1"/>
    </xf>
    <xf numFmtId="0" fontId="8" fillId="8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top"/>
    </xf>
    <xf numFmtId="0" fontId="16" fillId="11" borderId="1" xfId="0" applyFont="1" applyFill="1" applyBorder="1" applyAlignment="1">
      <alignment vertical="top"/>
    </xf>
    <xf numFmtId="0" fontId="16" fillId="11" borderId="1" xfId="0" applyFont="1" applyFill="1" applyBorder="1" applyAlignment="1">
      <alignment vertical="top" wrapText="1"/>
    </xf>
    <xf numFmtId="0" fontId="16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vertical="top" wrapText="1"/>
    </xf>
    <xf numFmtId="0" fontId="27" fillId="0" borderId="3" xfId="0" applyFont="1" applyFill="1" applyBorder="1" applyAlignment="1">
      <alignment horizontal="center" vertical="top"/>
    </xf>
    <xf numFmtId="0" fontId="27" fillId="0" borderId="3" xfId="0" applyFont="1" applyFill="1" applyBorder="1" applyAlignment="1">
      <alignment vertical="top"/>
    </xf>
    <xf numFmtId="0" fontId="27" fillId="0" borderId="3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center" wrapText="1"/>
    </xf>
    <xf numFmtId="43" fontId="10" fillId="0" borderId="3" xfId="0" applyNumberFormat="1" applyFont="1" applyFill="1" applyBorder="1" applyAlignment="1">
      <alignment horizontal="right" vertical="center" wrapText="1"/>
    </xf>
    <xf numFmtId="0" fontId="22" fillId="0" borderId="3" xfId="0" applyFont="1" applyFill="1" applyBorder="1" applyAlignment="1">
      <alignment vertical="center" wrapText="1"/>
    </xf>
    <xf numFmtId="2" fontId="10" fillId="0" borderId="3" xfId="0" applyNumberFormat="1" applyFont="1" applyFill="1" applyBorder="1" applyAlignment="1">
      <alignment vertical="center" wrapText="1"/>
    </xf>
    <xf numFmtId="1" fontId="10" fillId="0" borderId="3" xfId="0" applyNumberFormat="1" applyFont="1" applyFill="1" applyBorder="1" applyAlignment="1">
      <alignment vertical="center" wrapText="1"/>
    </xf>
    <xf numFmtId="0" fontId="26" fillId="1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23" fillId="9" borderId="0" xfId="0" applyFont="1" applyFill="1" applyAlignment="1">
      <alignment horizontal="lef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top"/>
    </xf>
    <xf numFmtId="0" fontId="16" fillId="0" borderId="5" xfId="0" applyFont="1" applyBorder="1" applyAlignment="1">
      <alignment vertical="top"/>
    </xf>
    <xf numFmtId="0" fontId="16" fillId="0" borderId="5" xfId="0" applyFont="1" applyBorder="1" applyAlignment="1">
      <alignment vertical="top" wrapText="1"/>
    </xf>
    <xf numFmtId="0" fontId="10" fillId="0" borderId="5" xfId="0" applyFont="1" applyFill="1" applyBorder="1" applyAlignment="1" applyProtection="1">
      <alignment horizontal="left" vertical="center" wrapText="1"/>
    </xf>
    <xf numFmtId="0" fontId="10" fillId="4" borderId="5" xfId="0" applyFont="1" applyFill="1" applyBorder="1" applyAlignment="1">
      <alignment vertical="center" wrapText="1"/>
    </xf>
    <xf numFmtId="43" fontId="10" fillId="4" borderId="5" xfId="0" applyNumberFormat="1" applyFont="1" applyFill="1" applyBorder="1" applyAlignment="1">
      <alignment horizontal="right" vertical="center" wrapText="1"/>
    </xf>
    <xf numFmtId="0" fontId="22" fillId="8" borderId="5" xfId="0" applyFont="1" applyFill="1" applyBorder="1" applyAlignment="1">
      <alignment vertical="center" wrapText="1"/>
    </xf>
    <xf numFmtId="2" fontId="10" fillId="5" borderId="5" xfId="0" applyNumberFormat="1" applyFont="1" applyFill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2" fontId="10" fillId="7" borderId="5" xfId="0" applyNumberFormat="1" applyFont="1" applyFill="1" applyBorder="1" applyAlignment="1">
      <alignment vertical="center" wrapText="1"/>
    </xf>
    <xf numFmtId="1" fontId="10" fillId="7" borderId="5" xfId="0" applyNumberFormat="1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2" fontId="10" fillId="6" borderId="5" xfId="0" applyNumberFormat="1" applyFont="1" applyFill="1" applyBorder="1" applyAlignment="1">
      <alignment vertical="center" wrapText="1"/>
    </xf>
    <xf numFmtId="1" fontId="10" fillId="6" borderId="5" xfId="0" applyNumberFormat="1" applyFont="1" applyFill="1" applyBorder="1" applyAlignment="1">
      <alignment vertical="center" wrapText="1"/>
    </xf>
  </cellXfs>
  <cellStyles count="6">
    <cellStyle name="Comma 2" xfId="1" xr:uid="{8BC341E4-2B5E-44DA-8282-8C321D9421F0}"/>
    <cellStyle name="Normal" xfId="0" builtinId="0"/>
    <cellStyle name="Normal 13" xfId="4" xr:uid="{78278B96-3614-4D2E-A7D0-5E4D0D9812D7}"/>
    <cellStyle name="Normal 2" xfId="2" xr:uid="{AAF14023-3D00-4EDA-BC2B-CABEF3047664}"/>
    <cellStyle name="Normal 2 2" xfId="5" xr:uid="{919F5787-9A06-46D1-9B50-0EE1FFA7EA7D}"/>
    <cellStyle name="Normal 8" xfId="3" xr:uid="{C9DD504F-1F4D-40A7-8BAD-AA80C2BBF1B3}"/>
  </cellStyles>
  <dxfs count="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1" formatCode="0"/>
      <fill>
        <patternFill patternType="solid">
          <fgColor indexed="64"/>
          <bgColor theme="7" tint="-0.249977111117893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2" formatCode="0.00"/>
      <fill>
        <patternFill patternType="solid">
          <fgColor indexed="64"/>
          <bgColor theme="7" tint="-0.249977111117893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2" formatCode="0.00"/>
      <fill>
        <patternFill patternType="solid">
          <fgColor indexed="64"/>
          <bgColor theme="7" tint="-0.249977111117893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fill>
        <patternFill patternType="solid">
          <fgColor indexed="64"/>
          <bgColor theme="5" tint="0.399975585192419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1" formatCode="0"/>
      <fill>
        <patternFill patternType="solid">
          <fgColor indexed="64"/>
          <bgColor theme="5" tint="0.399975585192419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2" formatCode="0.00"/>
      <fill>
        <patternFill patternType="solid">
          <fgColor indexed="64"/>
          <bgColor theme="5" tint="0.399975585192419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fill>
        <patternFill patternType="solid">
          <fgColor indexed="64"/>
          <bgColor theme="5" tint="-0.249977111117893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2" formatCode="0.00"/>
      <fill>
        <patternFill patternType="solid">
          <fgColor indexed="64"/>
          <bgColor theme="5" tint="-0.249977111117893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2" formatCode="0.00"/>
      <fill>
        <patternFill patternType="solid">
          <fgColor indexed="64"/>
          <bgColor theme="5" tint="-0.249977111117893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2" formatCode="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7" tint="-0.499984740745262"/>
        <name val="Bahnschrift Light SemiCondensed"/>
        <family val="2"/>
        <scheme val="none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9" tint="0.79998168889431442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35" formatCode="_-* #,##0.00_-;\-* #,##0.00_-;_-* &quot;-&quot;??_-;_-@_-"/>
      <fill>
        <patternFill patternType="solid">
          <fgColor indexed="64"/>
          <bgColor theme="9" tint="0.79998168889431442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numFmt numFmtId="35" formatCode="_-* #,##0.00_-;\-* #,##0.00_-;_-* &quot;-&quot;??_-;_-@_-"/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fill>
        <patternFill patternType="solid">
          <fgColor indexed="64"/>
          <bgColor theme="9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Bahnschrift Light SemiCondensed"/>
        <family val="2"/>
        <scheme val="none"/>
      </font>
      <alignment horizontal="general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Bahnschrift Light SemiCondensed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5E9A42-B82C-402D-9B76-E81251C9F8E8}" name="Table1" displayName="Table1" ref="A8:AC35" totalsRowShown="0" headerRowDxfId="32" dataDxfId="30" headerRowBorderDxfId="31" tableBorderDxfId="29">
  <autoFilter ref="A8:AC35" xr:uid="{A6D91273-148D-46E2-A0CC-94CCC6BCB7BE}"/>
  <sortState xmlns:xlrd2="http://schemas.microsoft.com/office/spreadsheetml/2017/richdata2" ref="A9:AC32">
    <sortCondition ref="A8"/>
  </sortState>
  <tableColumns count="29">
    <tableColumn id="1" xr3:uid="{96E6D92B-36B7-4F9A-9543-0D2C711D46EF}" name="RFP Item #" dataDxfId="28"/>
    <tableColumn id="2" xr3:uid="{583C6F53-AA75-4779-A8D4-830031FA1A10}" name="Material #" dataDxfId="27"/>
    <tableColumn id="12" xr3:uid="{757E2333-7D9B-410E-BE70-2B872F6C1DFA}" name="Preferred formulation &amp; strength " dataDxfId="26"/>
    <tableColumn id="17" xr3:uid="{380F908E-F063-4923-B341-756F305CF51F}" name="Preferred pack type and/or size                        " dataDxfId="25"/>
    <tableColumn id="5" xr3:uid="{11617297-C247-4551-BA7F-C2CBE575A872}" name="Bidder Name" dataDxfId="24"/>
    <tableColumn id="6" xr3:uid="{149800D7-6BCE-4A8C-B199-CFA2708A2F26}" name="INN/BAN/_x000a_Generic Name" dataDxfId="23"/>
    <tableColumn id="28" xr3:uid="{85ADBC99-C485-4485-9072-8C30DE82F15E}" name="Dosage Form" dataDxfId="22"/>
    <tableColumn id="4" xr3:uid="{33D65DA9-6481-4B62-8E33-D6E384F6BB4B}" name="Formulation/Strength" dataDxfId="21"/>
    <tableColumn id="24" xr3:uid="{C76942C3-F786-4B39-B5EA-2AB3B273E41B}" name="Primary Package Size" dataDxfId="20"/>
    <tableColumn id="9" xr3:uid="{FB4FF9C5-2CF4-4589-AFDD-AEB87DBAF573}" name="Commercial Pack Size_x000a_(offered price is based on this pack size)" dataDxfId="19"/>
    <tableColumn id="18" xr3:uid="{E1DD42C8-95AA-4107-ACB6-B5822C225077}" name="Total Shelf-Life _x000a_(in Months)" dataDxfId="18"/>
    <tableColumn id="19" xr3:uid="{58493938-F27A-408E-AACA-3E56A7377B27}" name="Language of Label/Package Insert" dataDxfId="17"/>
    <tableColumn id="21" xr3:uid="{BB68727E-11D3-4FA8-936A-DA96EB8848A2}" name="Storage Statement (As shown on package)" dataDxfId="16"/>
    <tableColumn id="20" xr3:uid="{5A0C37FE-1933-4166-BE47-1275AEC7BB72}" name="SRA#_x000a_(WHO, FDA, etc.)" dataDxfId="15"/>
    <tableColumn id="11" xr3:uid="{E9EF6A1F-1DEA-428A-BD44-D3FD0B33D3CB}" name="FPP Site_x000a_Name/Address" dataDxfId="14"/>
    <tableColumn id="7" xr3:uid="{9A2F1DC8-45E2-4F6F-81E3-DBD4772F1DF4}" name="Batch Size _x000a_(in pack)" dataDxfId="13"/>
    <tableColumn id="29" xr3:uid="{8025B243-79EF-44C3-A8D8-253C604C94EE}" name="Monthly Capacity _x000a_(in pack)" dataDxfId="12"/>
    <tableColumn id="25" xr3:uid="{E482E852-BA22-4F1A-A54D-DDAA24A135AB}" name="Currency" dataDxfId="11"/>
    <tableColumn id="8" xr3:uid="{3F58C5E8-86A0-4C18-A4DB-867C9CABE2E7}" name="DAP Price/Pack (Reefer Container, Sea, /Road)" dataDxfId="10"/>
    <tableColumn id="3" xr3:uid="{65B821AE-5A63-47D1-BB27-E2BDCC942FF8}" name="DAP Price/Pack (Dry Container, Sea, /Road) " dataDxfId="9"/>
    <tableColumn id="13" xr3:uid="{1DE0DDE4-7D42-4BC4-8D95-AE47A557A12C}" name="MoQ: # of Commercial Pack_x000a_(DAP Sea/Road)" dataDxfId="8"/>
    <tableColumn id="22" xr3:uid="{6F834414-66C3-4C3C-BEBC-51C2B5A02344}" name="Lead Time (Day)_x000a_(DAP Sea/Road)" dataDxfId="7"/>
    <tableColumn id="14" xr3:uid="{1FF4FD00-CE02-4459-9BEC-6BDF2F912C9B}" name="DAP Price/Pack _x000a_(Air)" dataDxfId="6"/>
    <tableColumn id="23" xr3:uid="{BA62D266-EA54-4D22-B970-C1390888AB68}" name="MoQ: # of Commercial Pack_x000a_(DAP Air)" dataDxfId="5"/>
    <tableColumn id="15" xr3:uid="{7431DFD8-0D75-4879-A1C3-364AC891F218}" name="Lead Time (Day)_x000a_(DAP Air)" dataDxfId="4"/>
    <tableColumn id="26" xr3:uid="{040FDC0E-F41A-408A-A639-DE0ABFF036C4}" name="FCA Location_x000a_(Nearest International Air/Sea Port)" dataDxfId="3"/>
    <tableColumn id="27" xr3:uid="{4766C17B-A756-44C3-B6FD-38FDA0B5AD59}" name="FCA Price/Pack" dataDxfId="2"/>
    <tableColumn id="16" xr3:uid="{D1570AF3-CE7B-4B55-9BB6-1D5E879992CE}" name="MoQ: # of Commercial Pack_x000a_(FCA)" dataDxfId="1"/>
    <tableColumn id="10" xr3:uid="{BDBEBF6C-8201-40E0-BB63-C76AB63B9768}" name="Lead Time (Day)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B44C5BD-8296-437E-BDA2-8C13AD94517F}" name="Carton" displayName="Carton" ref="A1:A4" totalsRowShown="0">
  <autoFilter ref="A1:A4" xr:uid="{DB44C5BD-8296-437E-BDA2-8C13AD94517F}"/>
  <tableColumns count="1">
    <tableColumn id="1" xr3:uid="{EA13D1FE-81A8-4971-A897-E5E0F624FE7C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B40AF-6F45-4568-9139-EC35FD65125E}">
  <dimension ref="A1:F28"/>
  <sheetViews>
    <sheetView tabSelected="1" topLeftCell="A15" workbookViewId="0">
      <selection activeCell="F25" sqref="F25"/>
    </sheetView>
  </sheetViews>
  <sheetFormatPr defaultRowHeight="14.4" x14ac:dyDescent="0.3"/>
  <cols>
    <col min="1" max="1" width="10.33203125" customWidth="1"/>
    <col min="2" max="2" width="8.77734375" bestFit="1" customWidth="1"/>
    <col min="3" max="3" width="54.21875" customWidth="1"/>
    <col min="4" max="4" width="17.21875" customWidth="1"/>
    <col min="5" max="5" width="18.77734375" customWidth="1"/>
    <col min="6" max="6" width="34.21875" bestFit="1" customWidth="1"/>
  </cols>
  <sheetData>
    <row r="1" spans="1:6" ht="22.8" x14ac:dyDescent="0.3">
      <c r="A1" s="46" t="s">
        <v>0</v>
      </c>
      <c r="B1" s="46" t="s">
        <v>10</v>
      </c>
      <c r="C1" s="46" t="s">
        <v>12</v>
      </c>
      <c r="D1" s="46" t="s">
        <v>99</v>
      </c>
      <c r="E1" s="46" t="s">
        <v>11</v>
      </c>
      <c r="F1" s="26" t="s">
        <v>36</v>
      </c>
    </row>
    <row r="2" spans="1:6" ht="45.6" x14ac:dyDescent="0.3">
      <c r="A2" s="47">
        <v>10</v>
      </c>
      <c r="B2" s="48" t="s">
        <v>42</v>
      </c>
      <c r="C2" s="49" t="s">
        <v>57</v>
      </c>
      <c r="D2" s="49" t="s">
        <v>98</v>
      </c>
      <c r="E2" s="48" t="s">
        <v>88</v>
      </c>
      <c r="F2" s="51" t="s">
        <v>108</v>
      </c>
    </row>
    <row r="3" spans="1:6" ht="34.200000000000003" x14ac:dyDescent="0.3">
      <c r="A3" s="47">
        <v>20</v>
      </c>
      <c r="B3" s="48" t="s">
        <v>43</v>
      </c>
      <c r="C3" s="49" t="s">
        <v>58</v>
      </c>
      <c r="D3" s="49" t="s">
        <v>98</v>
      </c>
      <c r="E3" s="48" t="s">
        <v>83</v>
      </c>
      <c r="F3" s="51" t="s">
        <v>109</v>
      </c>
    </row>
    <row r="4" spans="1:6" ht="34.200000000000003" x14ac:dyDescent="0.3">
      <c r="A4" s="47">
        <v>30</v>
      </c>
      <c r="B4" s="48" t="s">
        <v>44</v>
      </c>
      <c r="C4" s="49" t="s">
        <v>59</v>
      </c>
      <c r="D4" s="49" t="s">
        <v>98</v>
      </c>
      <c r="E4" s="48" t="s">
        <v>84</v>
      </c>
      <c r="F4" s="51" t="s">
        <v>109</v>
      </c>
    </row>
    <row r="5" spans="1:6" ht="34.200000000000003" x14ac:dyDescent="0.3">
      <c r="A5" s="47">
        <v>40</v>
      </c>
      <c r="B5" s="48" t="s">
        <v>45</v>
      </c>
      <c r="C5" s="49" t="s">
        <v>60</v>
      </c>
      <c r="D5" s="49" t="s">
        <v>98</v>
      </c>
      <c r="E5" s="48" t="s">
        <v>85</v>
      </c>
      <c r="F5" s="51" t="s">
        <v>115</v>
      </c>
    </row>
    <row r="6" spans="1:6" ht="22.8" x14ac:dyDescent="0.3">
      <c r="A6" s="47">
        <v>50</v>
      </c>
      <c r="B6" s="48" t="s">
        <v>43</v>
      </c>
      <c r="C6" s="49" t="s">
        <v>61</v>
      </c>
      <c r="D6" s="49" t="s">
        <v>98</v>
      </c>
      <c r="E6" s="48" t="s">
        <v>84</v>
      </c>
      <c r="F6" s="51" t="s">
        <v>109</v>
      </c>
    </row>
    <row r="7" spans="1:6" ht="34.200000000000003" x14ac:dyDescent="0.3">
      <c r="A7" s="47">
        <v>60</v>
      </c>
      <c r="B7" s="48" t="s">
        <v>46</v>
      </c>
      <c r="C7" s="49" t="s">
        <v>62</v>
      </c>
      <c r="D7" s="49" t="s">
        <v>98</v>
      </c>
      <c r="E7" s="48" t="s">
        <v>83</v>
      </c>
      <c r="F7" s="51" t="s">
        <v>122</v>
      </c>
    </row>
    <row r="8" spans="1:6" ht="34.200000000000003" x14ac:dyDescent="0.3">
      <c r="A8" s="47">
        <v>70</v>
      </c>
      <c r="B8" s="48" t="s">
        <v>47</v>
      </c>
      <c r="C8" s="49" t="s">
        <v>63</v>
      </c>
      <c r="D8" s="49" t="s">
        <v>98</v>
      </c>
      <c r="E8" s="48" t="s">
        <v>83</v>
      </c>
      <c r="F8" s="51" t="s">
        <v>111</v>
      </c>
    </row>
    <row r="9" spans="1:6" ht="22.8" x14ac:dyDescent="0.3">
      <c r="A9" s="47">
        <v>80</v>
      </c>
      <c r="B9" s="48" t="s">
        <v>48</v>
      </c>
      <c r="C9" s="49" t="s">
        <v>64</v>
      </c>
      <c r="D9" s="49" t="s">
        <v>98</v>
      </c>
      <c r="E9" s="48" t="s">
        <v>83</v>
      </c>
      <c r="F9" s="51" t="s">
        <v>110</v>
      </c>
    </row>
    <row r="10" spans="1:6" ht="34.200000000000003" x14ac:dyDescent="0.3">
      <c r="A10" s="47">
        <v>90</v>
      </c>
      <c r="B10" s="48" t="s">
        <v>43</v>
      </c>
      <c r="C10" s="49" t="s">
        <v>65</v>
      </c>
      <c r="D10" s="49" t="s">
        <v>100</v>
      </c>
      <c r="E10" s="48" t="s">
        <v>83</v>
      </c>
      <c r="F10" s="51" t="s">
        <v>109</v>
      </c>
    </row>
    <row r="11" spans="1:6" ht="45.6" x14ac:dyDescent="0.3">
      <c r="A11" s="47">
        <v>100</v>
      </c>
      <c r="B11" s="48" t="s">
        <v>43</v>
      </c>
      <c r="C11" s="49" t="s">
        <v>66</v>
      </c>
      <c r="D11" s="49" t="s">
        <v>101</v>
      </c>
      <c r="E11" s="48" t="s">
        <v>88</v>
      </c>
      <c r="F11" s="51" t="s">
        <v>109</v>
      </c>
    </row>
    <row r="12" spans="1:6" ht="22.8" x14ac:dyDescent="0.3">
      <c r="A12" s="47">
        <v>110</v>
      </c>
      <c r="B12" s="48" t="s">
        <v>49</v>
      </c>
      <c r="C12" s="49" t="s">
        <v>67</v>
      </c>
      <c r="D12" s="49" t="s">
        <v>100</v>
      </c>
      <c r="E12" s="48" t="s">
        <v>83</v>
      </c>
      <c r="F12" s="51" t="s">
        <v>112</v>
      </c>
    </row>
    <row r="13" spans="1:6" ht="22.8" x14ac:dyDescent="0.3">
      <c r="A13" s="47">
        <v>120</v>
      </c>
      <c r="B13" s="48" t="s">
        <v>43</v>
      </c>
      <c r="C13" s="49" t="s">
        <v>68</v>
      </c>
      <c r="D13" s="49" t="s">
        <v>100</v>
      </c>
      <c r="E13" s="48" t="s">
        <v>83</v>
      </c>
      <c r="F13" s="51" t="s">
        <v>109</v>
      </c>
    </row>
    <row r="14" spans="1:6" ht="22.8" x14ac:dyDescent="0.3">
      <c r="A14" s="47">
        <v>130</v>
      </c>
      <c r="B14" s="48" t="s">
        <v>43</v>
      </c>
      <c r="C14" s="49" t="s">
        <v>69</v>
      </c>
      <c r="D14" s="49" t="s">
        <v>102</v>
      </c>
      <c r="E14" s="48" t="s">
        <v>83</v>
      </c>
      <c r="F14" s="51" t="s">
        <v>109</v>
      </c>
    </row>
    <row r="15" spans="1:6" ht="22.8" x14ac:dyDescent="0.3">
      <c r="A15" s="47">
        <v>140</v>
      </c>
      <c r="B15" s="48" t="s">
        <v>50</v>
      </c>
      <c r="C15" s="49" t="s">
        <v>70</v>
      </c>
      <c r="D15" s="49" t="s">
        <v>102</v>
      </c>
      <c r="E15" s="48" t="s">
        <v>83</v>
      </c>
      <c r="F15" s="51" t="s">
        <v>113</v>
      </c>
    </row>
    <row r="16" spans="1:6" ht="22.8" x14ac:dyDescent="0.3">
      <c r="A16" s="47">
        <v>150</v>
      </c>
      <c r="B16" s="48" t="s">
        <v>43</v>
      </c>
      <c r="C16" s="49" t="s">
        <v>71</v>
      </c>
      <c r="D16" s="49" t="s">
        <v>103</v>
      </c>
      <c r="E16" s="48" t="s">
        <v>83</v>
      </c>
      <c r="F16" s="51" t="s">
        <v>109</v>
      </c>
    </row>
    <row r="17" spans="1:6" ht="22.8" x14ac:dyDescent="0.3">
      <c r="A17" s="47">
        <v>160</v>
      </c>
      <c r="B17" s="48" t="s">
        <v>43</v>
      </c>
      <c r="C17" s="49" t="s">
        <v>72</v>
      </c>
      <c r="D17" s="49" t="s">
        <v>103</v>
      </c>
      <c r="E17" s="48" t="s">
        <v>83</v>
      </c>
      <c r="F17" s="51" t="s">
        <v>109</v>
      </c>
    </row>
    <row r="18" spans="1:6" ht="34.200000000000003" x14ac:dyDescent="0.3">
      <c r="A18" s="47">
        <v>170</v>
      </c>
      <c r="B18" s="48" t="s">
        <v>51</v>
      </c>
      <c r="C18" s="49" t="s">
        <v>73</v>
      </c>
      <c r="D18" s="49" t="s">
        <v>103</v>
      </c>
      <c r="E18" s="48" t="s">
        <v>89</v>
      </c>
      <c r="F18" s="51" t="s">
        <v>114</v>
      </c>
    </row>
    <row r="19" spans="1:6" ht="34.200000000000003" x14ac:dyDescent="0.3">
      <c r="A19" s="47">
        <v>180</v>
      </c>
      <c r="B19" s="48" t="s">
        <v>43</v>
      </c>
      <c r="C19" s="49" t="s">
        <v>74</v>
      </c>
      <c r="D19" s="49" t="s">
        <v>104</v>
      </c>
      <c r="E19" s="48" t="s">
        <v>88</v>
      </c>
      <c r="F19" s="51" t="s">
        <v>109</v>
      </c>
    </row>
    <row r="20" spans="1:6" ht="22.8" x14ac:dyDescent="0.3">
      <c r="A20" s="47">
        <v>190</v>
      </c>
      <c r="B20" s="48" t="s">
        <v>43</v>
      </c>
      <c r="C20" s="49" t="s">
        <v>75</v>
      </c>
      <c r="D20" s="49" t="s">
        <v>104</v>
      </c>
      <c r="E20" s="48" t="s">
        <v>83</v>
      </c>
      <c r="F20" s="51" t="s">
        <v>109</v>
      </c>
    </row>
    <row r="21" spans="1:6" ht="22.8" x14ac:dyDescent="0.3">
      <c r="A21" s="47">
        <v>200</v>
      </c>
      <c r="B21" s="48" t="s">
        <v>43</v>
      </c>
      <c r="C21" s="49" t="s">
        <v>76</v>
      </c>
      <c r="D21" s="49" t="s">
        <v>104</v>
      </c>
      <c r="E21" s="48" t="s">
        <v>83</v>
      </c>
      <c r="F21" s="51" t="s">
        <v>109</v>
      </c>
    </row>
    <row r="22" spans="1:6" ht="57" x14ac:dyDescent="0.3">
      <c r="A22" s="47">
        <v>210</v>
      </c>
      <c r="B22" s="48" t="s">
        <v>52</v>
      </c>
      <c r="C22" s="49" t="s">
        <v>77</v>
      </c>
      <c r="D22" s="49" t="s">
        <v>105</v>
      </c>
      <c r="E22" s="48" t="s">
        <v>88</v>
      </c>
      <c r="F22" s="50" t="s">
        <v>116</v>
      </c>
    </row>
    <row r="23" spans="1:6" ht="34.200000000000003" x14ac:dyDescent="0.3">
      <c r="A23" s="47">
        <v>220</v>
      </c>
      <c r="B23" s="48" t="s">
        <v>53</v>
      </c>
      <c r="C23" s="49" t="s">
        <v>78</v>
      </c>
      <c r="D23" s="49" t="s">
        <v>105</v>
      </c>
      <c r="E23" s="48" t="s">
        <v>86</v>
      </c>
      <c r="F23" s="51" t="s">
        <v>117</v>
      </c>
    </row>
    <row r="24" spans="1:6" ht="34.200000000000003" x14ac:dyDescent="0.3">
      <c r="A24" s="47">
        <v>230</v>
      </c>
      <c r="B24" s="48" t="s">
        <v>54</v>
      </c>
      <c r="C24" s="49" t="s">
        <v>79</v>
      </c>
      <c r="D24" s="49" t="s">
        <v>105</v>
      </c>
      <c r="E24" s="48" t="s">
        <v>87</v>
      </c>
      <c r="F24" s="51" t="s">
        <v>118</v>
      </c>
    </row>
    <row r="25" spans="1:6" ht="34.200000000000003" x14ac:dyDescent="0.3">
      <c r="A25" s="47">
        <v>240</v>
      </c>
      <c r="B25" s="48" t="s">
        <v>55</v>
      </c>
      <c r="C25" s="49" t="s">
        <v>81</v>
      </c>
      <c r="D25" s="49" t="s">
        <v>106</v>
      </c>
      <c r="E25" s="48" t="s">
        <v>88</v>
      </c>
      <c r="F25" s="50" t="s">
        <v>119</v>
      </c>
    </row>
    <row r="26" spans="1:6" ht="22.8" x14ac:dyDescent="0.3">
      <c r="A26" s="47">
        <v>250</v>
      </c>
      <c r="B26" s="48" t="s">
        <v>56</v>
      </c>
      <c r="C26" s="49" t="s">
        <v>80</v>
      </c>
      <c r="D26" s="49" t="s">
        <v>107</v>
      </c>
      <c r="E26" s="48" t="s">
        <v>83</v>
      </c>
      <c r="F26" s="51" t="s">
        <v>120</v>
      </c>
    </row>
    <row r="27" spans="1:6" ht="45.6" x14ac:dyDescent="0.3">
      <c r="A27" s="47">
        <v>260</v>
      </c>
      <c r="B27" s="48" t="s">
        <v>43</v>
      </c>
      <c r="C27" s="49" t="s">
        <v>82</v>
      </c>
      <c r="D27" s="49" t="s">
        <v>107</v>
      </c>
      <c r="E27" s="48" t="s">
        <v>88</v>
      </c>
      <c r="F27" s="51" t="s">
        <v>109</v>
      </c>
    </row>
    <row r="28" spans="1:6" ht="22.8" x14ac:dyDescent="0.3">
      <c r="A28" s="35">
        <v>270</v>
      </c>
      <c r="B28" s="36" t="s">
        <v>43</v>
      </c>
      <c r="C28" s="37" t="s">
        <v>125</v>
      </c>
      <c r="D28" s="49" t="s">
        <v>107</v>
      </c>
      <c r="E28" s="49" t="s">
        <v>83</v>
      </c>
      <c r="F28" s="49" t="s">
        <v>109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65D46-64B5-456C-A725-B95BAFC53ECE}">
  <sheetPr>
    <pageSetUpPr fitToPage="1"/>
  </sheetPr>
  <dimension ref="A1:AD120"/>
  <sheetViews>
    <sheetView zoomScale="86" zoomScaleNormal="75" workbookViewId="0">
      <selection activeCell="AB30" sqref="AB30"/>
    </sheetView>
  </sheetViews>
  <sheetFormatPr defaultColWidth="8.77734375" defaultRowHeight="14.4" x14ac:dyDescent="0.3"/>
  <cols>
    <col min="1" max="1" width="6.6640625" style="5" customWidth="1"/>
    <col min="2" max="2" width="9.5546875" style="4" customWidth="1"/>
    <col min="3" max="3" width="51.77734375" style="3" customWidth="1"/>
    <col min="4" max="4" width="19.5546875" style="3" customWidth="1"/>
    <col min="5" max="5" width="16.5546875" style="3" bestFit="1" customWidth="1"/>
    <col min="6" max="6" width="17.44140625" style="3" bestFit="1" customWidth="1"/>
    <col min="7" max="8" width="17.44140625" style="3" customWidth="1"/>
    <col min="9" max="9" width="15.21875" style="3" customWidth="1"/>
    <col min="10" max="13" width="17.77734375" style="12" customWidth="1"/>
    <col min="14" max="14" width="15.21875" style="12" customWidth="1"/>
    <col min="15" max="17" width="17.77734375" style="12" customWidth="1"/>
    <col min="18" max="18" width="9.88671875" style="12" customWidth="1"/>
    <col min="19" max="25" width="16.77734375" style="12" customWidth="1"/>
    <col min="26" max="26" width="16" style="12" customWidth="1"/>
    <col min="27" max="27" width="12.6640625" style="12" customWidth="1"/>
    <col min="28" max="28" width="16.88671875" style="12" customWidth="1"/>
    <col min="29" max="29" width="16.6640625" style="12" customWidth="1"/>
    <col min="30" max="16384" width="8.77734375" style="3"/>
  </cols>
  <sheetData>
    <row r="1" spans="1:30" ht="15" x14ac:dyDescent="0.3">
      <c r="A1" s="18" t="s">
        <v>24</v>
      </c>
      <c r="B1" s="52" t="s">
        <v>90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30" ht="15" x14ac:dyDescent="0.3">
      <c r="A2" s="18"/>
      <c r="B2" s="52" t="s">
        <v>91</v>
      </c>
      <c r="C2" s="52"/>
      <c r="D2" s="52"/>
      <c r="E2" s="52"/>
      <c r="F2" s="52"/>
      <c r="G2" s="52"/>
      <c r="H2" s="52"/>
      <c r="I2" s="52"/>
      <c r="J2" s="52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30" ht="15" x14ac:dyDescent="0.3">
      <c r="A3" s="18"/>
      <c r="B3" s="52" t="s">
        <v>92</v>
      </c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spans="1:30" ht="15" x14ac:dyDescent="0.3">
      <c r="A4" s="18"/>
      <c r="B4" s="52" t="s">
        <v>93</v>
      </c>
      <c r="C4" s="52"/>
      <c r="D4" s="52"/>
      <c r="E4" s="52"/>
      <c r="F4" s="52"/>
      <c r="G4" s="52"/>
      <c r="H4" s="52"/>
      <c r="I4" s="52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6" spans="1:30" ht="17.399999999999999" x14ac:dyDescent="0.3">
      <c r="A6" s="54" t="s">
        <v>41</v>
      </c>
      <c r="B6" s="54"/>
      <c r="C6" s="54"/>
      <c r="D6" s="54"/>
      <c r="E6" s="55" t="s">
        <v>17</v>
      </c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28"/>
      <c r="S6" s="57" t="s">
        <v>30</v>
      </c>
      <c r="T6" s="57"/>
      <c r="U6" s="58"/>
      <c r="V6" s="58"/>
      <c r="W6" s="58"/>
      <c r="X6" s="58"/>
      <c r="Y6" s="58"/>
      <c r="Z6" s="53" t="s">
        <v>29</v>
      </c>
      <c r="AA6" s="53"/>
      <c r="AB6" s="53"/>
      <c r="AC6" s="53"/>
    </row>
    <row r="7" spans="1:30" ht="17.399999999999999" x14ac:dyDescent="0.3">
      <c r="A7" s="54"/>
      <c r="B7" s="54"/>
      <c r="C7" s="54"/>
      <c r="D7" s="54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28"/>
      <c r="S7" s="57" t="s">
        <v>26</v>
      </c>
      <c r="T7" s="57"/>
      <c r="U7" s="57"/>
      <c r="V7" s="57"/>
      <c r="W7" s="59" t="s">
        <v>16</v>
      </c>
      <c r="X7" s="59"/>
      <c r="Y7" s="59"/>
      <c r="Z7" s="53"/>
      <c r="AA7" s="53"/>
      <c r="AB7" s="53"/>
      <c r="AC7" s="53"/>
    </row>
    <row r="8" spans="1:30" s="2" customFormat="1" ht="57" x14ac:dyDescent="0.3">
      <c r="A8" s="29" t="s">
        <v>0</v>
      </c>
      <c r="B8" s="29" t="s">
        <v>10</v>
      </c>
      <c r="C8" s="29" t="s">
        <v>12</v>
      </c>
      <c r="D8" s="29" t="s">
        <v>11</v>
      </c>
      <c r="E8" s="30" t="s">
        <v>1</v>
      </c>
      <c r="F8" s="30" t="s">
        <v>6</v>
      </c>
      <c r="G8" s="30" t="s">
        <v>22</v>
      </c>
      <c r="H8" s="30" t="s">
        <v>23</v>
      </c>
      <c r="I8" s="30" t="s">
        <v>18</v>
      </c>
      <c r="J8" s="30" t="s">
        <v>94</v>
      </c>
      <c r="K8" s="30" t="s">
        <v>2</v>
      </c>
      <c r="L8" s="30" t="s">
        <v>121</v>
      </c>
      <c r="M8" s="30" t="s">
        <v>25</v>
      </c>
      <c r="N8" s="30" t="s">
        <v>15</v>
      </c>
      <c r="O8" s="30" t="s">
        <v>9</v>
      </c>
      <c r="P8" s="30" t="s">
        <v>95</v>
      </c>
      <c r="Q8" s="30" t="s">
        <v>96</v>
      </c>
      <c r="R8" s="31" t="s">
        <v>3</v>
      </c>
      <c r="S8" s="6" t="s">
        <v>123</v>
      </c>
      <c r="T8" s="6" t="s">
        <v>124</v>
      </c>
      <c r="U8" s="6" t="s">
        <v>27</v>
      </c>
      <c r="V8" s="6" t="s">
        <v>19</v>
      </c>
      <c r="W8" s="14" t="s">
        <v>8</v>
      </c>
      <c r="X8" s="14" t="s">
        <v>31</v>
      </c>
      <c r="Y8" s="14" t="s">
        <v>20</v>
      </c>
      <c r="Z8" s="7" t="s">
        <v>97</v>
      </c>
      <c r="AA8" s="7" t="s">
        <v>7</v>
      </c>
      <c r="AB8" s="7" t="s">
        <v>28</v>
      </c>
      <c r="AC8" s="7" t="s">
        <v>21</v>
      </c>
      <c r="AD8" s="1"/>
    </row>
    <row r="9" spans="1:30" s="2" customFormat="1" ht="45.6" x14ac:dyDescent="0.3">
      <c r="A9" s="32">
        <v>10</v>
      </c>
      <c r="B9" s="33" t="s">
        <v>42</v>
      </c>
      <c r="C9" s="34" t="s">
        <v>57</v>
      </c>
      <c r="D9" s="33" t="s">
        <v>88</v>
      </c>
      <c r="E9" s="8"/>
      <c r="F9" s="8" t="s">
        <v>13</v>
      </c>
      <c r="G9" s="8"/>
      <c r="H9" s="8"/>
      <c r="I9" s="8"/>
      <c r="J9" s="8"/>
      <c r="K9" s="8"/>
      <c r="L9" s="8"/>
      <c r="M9" s="8"/>
      <c r="N9" s="8"/>
      <c r="O9" s="9"/>
      <c r="P9" s="9"/>
      <c r="Q9" s="9"/>
      <c r="R9" s="20"/>
      <c r="S9" s="15"/>
      <c r="T9" s="15"/>
      <c r="U9" s="15"/>
      <c r="V9" s="10"/>
      <c r="W9" s="16"/>
      <c r="X9" s="22"/>
      <c r="Y9" s="13"/>
      <c r="Z9" s="17" t="s">
        <v>14</v>
      </c>
      <c r="AA9" s="17"/>
      <c r="AB9" s="23"/>
      <c r="AC9" s="11"/>
      <c r="AD9" s="1"/>
    </row>
    <row r="10" spans="1:30" s="2" customFormat="1" ht="22.8" x14ac:dyDescent="0.3">
      <c r="A10" s="35">
        <v>20</v>
      </c>
      <c r="B10" s="36" t="s">
        <v>43</v>
      </c>
      <c r="C10" s="37" t="s">
        <v>58</v>
      </c>
      <c r="D10" s="36" t="s">
        <v>83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9"/>
      <c r="P10" s="9"/>
      <c r="Q10" s="9"/>
      <c r="R10" s="20"/>
      <c r="S10" s="15"/>
      <c r="T10" s="15"/>
      <c r="U10" s="15"/>
      <c r="V10" s="10"/>
      <c r="W10" s="16"/>
      <c r="X10" s="22"/>
      <c r="Y10" s="13"/>
      <c r="Z10" s="17" t="s">
        <v>14</v>
      </c>
      <c r="AA10" s="17"/>
      <c r="AB10" s="23"/>
      <c r="AC10" s="11"/>
      <c r="AD10" s="1"/>
    </row>
    <row r="11" spans="1:30" s="2" customFormat="1" ht="22.8" x14ac:dyDescent="0.3">
      <c r="A11" s="32">
        <v>30</v>
      </c>
      <c r="B11" s="33" t="s">
        <v>44</v>
      </c>
      <c r="C11" s="34" t="s">
        <v>59</v>
      </c>
      <c r="D11" s="33" t="s">
        <v>84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9"/>
      <c r="P11" s="9"/>
      <c r="Q11" s="9"/>
      <c r="R11" s="20"/>
      <c r="S11" s="15"/>
      <c r="T11" s="15"/>
      <c r="U11" s="15"/>
      <c r="V11" s="10"/>
      <c r="W11" s="16"/>
      <c r="X11" s="22"/>
      <c r="Y11" s="13"/>
      <c r="Z11" s="17" t="s">
        <v>14</v>
      </c>
      <c r="AA11" s="17"/>
      <c r="AB11" s="23"/>
      <c r="AC11" s="11"/>
      <c r="AD11" s="1"/>
    </row>
    <row r="12" spans="1:30" s="2" customFormat="1" ht="22.8" x14ac:dyDescent="0.3">
      <c r="A12" s="35">
        <v>40</v>
      </c>
      <c r="B12" s="36" t="s">
        <v>45</v>
      </c>
      <c r="C12" s="37" t="s">
        <v>60</v>
      </c>
      <c r="D12" s="36" t="s">
        <v>85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9"/>
      <c r="P12" s="9"/>
      <c r="Q12" s="9"/>
      <c r="R12" s="20"/>
      <c r="S12" s="15"/>
      <c r="T12" s="15"/>
      <c r="U12" s="15"/>
      <c r="V12" s="10"/>
      <c r="W12" s="16"/>
      <c r="X12" s="22"/>
      <c r="Y12" s="13"/>
      <c r="Z12" s="17" t="s">
        <v>14</v>
      </c>
      <c r="AA12" s="17"/>
      <c r="AB12" s="23"/>
      <c r="AC12" s="11"/>
      <c r="AD12" s="1"/>
    </row>
    <row r="13" spans="1:30" s="2" customFormat="1" ht="22.8" x14ac:dyDescent="0.3">
      <c r="A13" s="32">
        <v>50</v>
      </c>
      <c r="B13" s="33" t="s">
        <v>43</v>
      </c>
      <c r="C13" s="34" t="s">
        <v>61</v>
      </c>
      <c r="D13" s="33" t="s">
        <v>84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9"/>
      <c r="P13" s="9"/>
      <c r="Q13" s="9"/>
      <c r="R13" s="20"/>
      <c r="S13" s="15"/>
      <c r="T13" s="15"/>
      <c r="U13" s="15"/>
      <c r="V13" s="10"/>
      <c r="W13" s="16"/>
      <c r="X13" s="22"/>
      <c r="Y13" s="13"/>
      <c r="Z13" s="17" t="s">
        <v>14</v>
      </c>
      <c r="AA13" s="17"/>
      <c r="AB13" s="23"/>
      <c r="AC13" s="11"/>
      <c r="AD13" s="1"/>
    </row>
    <row r="14" spans="1:30" s="2" customFormat="1" ht="22.8" x14ac:dyDescent="0.3">
      <c r="A14" s="35">
        <v>60</v>
      </c>
      <c r="B14" s="36" t="s">
        <v>46</v>
      </c>
      <c r="C14" s="37" t="s">
        <v>62</v>
      </c>
      <c r="D14" s="36" t="s">
        <v>83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9"/>
      <c r="P14" s="9"/>
      <c r="Q14" s="9"/>
      <c r="R14" s="20"/>
      <c r="S14" s="15"/>
      <c r="T14" s="15"/>
      <c r="U14" s="15"/>
      <c r="V14" s="10"/>
      <c r="W14" s="16"/>
      <c r="X14" s="22"/>
      <c r="Y14" s="13"/>
      <c r="Z14" s="17" t="s">
        <v>14</v>
      </c>
      <c r="AA14" s="17"/>
      <c r="AB14" s="23"/>
      <c r="AC14" s="11"/>
      <c r="AD14" s="1"/>
    </row>
    <row r="15" spans="1:30" s="2" customFormat="1" ht="22.8" x14ac:dyDescent="0.3">
      <c r="A15" s="32">
        <v>70</v>
      </c>
      <c r="B15" s="33" t="s">
        <v>47</v>
      </c>
      <c r="C15" s="34" t="s">
        <v>63</v>
      </c>
      <c r="D15" s="33" t="s">
        <v>83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9"/>
      <c r="P15" s="9"/>
      <c r="Q15" s="9"/>
      <c r="R15" s="20"/>
      <c r="S15" s="15"/>
      <c r="T15" s="15"/>
      <c r="U15" s="15"/>
      <c r="V15" s="10"/>
      <c r="W15" s="16"/>
      <c r="X15" s="22"/>
      <c r="Y15" s="13"/>
      <c r="Z15" s="17" t="s">
        <v>14</v>
      </c>
      <c r="AA15" s="17"/>
      <c r="AB15" s="23"/>
      <c r="AC15" s="11"/>
      <c r="AD15" s="1"/>
    </row>
    <row r="16" spans="1:30" s="2" customFormat="1" ht="22.8" x14ac:dyDescent="0.3">
      <c r="A16" s="35">
        <v>80</v>
      </c>
      <c r="B16" s="36" t="s">
        <v>48</v>
      </c>
      <c r="C16" s="37" t="s">
        <v>64</v>
      </c>
      <c r="D16" s="36" t="s">
        <v>83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9"/>
      <c r="P16" s="9"/>
      <c r="Q16" s="9"/>
      <c r="R16" s="20"/>
      <c r="S16" s="15"/>
      <c r="T16" s="15"/>
      <c r="U16" s="15"/>
      <c r="V16" s="10"/>
      <c r="W16" s="16"/>
      <c r="X16" s="22"/>
      <c r="Y16" s="13"/>
      <c r="Z16" s="17" t="s">
        <v>14</v>
      </c>
      <c r="AA16" s="17"/>
      <c r="AB16" s="23"/>
      <c r="AC16" s="11"/>
      <c r="AD16" s="1"/>
    </row>
    <row r="17" spans="1:30" s="2" customFormat="1" ht="22.8" x14ac:dyDescent="0.3">
      <c r="A17" s="32">
        <v>90</v>
      </c>
      <c r="B17" s="33" t="s">
        <v>43</v>
      </c>
      <c r="C17" s="34" t="s">
        <v>65</v>
      </c>
      <c r="D17" s="33" t="s">
        <v>83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9"/>
      <c r="P17" s="9"/>
      <c r="Q17" s="9"/>
      <c r="R17" s="20"/>
      <c r="S17" s="15"/>
      <c r="T17" s="15"/>
      <c r="U17" s="15"/>
      <c r="V17" s="10"/>
      <c r="W17" s="16"/>
      <c r="X17" s="22"/>
      <c r="Y17" s="13"/>
      <c r="Z17" s="17" t="s">
        <v>14</v>
      </c>
      <c r="AA17" s="17"/>
      <c r="AB17" s="23"/>
      <c r="AC17" s="11"/>
      <c r="AD17" s="1"/>
    </row>
    <row r="18" spans="1:30" s="2" customFormat="1" ht="45.6" x14ac:dyDescent="0.3">
      <c r="A18" s="35">
        <v>100</v>
      </c>
      <c r="B18" s="36" t="s">
        <v>43</v>
      </c>
      <c r="C18" s="37" t="s">
        <v>66</v>
      </c>
      <c r="D18" s="36" t="s">
        <v>88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  <c r="P18" s="9"/>
      <c r="Q18" s="9"/>
      <c r="R18" s="20"/>
      <c r="S18" s="15"/>
      <c r="T18" s="15"/>
      <c r="U18" s="15"/>
      <c r="V18" s="10"/>
      <c r="W18" s="16"/>
      <c r="X18" s="22"/>
      <c r="Y18" s="13"/>
      <c r="Z18" s="17" t="s">
        <v>14</v>
      </c>
      <c r="AA18" s="17"/>
      <c r="AB18" s="23"/>
      <c r="AC18" s="11"/>
      <c r="AD18" s="1"/>
    </row>
    <row r="19" spans="1:30" s="2" customFormat="1" ht="22.8" x14ac:dyDescent="0.3">
      <c r="A19" s="32">
        <v>110</v>
      </c>
      <c r="B19" s="33" t="s">
        <v>49</v>
      </c>
      <c r="C19" s="34" t="s">
        <v>67</v>
      </c>
      <c r="D19" s="33" t="s">
        <v>83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9"/>
      <c r="Q19" s="9"/>
      <c r="R19" s="20"/>
      <c r="S19" s="15"/>
      <c r="T19" s="15"/>
      <c r="U19" s="15"/>
      <c r="V19" s="10"/>
      <c r="W19" s="16"/>
      <c r="X19" s="22"/>
      <c r="Y19" s="13"/>
      <c r="Z19" s="17" t="s">
        <v>14</v>
      </c>
      <c r="AA19" s="17"/>
      <c r="AB19" s="23"/>
      <c r="AC19" s="11"/>
      <c r="AD19" s="1"/>
    </row>
    <row r="20" spans="1:30" s="2" customFormat="1" ht="22.8" x14ac:dyDescent="0.3">
      <c r="A20" s="35">
        <v>120</v>
      </c>
      <c r="B20" s="36" t="s">
        <v>43</v>
      </c>
      <c r="C20" s="37" t="s">
        <v>68</v>
      </c>
      <c r="D20" s="36" t="s">
        <v>83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9"/>
      <c r="P20" s="9"/>
      <c r="Q20" s="9"/>
      <c r="R20" s="20"/>
      <c r="S20" s="15"/>
      <c r="T20" s="15"/>
      <c r="U20" s="15"/>
      <c r="V20" s="10"/>
      <c r="W20" s="16"/>
      <c r="X20" s="22"/>
      <c r="Y20" s="13"/>
      <c r="Z20" s="17" t="s">
        <v>14</v>
      </c>
      <c r="AA20" s="17"/>
      <c r="AB20" s="23"/>
      <c r="AC20" s="11"/>
      <c r="AD20" s="1"/>
    </row>
    <row r="21" spans="1:30" s="2" customFormat="1" ht="22.8" x14ac:dyDescent="0.3">
      <c r="A21" s="32">
        <v>130</v>
      </c>
      <c r="B21" s="33" t="s">
        <v>43</v>
      </c>
      <c r="C21" s="34" t="s">
        <v>69</v>
      </c>
      <c r="D21" s="33" t="s">
        <v>83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9"/>
      <c r="P21" s="9"/>
      <c r="Q21" s="9"/>
      <c r="R21" s="20"/>
      <c r="S21" s="15"/>
      <c r="T21" s="15"/>
      <c r="U21" s="15"/>
      <c r="V21" s="10"/>
      <c r="W21" s="16"/>
      <c r="X21" s="22"/>
      <c r="Y21" s="13"/>
      <c r="Z21" s="17" t="s">
        <v>14</v>
      </c>
      <c r="AA21" s="17"/>
      <c r="AB21" s="23"/>
      <c r="AC21" s="11"/>
      <c r="AD21" s="1"/>
    </row>
    <row r="22" spans="1:30" s="2" customFormat="1" ht="22.8" x14ac:dyDescent="0.3">
      <c r="A22" s="35">
        <v>140</v>
      </c>
      <c r="B22" s="36" t="s">
        <v>50</v>
      </c>
      <c r="C22" s="37" t="s">
        <v>70</v>
      </c>
      <c r="D22" s="36" t="s">
        <v>83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9"/>
      <c r="P22" s="9"/>
      <c r="Q22" s="9"/>
      <c r="R22" s="20"/>
      <c r="S22" s="15"/>
      <c r="T22" s="15"/>
      <c r="U22" s="15"/>
      <c r="V22" s="10"/>
      <c r="W22" s="16"/>
      <c r="X22" s="22"/>
      <c r="Y22" s="13"/>
      <c r="Z22" s="17" t="s">
        <v>14</v>
      </c>
      <c r="AA22" s="17"/>
      <c r="AB22" s="23"/>
      <c r="AC22" s="11"/>
      <c r="AD22" s="1"/>
    </row>
    <row r="23" spans="1:30" s="2" customFormat="1" ht="22.8" x14ac:dyDescent="0.3">
      <c r="A23" s="32">
        <v>150</v>
      </c>
      <c r="B23" s="33" t="s">
        <v>43</v>
      </c>
      <c r="C23" s="34" t="s">
        <v>71</v>
      </c>
      <c r="D23" s="33" t="s">
        <v>83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9"/>
      <c r="P23" s="9"/>
      <c r="Q23" s="9"/>
      <c r="R23" s="20"/>
      <c r="S23" s="15"/>
      <c r="T23" s="15"/>
      <c r="U23" s="15"/>
      <c r="V23" s="10"/>
      <c r="W23" s="16"/>
      <c r="X23" s="22"/>
      <c r="Y23" s="13"/>
      <c r="Z23" s="17" t="s">
        <v>14</v>
      </c>
      <c r="AA23" s="17"/>
      <c r="AB23" s="23"/>
      <c r="AC23" s="11"/>
      <c r="AD23" s="1"/>
    </row>
    <row r="24" spans="1:30" s="2" customFormat="1" ht="22.8" x14ac:dyDescent="0.3">
      <c r="A24" s="35">
        <v>160</v>
      </c>
      <c r="B24" s="36" t="s">
        <v>43</v>
      </c>
      <c r="C24" s="37" t="s">
        <v>72</v>
      </c>
      <c r="D24" s="36" t="s">
        <v>83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9"/>
      <c r="P24" s="9"/>
      <c r="Q24" s="9"/>
      <c r="R24" s="20"/>
      <c r="S24" s="15"/>
      <c r="T24" s="15"/>
      <c r="U24" s="15"/>
      <c r="V24" s="10"/>
      <c r="W24" s="16"/>
      <c r="X24" s="22"/>
      <c r="Y24" s="13"/>
      <c r="Z24" s="17" t="s">
        <v>14</v>
      </c>
      <c r="AA24" s="17"/>
      <c r="AB24" s="23"/>
      <c r="AC24" s="11"/>
      <c r="AD24" s="1"/>
    </row>
    <row r="25" spans="1:30" s="2" customFormat="1" ht="45.6" x14ac:dyDescent="0.3">
      <c r="A25" s="32">
        <v>170</v>
      </c>
      <c r="B25" s="33" t="s">
        <v>51</v>
      </c>
      <c r="C25" s="34" t="s">
        <v>73</v>
      </c>
      <c r="D25" s="33" t="s">
        <v>89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9"/>
      <c r="P25" s="9"/>
      <c r="Q25" s="9"/>
      <c r="R25" s="20"/>
      <c r="S25" s="15"/>
      <c r="T25" s="15"/>
      <c r="U25" s="15"/>
      <c r="V25" s="10"/>
      <c r="W25" s="16"/>
      <c r="X25" s="22"/>
      <c r="Y25" s="13"/>
      <c r="Z25" s="17" t="s">
        <v>14</v>
      </c>
      <c r="AA25" s="17"/>
      <c r="AB25" s="23"/>
      <c r="AC25" s="11"/>
      <c r="AD25" s="1"/>
    </row>
    <row r="26" spans="1:30" s="2" customFormat="1" ht="45.6" x14ac:dyDescent="0.3">
      <c r="A26" s="35">
        <v>180</v>
      </c>
      <c r="B26" s="36" t="s">
        <v>43</v>
      </c>
      <c r="C26" s="34" t="s">
        <v>74</v>
      </c>
      <c r="D26" s="33" t="s">
        <v>88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9"/>
      <c r="P26" s="9"/>
      <c r="Q26" s="9"/>
      <c r="R26" s="20"/>
      <c r="S26" s="15"/>
      <c r="T26" s="15"/>
      <c r="U26" s="15"/>
      <c r="V26" s="10"/>
      <c r="W26" s="16"/>
      <c r="X26" s="22"/>
      <c r="Y26" s="13"/>
      <c r="Z26" s="17" t="s">
        <v>14</v>
      </c>
      <c r="AA26" s="17"/>
      <c r="AB26" s="23"/>
      <c r="AC26" s="11"/>
      <c r="AD26" s="1"/>
    </row>
    <row r="27" spans="1:30" s="2" customFormat="1" ht="22.8" x14ac:dyDescent="0.3">
      <c r="A27" s="32">
        <v>190</v>
      </c>
      <c r="B27" s="33" t="s">
        <v>43</v>
      </c>
      <c r="C27" s="34" t="s">
        <v>75</v>
      </c>
      <c r="D27" s="33" t="s">
        <v>83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9"/>
      <c r="Q27" s="9"/>
      <c r="R27" s="20"/>
      <c r="S27" s="15"/>
      <c r="T27" s="15"/>
      <c r="U27" s="15"/>
      <c r="V27" s="10"/>
      <c r="W27" s="16"/>
      <c r="X27" s="22"/>
      <c r="Y27" s="13"/>
      <c r="Z27" s="17" t="s">
        <v>14</v>
      </c>
      <c r="AA27" s="17"/>
      <c r="AB27" s="23"/>
      <c r="AC27" s="11"/>
      <c r="AD27" s="1"/>
    </row>
    <row r="28" spans="1:30" s="2" customFormat="1" ht="22.8" x14ac:dyDescent="0.3">
      <c r="A28" s="35">
        <v>200</v>
      </c>
      <c r="B28" s="36" t="s">
        <v>43</v>
      </c>
      <c r="C28" s="37" t="s">
        <v>76</v>
      </c>
      <c r="D28" s="36" t="s">
        <v>83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9"/>
      <c r="P28" s="9"/>
      <c r="Q28" s="9"/>
      <c r="R28" s="20"/>
      <c r="S28" s="15"/>
      <c r="T28" s="15"/>
      <c r="U28" s="15"/>
      <c r="V28" s="10"/>
      <c r="W28" s="16"/>
      <c r="X28" s="22"/>
      <c r="Y28" s="13"/>
      <c r="Z28" s="17" t="s">
        <v>14</v>
      </c>
      <c r="AA28" s="17"/>
      <c r="AB28" s="23"/>
      <c r="AC28" s="11"/>
      <c r="AD28" s="1"/>
    </row>
    <row r="29" spans="1:30" s="2" customFormat="1" ht="57" x14ac:dyDescent="0.3">
      <c r="A29" s="32">
        <v>210</v>
      </c>
      <c r="B29" s="33" t="s">
        <v>52</v>
      </c>
      <c r="C29" s="34" t="s">
        <v>77</v>
      </c>
      <c r="D29" s="33" t="s">
        <v>88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9"/>
      <c r="P29" s="9"/>
      <c r="Q29" s="9"/>
      <c r="R29" s="20"/>
      <c r="S29" s="15"/>
      <c r="T29" s="15"/>
      <c r="U29" s="15"/>
      <c r="V29" s="10"/>
      <c r="W29" s="16"/>
      <c r="X29" s="22"/>
      <c r="Y29" s="13"/>
      <c r="Z29" s="17" t="s">
        <v>14</v>
      </c>
      <c r="AA29" s="17"/>
      <c r="AB29" s="23"/>
      <c r="AC29" s="11"/>
      <c r="AD29" s="1"/>
    </row>
    <row r="30" spans="1:30" s="2" customFormat="1" ht="45.6" x14ac:dyDescent="0.3">
      <c r="A30" s="35">
        <v>220</v>
      </c>
      <c r="B30" s="36" t="s">
        <v>53</v>
      </c>
      <c r="C30" s="37" t="s">
        <v>78</v>
      </c>
      <c r="D30" s="36" t="s">
        <v>86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9"/>
      <c r="P30" s="9"/>
      <c r="Q30" s="9"/>
      <c r="R30" s="20"/>
      <c r="S30" s="15"/>
      <c r="T30" s="15"/>
      <c r="U30" s="15"/>
      <c r="V30" s="10"/>
      <c r="W30" s="16"/>
      <c r="X30" s="22"/>
      <c r="Y30" s="13"/>
      <c r="Z30" s="17" t="s">
        <v>14</v>
      </c>
      <c r="AA30" s="17"/>
      <c r="AB30" s="23"/>
      <c r="AC30" s="11"/>
      <c r="AD30" s="1"/>
    </row>
    <row r="31" spans="1:30" s="2" customFormat="1" ht="34.200000000000003" x14ac:dyDescent="0.3">
      <c r="A31" s="32">
        <v>230</v>
      </c>
      <c r="B31" s="33" t="s">
        <v>54</v>
      </c>
      <c r="C31" s="34" t="s">
        <v>79</v>
      </c>
      <c r="D31" s="33" t="s">
        <v>87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9"/>
      <c r="P31" s="9"/>
      <c r="Q31" s="9"/>
      <c r="R31" s="20"/>
      <c r="S31" s="15"/>
      <c r="T31" s="15"/>
      <c r="U31" s="15"/>
      <c r="V31" s="10"/>
      <c r="W31" s="16"/>
      <c r="X31" s="22"/>
      <c r="Y31" s="13"/>
      <c r="Z31" s="17" t="s">
        <v>14</v>
      </c>
      <c r="AA31" s="17"/>
      <c r="AB31" s="23"/>
      <c r="AC31" s="11"/>
      <c r="AD31" s="1"/>
    </row>
    <row r="32" spans="1:30" s="2" customFormat="1" ht="45.6" x14ac:dyDescent="0.3">
      <c r="A32" s="35">
        <v>240</v>
      </c>
      <c r="B32" s="36" t="s">
        <v>55</v>
      </c>
      <c r="C32" s="37" t="s">
        <v>81</v>
      </c>
      <c r="D32" s="33" t="s">
        <v>88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9"/>
      <c r="P32" s="9"/>
      <c r="Q32" s="9"/>
      <c r="R32" s="20"/>
      <c r="S32" s="15" t="s">
        <v>13</v>
      </c>
      <c r="T32" s="15"/>
      <c r="U32" s="21" t="s">
        <v>13</v>
      </c>
      <c r="V32" s="10"/>
      <c r="W32" s="16" t="s">
        <v>13</v>
      </c>
      <c r="X32" s="22" t="s">
        <v>13</v>
      </c>
      <c r="Y32" s="13"/>
      <c r="Z32" s="17" t="s">
        <v>14</v>
      </c>
      <c r="AA32" s="17" t="s">
        <v>13</v>
      </c>
      <c r="AB32" s="23" t="s">
        <v>13</v>
      </c>
      <c r="AC32" s="11"/>
      <c r="AD32" s="1"/>
    </row>
    <row r="33" spans="1:29" ht="22.8" x14ac:dyDescent="0.3">
      <c r="A33" s="32">
        <v>250</v>
      </c>
      <c r="B33" s="33" t="s">
        <v>56</v>
      </c>
      <c r="C33" s="34" t="s">
        <v>80</v>
      </c>
      <c r="D33" s="33" t="s">
        <v>83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9"/>
      <c r="P33" s="9"/>
      <c r="Q33" s="9"/>
      <c r="R33" s="20"/>
      <c r="S33" s="15" t="s">
        <v>13</v>
      </c>
      <c r="T33" s="15"/>
      <c r="U33" s="21" t="s">
        <v>13</v>
      </c>
      <c r="V33" s="10"/>
      <c r="W33" s="16" t="s">
        <v>13</v>
      </c>
      <c r="X33" s="22" t="s">
        <v>13</v>
      </c>
      <c r="Y33" s="13"/>
      <c r="Z33" s="17" t="s">
        <v>14</v>
      </c>
      <c r="AA33" s="17" t="s">
        <v>13</v>
      </c>
      <c r="AB33" s="23" t="s">
        <v>13</v>
      </c>
      <c r="AC33" s="11"/>
    </row>
    <row r="34" spans="1:29" ht="45.6" x14ac:dyDescent="0.3">
      <c r="A34" s="35">
        <v>260</v>
      </c>
      <c r="B34" s="36" t="s">
        <v>43</v>
      </c>
      <c r="C34" s="37" t="s">
        <v>82</v>
      </c>
      <c r="D34" s="33" t="s">
        <v>88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9"/>
      <c r="P34" s="9"/>
      <c r="Q34" s="9"/>
      <c r="R34" s="20"/>
      <c r="S34" s="15" t="s">
        <v>13</v>
      </c>
      <c r="T34" s="15"/>
      <c r="U34" s="21" t="s">
        <v>13</v>
      </c>
      <c r="V34" s="10"/>
      <c r="W34" s="16" t="s">
        <v>13</v>
      </c>
      <c r="X34" s="22" t="s">
        <v>13</v>
      </c>
      <c r="Y34" s="13"/>
      <c r="Z34" s="17" t="s">
        <v>14</v>
      </c>
      <c r="AA34" s="17" t="s">
        <v>13</v>
      </c>
      <c r="AB34" s="23" t="s">
        <v>13</v>
      </c>
      <c r="AC34" s="11"/>
    </row>
    <row r="35" spans="1:29" ht="22.8" x14ac:dyDescent="0.3">
      <c r="A35" s="60">
        <v>270</v>
      </c>
      <c r="B35" s="61" t="s">
        <v>43</v>
      </c>
      <c r="C35" s="62" t="s">
        <v>125</v>
      </c>
      <c r="D35" s="63" t="s">
        <v>83</v>
      </c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5"/>
      <c r="P35" s="65"/>
      <c r="Q35" s="65"/>
      <c r="R35" s="66"/>
      <c r="S35" s="67" t="s">
        <v>13</v>
      </c>
      <c r="T35" s="67"/>
      <c r="U35" s="67" t="s">
        <v>13</v>
      </c>
      <c r="V35" s="68"/>
      <c r="W35" s="69" t="s">
        <v>13</v>
      </c>
      <c r="X35" s="70" t="s">
        <v>13</v>
      </c>
      <c r="Y35" s="71"/>
      <c r="Z35" s="72" t="s">
        <v>14</v>
      </c>
      <c r="AA35" s="72" t="s">
        <v>13</v>
      </c>
      <c r="AB35" s="73" t="s">
        <v>13</v>
      </c>
      <c r="AC35" s="11"/>
    </row>
    <row r="36" spans="1:29" x14ac:dyDescent="0.3">
      <c r="A36" s="38"/>
      <c r="B36" s="39"/>
      <c r="C36" s="40" t="s">
        <v>13</v>
      </c>
      <c r="D36" s="27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2"/>
      <c r="P36" s="42"/>
      <c r="Q36" s="42"/>
      <c r="R36" s="43"/>
      <c r="S36" s="44"/>
      <c r="T36" s="44"/>
      <c r="U36" s="44"/>
      <c r="V36" s="41"/>
      <c r="W36" s="44"/>
      <c r="X36" s="45"/>
      <c r="Y36" s="41"/>
      <c r="Z36" s="44"/>
      <c r="AA36" s="44"/>
      <c r="AB36" s="45"/>
      <c r="AC36" s="41"/>
    </row>
    <row r="37" spans="1:29" x14ac:dyDescent="0.3">
      <c r="A37" s="56" t="s">
        <v>34</v>
      </c>
      <c r="B37" s="56"/>
      <c r="C37" s="3" t="s">
        <v>35</v>
      </c>
      <c r="Y37" s="24" t="s">
        <v>32</v>
      </c>
      <c r="Z37" s="25"/>
      <c r="AA37" s="25"/>
      <c r="AB37" s="25"/>
      <c r="AC37" s="25"/>
    </row>
    <row r="38" spans="1:29" x14ac:dyDescent="0.3">
      <c r="A38" s="2"/>
      <c r="Y38" s="24" t="s">
        <v>33</v>
      </c>
      <c r="Z38" s="25"/>
      <c r="AA38" s="25"/>
      <c r="AB38" s="25"/>
      <c r="AC38" s="25"/>
    </row>
    <row r="39" spans="1:29" x14ac:dyDescent="0.3">
      <c r="A39" s="2"/>
    </row>
    <row r="40" spans="1:29" x14ac:dyDescent="0.3">
      <c r="A40" s="2"/>
    </row>
    <row r="41" spans="1:29" x14ac:dyDescent="0.3">
      <c r="A41" s="2"/>
    </row>
    <row r="42" spans="1:29" x14ac:dyDescent="0.3">
      <c r="A42" s="2"/>
    </row>
    <row r="43" spans="1:29" x14ac:dyDescent="0.3">
      <c r="A43" s="2"/>
    </row>
    <row r="44" spans="1:29" x14ac:dyDescent="0.3">
      <c r="A44" s="2"/>
    </row>
    <row r="45" spans="1:29" x14ac:dyDescent="0.3">
      <c r="A45" s="2"/>
    </row>
    <row r="46" spans="1:29" x14ac:dyDescent="0.3">
      <c r="A46" s="2"/>
    </row>
    <row r="47" spans="1:29" x14ac:dyDescent="0.3">
      <c r="A47" s="2"/>
    </row>
    <row r="48" spans="1:29" x14ac:dyDescent="0.3">
      <c r="A48" s="2"/>
    </row>
    <row r="49" spans="1:1" x14ac:dyDescent="0.3">
      <c r="A49" s="2"/>
    </row>
    <row r="50" spans="1:1" x14ac:dyDescent="0.3">
      <c r="A50" s="2"/>
    </row>
    <row r="51" spans="1:1" x14ac:dyDescent="0.3">
      <c r="A51" s="2"/>
    </row>
    <row r="52" spans="1:1" x14ac:dyDescent="0.3">
      <c r="A52" s="2"/>
    </row>
    <row r="53" spans="1:1" x14ac:dyDescent="0.3">
      <c r="A53" s="2"/>
    </row>
    <row r="54" spans="1:1" x14ac:dyDescent="0.3">
      <c r="A54" s="2"/>
    </row>
    <row r="55" spans="1:1" x14ac:dyDescent="0.3">
      <c r="A55" s="2"/>
    </row>
    <row r="56" spans="1:1" x14ac:dyDescent="0.3">
      <c r="A56" s="2"/>
    </row>
    <row r="57" spans="1:1" x14ac:dyDescent="0.3">
      <c r="A57" s="2"/>
    </row>
    <row r="58" spans="1:1" x14ac:dyDescent="0.3">
      <c r="A58" s="2"/>
    </row>
    <row r="59" spans="1:1" x14ac:dyDescent="0.3">
      <c r="A59" s="2"/>
    </row>
    <row r="60" spans="1:1" x14ac:dyDescent="0.3">
      <c r="A60" s="2"/>
    </row>
    <row r="61" spans="1:1" x14ac:dyDescent="0.3">
      <c r="A61" s="2"/>
    </row>
    <row r="62" spans="1:1" x14ac:dyDescent="0.3">
      <c r="A62" s="2"/>
    </row>
    <row r="63" spans="1:1" x14ac:dyDescent="0.3">
      <c r="A63" s="2"/>
    </row>
    <row r="64" spans="1:1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2"/>
    </row>
    <row r="68" spans="1:1" x14ac:dyDescent="0.3">
      <c r="A68" s="2"/>
    </row>
    <row r="69" spans="1:1" x14ac:dyDescent="0.3">
      <c r="A69" s="2"/>
    </row>
    <row r="70" spans="1:1" x14ac:dyDescent="0.3">
      <c r="A70" s="2"/>
    </row>
    <row r="71" spans="1:1" x14ac:dyDescent="0.3">
      <c r="A71" s="2"/>
    </row>
    <row r="72" spans="1:1" x14ac:dyDescent="0.3">
      <c r="A72" s="2"/>
    </row>
    <row r="73" spans="1:1" x14ac:dyDescent="0.3">
      <c r="A73" s="2"/>
    </row>
    <row r="74" spans="1:1" x14ac:dyDescent="0.3">
      <c r="A74" s="2"/>
    </row>
    <row r="75" spans="1:1" x14ac:dyDescent="0.3">
      <c r="A75" s="2"/>
    </row>
    <row r="76" spans="1:1" x14ac:dyDescent="0.3">
      <c r="A76" s="2"/>
    </row>
    <row r="77" spans="1:1" x14ac:dyDescent="0.3">
      <c r="A77" s="2"/>
    </row>
    <row r="78" spans="1:1" x14ac:dyDescent="0.3">
      <c r="A78" s="2"/>
    </row>
    <row r="79" spans="1:1" x14ac:dyDescent="0.3">
      <c r="A79" s="2"/>
    </row>
    <row r="80" spans="1:1" x14ac:dyDescent="0.3">
      <c r="A80" s="2"/>
    </row>
    <row r="81" spans="1:1" x14ac:dyDescent="0.3">
      <c r="A81" s="2"/>
    </row>
    <row r="82" spans="1:1" x14ac:dyDescent="0.3">
      <c r="A82" s="2"/>
    </row>
    <row r="83" spans="1:1" x14ac:dyDescent="0.3">
      <c r="A83" s="2"/>
    </row>
    <row r="84" spans="1:1" x14ac:dyDescent="0.3">
      <c r="A84" s="2"/>
    </row>
    <row r="85" spans="1:1" x14ac:dyDescent="0.3">
      <c r="A85" s="2"/>
    </row>
    <row r="86" spans="1:1" x14ac:dyDescent="0.3">
      <c r="A86" s="2"/>
    </row>
    <row r="87" spans="1:1" x14ac:dyDescent="0.3">
      <c r="A87" s="2"/>
    </row>
    <row r="88" spans="1:1" x14ac:dyDescent="0.3">
      <c r="A88" s="2"/>
    </row>
    <row r="89" spans="1:1" x14ac:dyDescent="0.3">
      <c r="A89" s="2"/>
    </row>
    <row r="90" spans="1:1" x14ac:dyDescent="0.3">
      <c r="A90" s="2"/>
    </row>
    <row r="91" spans="1:1" x14ac:dyDescent="0.3">
      <c r="A91" s="2"/>
    </row>
    <row r="92" spans="1:1" x14ac:dyDescent="0.3">
      <c r="A92" s="2"/>
    </row>
    <row r="93" spans="1:1" x14ac:dyDescent="0.3">
      <c r="A93" s="2"/>
    </row>
    <row r="94" spans="1:1" x14ac:dyDescent="0.3">
      <c r="A94" s="2"/>
    </row>
    <row r="95" spans="1:1" x14ac:dyDescent="0.3">
      <c r="A95" s="2"/>
    </row>
    <row r="96" spans="1:1" x14ac:dyDescent="0.3">
      <c r="A96" s="2"/>
    </row>
    <row r="97" spans="1:1" x14ac:dyDescent="0.3">
      <c r="A97" s="2"/>
    </row>
    <row r="98" spans="1:1" x14ac:dyDescent="0.3">
      <c r="A98" s="2"/>
    </row>
    <row r="99" spans="1:1" x14ac:dyDescent="0.3">
      <c r="A99" s="2"/>
    </row>
    <row r="100" spans="1:1" x14ac:dyDescent="0.3">
      <c r="A100" s="2"/>
    </row>
    <row r="101" spans="1:1" x14ac:dyDescent="0.3">
      <c r="A101" s="2"/>
    </row>
    <row r="102" spans="1:1" x14ac:dyDescent="0.3">
      <c r="A102" s="2"/>
    </row>
    <row r="103" spans="1:1" x14ac:dyDescent="0.3">
      <c r="A103" s="2"/>
    </row>
    <row r="104" spans="1:1" x14ac:dyDescent="0.3">
      <c r="A104" s="2"/>
    </row>
    <row r="105" spans="1:1" x14ac:dyDescent="0.3">
      <c r="A105" s="2"/>
    </row>
    <row r="106" spans="1:1" x14ac:dyDescent="0.3">
      <c r="A106" s="2"/>
    </row>
    <row r="107" spans="1:1" x14ac:dyDescent="0.3">
      <c r="A107" s="2"/>
    </row>
    <row r="108" spans="1:1" x14ac:dyDescent="0.3">
      <c r="A108" s="2"/>
    </row>
    <row r="109" spans="1:1" x14ac:dyDescent="0.3">
      <c r="A109" s="2"/>
    </row>
    <row r="110" spans="1:1" x14ac:dyDescent="0.3">
      <c r="A110" s="2"/>
    </row>
    <row r="111" spans="1:1" x14ac:dyDescent="0.3">
      <c r="A111" s="2"/>
    </row>
    <row r="112" spans="1:1" x14ac:dyDescent="0.3">
      <c r="A112" s="2"/>
    </row>
    <row r="113" spans="1:1" x14ac:dyDescent="0.3">
      <c r="A113" s="2"/>
    </row>
    <row r="114" spans="1:1" x14ac:dyDescent="0.3">
      <c r="A114" s="2"/>
    </row>
    <row r="115" spans="1:1" x14ac:dyDescent="0.3">
      <c r="A115" s="2"/>
    </row>
    <row r="116" spans="1:1" x14ac:dyDescent="0.3">
      <c r="A116" s="2"/>
    </row>
    <row r="117" spans="1:1" x14ac:dyDescent="0.3">
      <c r="A117" s="2"/>
    </row>
    <row r="118" spans="1:1" x14ac:dyDescent="0.3">
      <c r="A118" s="2"/>
    </row>
    <row r="119" spans="1:1" x14ac:dyDescent="0.3">
      <c r="A119" s="2"/>
    </row>
    <row r="120" spans="1:1" x14ac:dyDescent="0.3">
      <c r="A120" s="2"/>
    </row>
  </sheetData>
  <mergeCells count="11">
    <mergeCell ref="B1:Q1"/>
    <mergeCell ref="Z6:AC7"/>
    <mergeCell ref="A6:D7"/>
    <mergeCell ref="E6:Q7"/>
    <mergeCell ref="A37:B37"/>
    <mergeCell ref="B4:I4"/>
    <mergeCell ref="B3:I3"/>
    <mergeCell ref="S6:Y6"/>
    <mergeCell ref="B2:J2"/>
    <mergeCell ref="S7:V7"/>
    <mergeCell ref="W7:Y7"/>
  </mergeCells>
  <phoneticPr fontId="6" type="noConversion"/>
  <dataValidations xWindow="784" yWindow="568" count="11">
    <dataValidation type="custom" allowBlank="1" showInputMessage="1" showErrorMessage="1" sqref="C37" xr:uid="{0B283189-41E1-4203-B27D-002C134DC227}">
      <formula1>"365 days after tender closing date"</formula1>
    </dataValidation>
    <dataValidation type="list" allowBlank="1" showInputMessage="1" showErrorMessage="1" sqref="R9:R35" xr:uid="{F53B1E32-9C6E-474E-A202-BEDECD60C932}">
      <formula1>Currency</formula1>
    </dataValidation>
    <dataValidation type="whole" operator="greaterThan" allowBlank="1" showInputMessage="1" showErrorMessage="1" prompt="Input # of months" sqref="K9:K35" xr:uid="{15D3830E-ECBC-4183-AE08-163ECD875E22}">
      <formula1>1</formula1>
    </dataValidation>
    <dataValidation allowBlank="1" showInputMessage="1" showErrorMessage="1" promptTitle="Example:" prompt="500mg_x000a_10mg/ml_x000a_2mg/ml_x000a_0.1mg/dose_x000a_etc." sqref="H9:H35" xr:uid="{44185D6D-CC84-456B-B311-CAEB02F5D2EE}"/>
    <dataValidation allowBlank="1" showInputMessage="1" showErrorMessage="1" promptTitle="Example" prompt="5 ampoule/pack_x000a_1 bottle/pack_x000a_4 blister/pack_x000a_2 sach/pack_x000a_1 inhaler/pack_x000a_1 jar/pack_x000a_1 jar (no carton)_x000a_etc._x000a_" sqref="J9:J35" xr:uid="{B4029886-FAFC-4387-B4BD-FA520F6A04EA}"/>
    <dataValidation allowBlank="1" showInputMessage="1" showErrorMessage="1" promptTitle="Example" prompt="2ml/vial_x000a_0.5ml/amp_x000a_10ml/bottle_x000a_7 tablets/blister_x000a_2000MIU/prefilled syringe_x000a_200 dose/inhaler_x000a_100 tablet/jar_x000a_etc." sqref="I9:I35" xr:uid="{A32BBB60-2F25-4DF6-BC68-D76F3F83A31B}"/>
    <dataValidation allowBlank="1" showInputMessage="1" showErrorMessage="1" promptTitle="Example" prompt="Tablet, _x000a_Capsule, _x000a_Concentration for injection_x000a_Powder for infusion _x000a_Oral inhaler_x000a_etc." sqref="G9:G35" xr:uid="{19D62921-1BA5-4E6C-8F9F-565DEAEC1017}"/>
    <dataValidation type="whole" operator="greaterThan" allowBlank="1" showInputMessage="1" showErrorMessage="1" prompt="Input # of days" sqref="V9:V35 AC9:AC35 Y9:Y35" xr:uid="{250B734D-F6DE-4628-B155-BD8C675FB9D3}">
      <formula1>1</formula1>
    </dataValidation>
    <dataValidation type="whole" errorStyle="information" operator="greaterThan" allowBlank="1" showInputMessage="1" showErrorMessage="1" error="When no MOQ, please put N/A." prompt="Input # of commercial packs._x000a_If no MOQ, please put N/A." sqref="U9:U35 AB9:AB35 X9:X35" xr:uid="{AB5415FD-6BEA-494D-8458-3DCAC501ACC4}">
      <formula1>-1</formula1>
    </dataValidation>
    <dataValidation type="decimal" errorStyle="information" operator="greaterThanOrEqual" allowBlank="1" showInputMessage="1" showErrorMessage="1" error="Max 2 decimal places" prompt="Offer should be calculated based on MOQ" sqref="S9:T35 AA9:AA35 W9:W35" xr:uid="{7E467798-C713-4732-BB80-B48F87D5CE80}">
      <formula1>MOD(S9*100,1)=0</formula1>
    </dataValidation>
    <dataValidation allowBlank="1" showInputMessage="1" showErrorMessage="1" prompt="Input both international airport and seaport name nearest to the manufacture site" sqref="Z9:Z35" xr:uid="{0972D148-5642-4005-A9DE-EEF25DEE291D}"/>
  </dataValidation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806D9-75C0-46EA-9164-9E0D4588CFC1}">
  <dimension ref="A1:A4"/>
  <sheetViews>
    <sheetView workbookViewId="0">
      <selection activeCell="E8" sqref="E8"/>
    </sheetView>
  </sheetViews>
  <sheetFormatPr defaultRowHeight="14.4" x14ac:dyDescent="0.3"/>
  <cols>
    <col min="1" max="1" width="10.44140625" customWidth="1"/>
  </cols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  <row r="4" spans="1:1" x14ac:dyDescent="0.3">
      <c r="A4" t="s">
        <v>40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B5D34-BD6A-4242-9E5D-F4AA960ED6BB}">
  <dimension ref="A1:A3"/>
  <sheetViews>
    <sheetView workbookViewId="0">
      <selection activeCell="D8" sqref="D8"/>
    </sheetView>
  </sheetViews>
  <sheetFormatPr defaultRowHeight="14.4" x14ac:dyDescent="0.3"/>
  <sheetData>
    <row r="1" spans="1:1" x14ac:dyDescent="0.3">
      <c r="A1" t="s">
        <v>3</v>
      </c>
    </row>
    <row r="2" spans="1:1" x14ac:dyDescent="0.3">
      <c r="A2" t="s">
        <v>4</v>
      </c>
    </row>
    <row r="3" spans="1:1" x14ac:dyDescent="0.3">
      <c r="A3" t="s">
        <v>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x m l n s = " h t t p : / / s c h e m a s . m i c r o s o f t . c o m / D a t a M a s h u p " > A A A A A B M D A A B Q S w M E F A A C A A g A A X S q W G p I t W y j A A A A 9 w A A A B I A H A B D b 2 5 m a W c v U G F j a 2 F n Z S 5 4 b W w g o h g A K K A U A A A A A A A A A A A A A A A A A A A A A A A A A A A A h Y + x D o I w G I R f h X S n L X U x 5 K c M r J K Y m B j X p l R o h B 9 D i + X d H H w k X 0 G M o m 6 O d / c l d 3 e / 3 i C f u j a 6 m M H Z H j O S U E 4 i g 7 q v L N Y Z G f 0 x X p N c w l b p k 6 p N N M P o 0 s l V G W m 8 P 6 e M h R B o W N F + q J n g P G G H c r P T j e k U + c D 2 P x x b d F 6 h N k T C / j V G C p o I T o U Q l A N b T C g t f g E x 7 3 2 m P y Y U Y + v H w U i D 8 V w B b N H A 3 i f k A 1 B L A w Q U A A I A C A A B d K p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X S q W C i K R 7 g O A A A A E Q A A A B M A H A B G b 3 J t d W x h c y 9 T Z W N 0 a W 9 u M S 5 t I K I Y A C i g F A A A A A A A A A A A A A A A A A A A A A A A A A A A A C t O T S 7 J z M 9 T C I b Q h t Y A U E s B A i 0 A F A A C A A g A A X S q W G p I t W y j A A A A 9 w A A A B I A A A A A A A A A A A A A A A A A A A A A A E N v b m Z p Z y 9 Q Y W N r Y W d l L n h t b F B L A Q I t A B Q A A g A I A A F 0 q l g P y u m r p A A A A O k A A A A T A A A A A A A A A A A A A A A A A O 8 A A A B b Q 2 9 u d G V u d F 9 U e X B l c 1 0 u e G 1 s U E s B A i 0 A F A A C A A g A A X S q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H D 5 F L 4 G Y M R A o r 6 2 D H 4 F h q M A A A A A A g A A A A A A A 2 Y A A M A A A A A Q A A A A D H X i Z 8 w E / U t s A A n l + 3 6 0 + Q A A A A A E g A A A o A A A A B A A A A C l d l R j Q 9 8 u c A n K J 5 2 n K U j k U A A A A N L o k 1 T n + a t 0 g 1 U w / 2 c 4 A 2 T L v 8 n h B H Y y 8 g R i 2 v P p I 0 L J 5 D v h 9 U 6 u L y K 2 c y r R X H 0 9 n k 6 O 7 g t A i K X w i Q A s 1 G Z E e o z w k V V 0 R w E G J R G i + V X B r Q Y w F A A A A F B j 6 V o T e i y G K r n k q S l F D O H T M i w B < / D a t a M a s h u p > 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4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Denmark-1200</TermName>
          <TermId xmlns="http://schemas.microsoft.com/office/infopath/2007/PartnerControls">659a1518-a057-49e4-87e3-a15fb5fd11de</TermId>
        </TermInfo>
      </Terms>
    </ga975397408f43e4b84ec8e5a598e523>
    <TaxKeywordTaxHTField xmlns="83abda1d-1a90-4caa-8671-ec4651ff3890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5.xml><?xml version="1.0" encoding="utf-8"?>
<?mso-contentType ?>
<spe:Receivers xmlns:spe="http://schemas.microsoft.com/sharepoint/events"/>
</file>

<file path=customXml/item6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1D4087670FC3244FA26013C8197F7A1C" ma:contentTypeVersion="52" ma:contentTypeDescription="" ma:contentTypeScope="" ma:versionID="eb5722c686f7166fe1e0c8e06e302ef0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http://schemas.microsoft.com/sharepoint/v4" xmlns:ns5="83abda1d-1a90-4caa-8671-ec4651ff3890" xmlns:ns6="da91fe6c-2659-4e44-8dd5-5f1ee4ae7ffe" targetNamespace="http://schemas.microsoft.com/office/2006/metadata/properties" ma:root="true" ma:fieldsID="495ceeeee5eb1c891dd043f253e3f475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http://schemas.microsoft.com/sharepoint/v4"/>
    <xsd:import namespace="83abda1d-1a90-4caa-8671-ec4651ff3890"/>
    <xsd:import namespace="da91fe6c-2659-4e44-8dd5-5f1ee4ae7ffe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4:IconOverlay" minOccurs="0"/>
                <xsd:element ref="ns1:_vti_ItemDeclaredRecord" minOccurs="0"/>
                <xsd:element ref="ns1:_vti_ItemHoldRecordStatus" minOccurs="0"/>
                <xsd:element ref="ns5:TaxKeywordTaxHTField" minOccurs="0"/>
                <xsd:element ref="ns6:MediaServiceMetadata" minOccurs="0"/>
                <xsd:element ref="ns6:MediaServiceFastMetadata" minOccurs="0"/>
                <xsd:element ref="ns6:MediaServiceAutoKeyPoints" minOccurs="0"/>
                <xsd:element ref="ns6:MediaServiceKeyPoints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6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27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28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readOnly="false" ma:default="1033;#Denmark-1200|659a1518-a057-49e4-87e3-a15fb5fd11d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a2c091eb-e1bc-4e4e-a3e8-fd324b63a258}" ma:internalName="TaxCatchAllLabel" ma:readOnly="true" ma:showField="CatchAllDataLabel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a2c091eb-e1bc-4e4e-a3e8-fd324b63a258}" ma:internalName="TaxCatchAll" ma:showField="CatchAllData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6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bda1d-1a90-4caa-8671-ec4651ff389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29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91fe6c-2659-4e44-8dd5-5f1ee4ae7f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9CD626-D796-4E74-AA51-1E2F95ED61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EDF947-F52A-4329-B11B-CFE7153F1E57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0BDFA834-A305-457B-B5EE-511A56A7BD97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21549B3C-5C2B-4EB3-A0FE-2A59FA9D3F8E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83abda1d-1a90-4caa-8671-ec4651ff3890"/>
    <ds:schemaRef ds:uri="http://schemas.microsoft.com/sharepoint/v4"/>
    <ds:schemaRef ds:uri="http://schemas.microsoft.com/sharepoint.v3"/>
  </ds:schemaRefs>
</ds:datastoreItem>
</file>

<file path=customXml/itemProps5.xml><?xml version="1.0" encoding="utf-8"?>
<ds:datastoreItem xmlns:ds="http://schemas.openxmlformats.org/officeDocument/2006/customXml" ds:itemID="{B22E3F59-D186-4A02-9992-08477C735984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7EB67CD5-22DF-481A-8337-819305E3D9D1}">
  <ds:schemaRefs>
    <ds:schemaRef ds:uri="Microsoft.SharePoint.Taxonomy.ContentTypeSync"/>
  </ds:schemaRefs>
</ds:datastoreItem>
</file>

<file path=customXml/itemProps7.xml><?xml version="1.0" encoding="utf-8"?>
<ds:datastoreItem xmlns:ds="http://schemas.openxmlformats.org/officeDocument/2006/customXml" ds:itemID="{05A71242-4187-4315-AF9E-9FEC413F7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http://schemas.microsoft.com/sharepoint/v4"/>
    <ds:schemaRef ds:uri="83abda1d-1a90-4caa-8671-ec4651ff3890"/>
    <ds:schemaRef ds:uri="da91fe6c-2659-4e44-8dd5-5f1ee4ae7f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Referential Forcast</vt:lpstr>
      <vt:lpstr>Commercial Proposal Form</vt:lpstr>
      <vt:lpstr>Sheet1</vt:lpstr>
      <vt:lpstr>Sheet2</vt:lpstr>
      <vt:lpstr>Currency</vt:lpstr>
      <vt:lpstr>'Commercial Proposal Form'!Print_Area</vt:lpstr>
      <vt:lpstr>'Commercial Proposal Form'!Print_Titles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Xiaoyan Zhang</dc:creator>
  <cp:keywords/>
  <dc:description/>
  <cp:lastModifiedBy>Xiaoyan Zhang</cp:lastModifiedBy>
  <cp:revision/>
  <cp:lastPrinted>2021-05-12T15:19:39Z</cp:lastPrinted>
  <dcterms:created xsi:type="dcterms:W3CDTF">2020-12-03T10:20:36Z</dcterms:created>
  <dcterms:modified xsi:type="dcterms:W3CDTF">2024-08-30T10:22:16Z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0x0101009BA85F8052A6DA4FA3E31FF9F74C6970001D4087670FC3244FA26013C8197F7A1C</vt:lpwstr>
  </property>
  <property fmtid="{D5CDD505-2E9C-101B-9397-08002B2CF9AE}" pid="3" name="TaxKeyword">
    <vt:lpwstr/>
  </property>
  <property fmtid="{D5CDD505-2E9C-101B-9397-08002B2CF9AE}" pid="4" name="Topic">
    <vt:lpwstr/>
  </property>
  <property fmtid="{D5CDD505-2E9C-101B-9397-08002B2CF9AE}" pid="5" name="OfficeDivision">
    <vt:lpwstr>4;#Denmark-1200|659a1518-a057-49e4-87e3-a15fb5fd11de</vt:lpwstr>
  </property>
  <property fmtid="{D5CDD505-2E9C-101B-9397-08002B2CF9AE}" pid="6" name="DocumentType">
    <vt:lpwstr/>
  </property>
  <property fmtid="{D5CDD505-2E9C-101B-9397-08002B2CF9AE}" pid="7" name="GeographicScope">
    <vt:lpwstr/>
  </property>
</Properties>
</file>