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SD-MNC/MNC Library/02 - Centre Units/2.1 - Medicines Unit/Bids and Tenders Administration/2024/RFP-DAN-2024 -503735 Opthalmics/1 - Draft Documents not for use/Commercial work area/"/>
    </mc:Choice>
  </mc:AlternateContent>
  <xr:revisionPtr revIDLastSave="538" documentId="13_ncr:1_{E02B1501-045C-482B-8F9F-AED1D85BA68D}" xr6:coauthVersionLast="47" xr6:coauthVersionMax="47" xr10:uidLastSave="{D7F26802-8200-497D-9610-A3684BD17FAC}"/>
  <bookViews>
    <workbookView xWindow="-110" yWindow="-110" windowWidth="19420" windowHeight="10420" xr2:uid="{00000000-000D-0000-FFFF-FFFF00000000}"/>
  </bookViews>
  <sheets>
    <sheet name="Product list to be procured" sheetId="2" r:id="rId1"/>
    <sheet name="Commercial offer" sheetId="3" state="hidden" r:id="rId2"/>
  </sheets>
  <definedNames>
    <definedName name="_xlnm._FilterDatabase" localSheetId="0" hidden="1">'Product list to be procured'!$A$8:$D$8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<sst xmlns="http://schemas.openxmlformats.org/spreadsheetml/2006/main" count="106" uniqueCount="79">
  <si>
    <t>REQUEST FOR PROPOSAL / RFP-DAN-2024-503735 - Ophthalmic ointments / eye drops</t>
  </si>
  <si>
    <t>Annex B. Product list</t>
  </si>
  <si>
    <t>Estimated forecast is based on the past 3 years procurement data history</t>
  </si>
  <si>
    <t>Different  pack size may be offered for consideration</t>
  </si>
  <si>
    <t>Item no</t>
  </si>
  <si>
    <t>Material Number</t>
  </si>
  <si>
    <t>Material short description</t>
  </si>
  <si>
    <t>Preferred product description</t>
  </si>
  <si>
    <t>Estimated Annual Forecast</t>
  </si>
  <si>
    <t>S1510000</t>
  </si>
  <si>
    <t>Tetracycline eye ointment 1%/TBE-5g</t>
  </si>
  <si>
    <t>Tetracycline Hydrochloride eye ointment 1% w/w /Tube-5g (sterile)</t>
  </si>
  <si>
    <t>S1521011</t>
  </si>
  <si>
    <t>Erythromycin eye ointment 0,5%/TBE-3.5g</t>
  </si>
  <si>
    <t>Erythromycin eye/opthalmic ointment 0,5% w/w/Tube-3.5g (sterile)</t>
  </si>
  <si>
    <t>S1551980</t>
  </si>
  <si>
    <t>Gentamicin eye drops 0.3%/BOT-5ml</t>
  </si>
  <si>
    <t xml:space="preserve">Gentamicin eye drops 0.3%/BOT-5ml (Sterile) </t>
  </si>
  <si>
    <t>S1551981</t>
  </si>
  <si>
    <t>Gentamicin 0.3% eye/ear drops/BOT-10ml</t>
  </si>
  <si>
    <t>S0003017</t>
  </si>
  <si>
    <t>Chloramphenicol 1.0%</t>
  </si>
  <si>
    <t>Chloramphenicol Ophthalmic ointment 1% sterile</t>
  </si>
  <si>
    <t>RFP-DAN-2024-503735  Ophthalmic ointments</t>
  </si>
  <si>
    <t xml:space="preserve">Annex B. Commercial proposal and logistic information </t>
  </si>
  <si>
    <t>COMMERCIAL PROPOSAL</t>
  </si>
  <si>
    <t>COMMERCIAL LOGISTIC INFORMATION</t>
  </si>
  <si>
    <t>DAP Incoterms</t>
  </si>
  <si>
    <t>FCA Incoterms</t>
  </si>
  <si>
    <t>Company:</t>
  </si>
  <si>
    <t>Contact person name &amp; title:</t>
  </si>
  <si>
    <t>Date:</t>
  </si>
  <si>
    <t>Email:
Tel:</t>
  </si>
  <si>
    <t>Surface</t>
  </si>
  <si>
    <t>Air</t>
  </si>
  <si>
    <t>Surface/Air</t>
  </si>
  <si>
    <t>Product</t>
  </si>
  <si>
    <t>FPP Site
Name/
Address</t>
  </si>
  <si>
    <t>INN/BAN/
Generic Name</t>
  </si>
  <si>
    <t xml:space="preserve"> Strength</t>
  </si>
  <si>
    <t>Dosage form</t>
  </si>
  <si>
    <t>Unit of measure of each tube (UoM)</t>
  </si>
  <si>
    <t>Number of units in each secondary packinging</t>
  </si>
  <si>
    <t>Shelf-Life 
(months)</t>
  </si>
  <si>
    <t xml:space="preserve">Standard validated batch size </t>
  </si>
  <si>
    <t xml:space="preserve">MoQ </t>
  </si>
  <si>
    <t xml:space="preserve">Monthly production capacity </t>
  </si>
  <si>
    <t>Currency
EUR/USD</t>
  </si>
  <si>
    <t>Transport mode: sea / truck</t>
  </si>
  <si>
    <r>
      <rPr>
        <b/>
        <sz val="10"/>
        <color rgb="FF000000"/>
        <rFont val="Times New Roman"/>
      </rPr>
      <t xml:space="preserve">DAP unit price
</t>
    </r>
    <r>
      <rPr>
        <b/>
        <i/>
        <sz val="10"/>
        <color rgb="FF000000"/>
        <rFont val="Times New Roman"/>
      </rPr>
      <t xml:space="preserve">
</t>
    </r>
  </si>
  <si>
    <t>Volume discount price if applicable</t>
  </si>
  <si>
    <t>Volume discount quantity</t>
  </si>
  <si>
    <t xml:space="preserve">Lead time
</t>
  </si>
  <si>
    <r>
      <rPr>
        <b/>
        <sz val="10"/>
        <color rgb="FF000000"/>
        <rFont val="Times New Roman"/>
      </rPr>
      <t xml:space="preserve">DAP unit price
</t>
    </r>
    <r>
      <rPr>
        <b/>
        <i/>
        <sz val="10"/>
        <color rgb="FF000000"/>
        <rFont val="Times New Roman"/>
      </rPr>
      <t xml:space="preserve">
</t>
    </r>
    <r>
      <rPr>
        <b/>
        <sz val="10"/>
        <color rgb="FF000000"/>
        <rFont val="Times New Roman"/>
      </rPr>
      <t xml:space="preserve">
</t>
    </r>
  </si>
  <si>
    <t>FCA location (Name of Airport/Seaport or other)</t>
  </si>
  <si>
    <t xml:space="preserve">FCA unit price </t>
  </si>
  <si>
    <t>Lead time</t>
  </si>
  <si>
    <r>
      <t>Volume of unit pack</t>
    </r>
    <r>
      <rPr>
        <b/>
        <sz val="10"/>
        <color rgb="FFFF0000"/>
        <rFont val="Times New Roman"/>
      </rPr>
      <t xml:space="preserve"> (m3)</t>
    </r>
  </si>
  <si>
    <r>
      <t xml:space="preserve">Weight of unit pack </t>
    </r>
    <r>
      <rPr>
        <b/>
        <sz val="10"/>
        <color rgb="FFFF0000"/>
        <rFont val="Times New Roman"/>
      </rPr>
      <t>(kg)</t>
    </r>
  </si>
  <si>
    <t>Number of unit packs per Shipper carton</t>
  </si>
  <si>
    <r>
      <t xml:space="preserve">Length of Shipper Carton </t>
    </r>
    <r>
      <rPr>
        <b/>
        <sz val="10"/>
        <color rgb="FFFF0000"/>
        <rFont val="Times New Roman"/>
      </rPr>
      <t>(m)</t>
    </r>
  </si>
  <si>
    <r>
      <t>Width of Shipper Carton</t>
    </r>
    <r>
      <rPr>
        <b/>
        <sz val="10"/>
        <color rgb="FFFF0000"/>
        <rFont val="Times New Roman"/>
      </rPr>
      <t xml:space="preserve"> (m)</t>
    </r>
  </si>
  <si>
    <r>
      <t xml:space="preserve">Height of Shipper Carton </t>
    </r>
    <r>
      <rPr>
        <b/>
        <sz val="10"/>
        <color rgb="FFFF0000"/>
        <rFont val="Times New Roman"/>
      </rPr>
      <t>(m)</t>
    </r>
  </si>
  <si>
    <t>LxWxH (m) Concatenated from Cells AF*AG*AH</t>
  </si>
  <si>
    <t>Length/Width/Height of Shipper carton (cubic m)</t>
  </si>
  <si>
    <r>
      <t xml:space="preserve">Weight of Shipper carton </t>
    </r>
    <r>
      <rPr>
        <b/>
        <sz val="10"/>
        <color rgb="FFFF0000"/>
        <rFont val="Times New Roman"/>
      </rPr>
      <t>(kg)</t>
    </r>
  </si>
  <si>
    <t>Number of Shipper cartons / Pallet</t>
  </si>
  <si>
    <r>
      <t xml:space="preserve">Pallet Dimension Length </t>
    </r>
    <r>
      <rPr>
        <b/>
        <sz val="10"/>
        <color rgb="FFFF0000"/>
        <rFont val="Times New Roman"/>
      </rPr>
      <t>(cm)</t>
    </r>
  </si>
  <si>
    <r>
      <t xml:space="preserve">Pallet Dimension Width </t>
    </r>
    <r>
      <rPr>
        <b/>
        <sz val="10"/>
        <color rgb="FFFF0000"/>
        <rFont val="Times New Roman"/>
      </rPr>
      <t>(cm)</t>
    </r>
  </si>
  <si>
    <r>
      <t xml:space="preserve">Pallet Dimension Height </t>
    </r>
    <r>
      <rPr>
        <b/>
        <sz val="10"/>
        <color rgb="FFFF0000"/>
        <rFont val="Times New Roman"/>
      </rPr>
      <t>(cm)</t>
    </r>
  </si>
  <si>
    <t>Pallet dimensions (cm) Concatenated from Cells AM*AN*AO</t>
  </si>
  <si>
    <r>
      <t xml:space="preserve">Pallet weight </t>
    </r>
    <r>
      <rPr>
        <b/>
        <sz val="10"/>
        <color rgb="FFFF0000"/>
        <rFont val="Times New Roman"/>
      </rPr>
      <t>(kg)</t>
    </r>
  </si>
  <si>
    <t>na</t>
  </si>
  <si>
    <t>IMPORTANT:</t>
  </si>
  <si>
    <t>Commercial proposal is mandatory return in both excel and signed pdf format</t>
  </si>
  <si>
    <t>Add additional row per each different strengh, pack size, surface transport mode to present a product offered</t>
  </si>
  <si>
    <t>Unit price with two decimals only</t>
  </si>
  <si>
    <t>Lead time in calendar days only</t>
  </si>
  <si>
    <t>Do not merge neither cells, rows nor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</si>
</sst>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#,##0.00;[Red]#,##0.00"/>
  </numFmts>
  <fonts count="33">
    <font>
      <sz val="11"/>
      <color theme="1"/>
      <name val="Calibri"/>
      <family val="2"/>
      <scheme val="minor"/>
    </font>
    <font>
      <sz val="11"/>
      <color theme="1"/>
      <name val="Times New Roman"/>
    </font>
    <font>
      <sz val="10"/>
      <color theme="1"/>
      <name val="Times New Roman"/>
    </font>
    <font>
      <b/>
      <sz val="16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1"/>
      <color theme="1"/>
      <name val="Calibri"/>
      <family val="2"/>
      <scheme val="minor"/>
    </font>
    <font>
      <b/>
      <sz val="16"/>
      <color theme="1"/>
      <name val="Times New Roman"/>
    </font>
    <font>
      <sz val="14"/>
      <color theme="1"/>
      <name val="Times New Roman"/>
    </font>
    <font>
      <b/>
      <sz val="14"/>
      <color rgb="FF000000"/>
      <name val="Times New Roman"/>
    </font>
    <font>
      <b/>
      <sz val="9"/>
      <color rgb="FF000000"/>
      <name val="Times New Roman"/>
    </font>
    <font>
      <b/>
      <sz val="10"/>
      <name val="Times New Roman"/>
    </font>
    <font>
      <b/>
      <i/>
      <sz val="10"/>
      <color rgb="FF000000"/>
      <name val="Times New Roman"/>
    </font>
    <font>
      <b/>
      <sz val="10"/>
      <color rgb="FFFF0000"/>
      <name val="Times New Roman"/>
    </font>
    <font>
      <b/>
      <sz val="14"/>
      <color rgb="FF444444"/>
      <name val="Calibri"/>
      <family val="2"/>
      <charset val="1"/>
    </font>
    <font>
      <b/>
      <i/>
      <sz val="11"/>
      <color rgb="FFFF0000"/>
      <name val="Calibri"/>
      <family val="2"/>
      <scheme val="minor"/>
    </font>
    <font>
      <b/>
      <sz val="12"/>
      <name val="Times New Roman"/>
    </font>
    <font>
      <b/>
      <sz val="14"/>
      <color rgb="FF444444"/>
      <name val="Times New Roman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000000"/>
      <name val="Times New Roman"/>
      <charset val="1"/>
    </font>
    <font>
      <b/>
      <i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rgb="FF00B0F0"/>
      <name val="Times New Roman"/>
    </font>
    <font>
      <sz val="14"/>
      <color rgb="FF00B0F0"/>
      <name val="Times New Roman"/>
    </font>
    <font>
      <b/>
      <sz val="14"/>
      <color rgb="FF444444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00B0F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9F6F7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13" fillId="3" borderId="0" xfId="0" applyFont="1" applyFill="1" applyAlignment="1">
      <alignment vertical="center" wrapText="1"/>
    </xf>
    <xf numFmtId="0" fontId="13" fillId="3" borderId="9" xfId="0" applyFont="1" applyFill="1" applyBorder="1" applyAlignment="1">
      <alignment vertical="center" wrapText="1"/>
    </xf>
    <xf numFmtId="0" fontId="13" fillId="4" borderId="11" xfId="0" applyFont="1" applyFill="1" applyBorder="1" applyAlignment="1">
      <alignment vertical="center" wrapText="1"/>
    </xf>
    <xf numFmtId="0" fontId="13" fillId="4" borderId="0" xfId="0" applyFont="1" applyFill="1" applyAlignment="1">
      <alignment vertical="center" wrapText="1"/>
    </xf>
    <xf numFmtId="0" fontId="2" fillId="0" borderId="2" xfId="0" applyFont="1" applyBorder="1"/>
    <xf numFmtId="164" fontId="2" fillId="0" borderId="2" xfId="1" applyNumberFormat="1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2" fontId="2" fillId="0" borderId="2" xfId="0" applyNumberFormat="1" applyFont="1" applyBorder="1" applyAlignment="1">
      <alignment horizontal="right"/>
    </xf>
    <xf numFmtId="0" fontId="18" fillId="0" borderId="0" xfId="0" applyFont="1"/>
    <xf numFmtId="0" fontId="19" fillId="0" borderId="0" xfId="0" applyFont="1"/>
    <xf numFmtId="0" fontId="11" fillId="6" borderId="9" xfId="0" applyFont="1" applyFill="1" applyBorder="1"/>
    <xf numFmtId="0" fontId="7" fillId="6" borderId="14" xfId="0" applyFont="1" applyFill="1" applyBorder="1" applyAlignment="1">
      <alignment vertical="top"/>
    </xf>
    <xf numFmtId="0" fontId="15" fillId="6" borderId="13" xfId="0" applyFont="1" applyFill="1" applyBorder="1" applyAlignment="1">
      <alignment horizontal="center" vertical="center" wrapText="1"/>
    </xf>
    <xf numFmtId="0" fontId="0" fillId="6" borderId="0" xfId="0" applyFill="1"/>
    <xf numFmtId="0" fontId="20" fillId="6" borderId="14" xfId="0" applyFont="1" applyFill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right" wrapText="1"/>
    </xf>
    <xf numFmtId="164" fontId="2" fillId="0" borderId="2" xfId="1" applyNumberFormat="1" applyFont="1" applyFill="1" applyBorder="1" applyAlignment="1">
      <alignment horizontal="right" wrapText="1"/>
    </xf>
    <xf numFmtId="166" fontId="2" fillId="0" borderId="2" xfId="0" applyNumberFormat="1" applyFont="1" applyBorder="1" applyAlignment="1">
      <alignment horizontal="right"/>
    </xf>
    <xf numFmtId="0" fontId="7" fillId="6" borderId="16" xfId="0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5" fontId="15" fillId="5" borderId="16" xfId="0" applyNumberFormat="1" applyFont="1" applyFill="1" applyBorder="1" applyAlignment="1">
      <alignment horizontal="center" vertical="center" wrapText="1"/>
    </xf>
    <xf numFmtId="4" fontId="15" fillId="5" borderId="16" xfId="0" applyNumberFormat="1" applyFont="1" applyFill="1" applyBorder="1" applyAlignment="1">
      <alignment horizontal="center"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0" fillId="6" borderId="11" xfId="0" applyFill="1" applyBorder="1"/>
    <xf numFmtId="0" fontId="11" fillId="6" borderId="0" xfId="0" applyFont="1" applyFill="1"/>
    <xf numFmtId="0" fontId="15" fillId="5" borderId="18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22" fillId="0" borderId="0" xfId="0" applyFont="1"/>
    <xf numFmtId="0" fontId="23" fillId="0" borderId="0" xfId="0" applyFont="1"/>
    <xf numFmtId="0" fontId="5" fillId="0" borderId="0" xfId="0" applyFont="1"/>
    <xf numFmtId="0" fontId="15" fillId="6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right" wrapText="1"/>
    </xf>
    <xf numFmtId="164" fontId="2" fillId="0" borderId="12" xfId="1" applyNumberFormat="1" applyFont="1" applyFill="1" applyBorder="1" applyAlignment="1">
      <alignment wrapText="1"/>
    </xf>
    <xf numFmtId="0" fontId="2" fillId="0" borderId="12" xfId="0" applyFont="1" applyBorder="1" applyAlignment="1">
      <alignment wrapText="1"/>
    </xf>
    <xf numFmtId="0" fontId="24" fillId="3" borderId="1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right"/>
    </xf>
    <xf numFmtId="0" fontId="4" fillId="4" borderId="19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1" fillId="0" borderId="1" xfId="0" applyFont="1" applyBorder="1"/>
    <xf numFmtId="0" fontId="26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/>
    </xf>
    <xf numFmtId="0" fontId="26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/>
    </xf>
    <xf numFmtId="164" fontId="26" fillId="0" borderId="1" xfId="0" applyNumberFormat="1" applyFont="1" applyBorder="1" applyAlignment="1">
      <alignment horizontal="left" vertical="top"/>
    </xf>
    <xf numFmtId="0" fontId="31" fillId="0" borderId="1" xfId="0" applyFont="1" applyBorder="1" applyAlignment="1">
      <alignment horizontal="left" vertical="top"/>
    </xf>
    <xf numFmtId="0" fontId="2" fillId="0" borderId="7" xfId="0" applyFont="1" applyBorder="1"/>
    <xf numFmtId="3" fontId="2" fillId="0" borderId="7" xfId="0" applyNumberFormat="1" applyFont="1" applyBorder="1"/>
    <xf numFmtId="0" fontId="2" fillId="0" borderId="7" xfId="0" applyFont="1" applyBorder="1" applyAlignment="1">
      <alignment horizontal="right" wrapText="1"/>
    </xf>
    <xf numFmtId="164" fontId="2" fillId="0" borderId="7" xfId="1" applyNumberFormat="1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/>
    </xf>
    <xf numFmtId="166" fontId="2" fillId="0" borderId="7" xfId="0" applyNumberFormat="1" applyFont="1" applyBorder="1" applyAlignment="1">
      <alignment horizontal="right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right" wrapText="1"/>
    </xf>
    <xf numFmtId="164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0" fontId="7" fillId="6" borderId="2" xfId="0" applyFont="1" applyFill="1" applyBorder="1" applyAlignment="1">
      <alignment horizontal="center" wrapText="1"/>
    </xf>
    <xf numFmtId="0" fontId="7" fillId="6" borderId="2" xfId="0" applyFont="1" applyFill="1" applyBorder="1" applyAlignment="1">
      <alignment horizontal="left" wrapText="1"/>
    </xf>
    <xf numFmtId="0" fontId="30" fillId="6" borderId="1" xfId="0" applyFont="1" applyFill="1" applyBorder="1" applyAlignment="1">
      <alignment horizontal="center"/>
    </xf>
    <xf numFmtId="0" fontId="30" fillId="6" borderId="1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center" wrapText="1"/>
    </xf>
    <xf numFmtId="0" fontId="7" fillId="6" borderId="7" xfId="0" applyFont="1" applyFill="1" applyBorder="1" applyAlignment="1">
      <alignment horizontal="left" wrapText="1"/>
    </xf>
    <xf numFmtId="0" fontId="30" fillId="6" borderId="1" xfId="0" applyFont="1" applyFill="1" applyBorder="1" applyAlignment="1">
      <alignment horizontal="center" wrapText="1"/>
    </xf>
    <xf numFmtId="0" fontId="30" fillId="6" borderId="1" xfId="0" applyFont="1" applyFill="1" applyBorder="1" applyAlignment="1">
      <alignment horizontal="left" wrapText="1"/>
    </xf>
    <xf numFmtId="0" fontId="30" fillId="6" borderId="1" xfId="0" applyFont="1" applyFill="1" applyBorder="1"/>
    <xf numFmtId="0" fontId="15" fillId="7" borderId="13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0" fillId="6" borderId="10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7" fillId="6" borderId="10" xfId="0" applyFont="1" applyFill="1" applyBorder="1" applyAlignment="1">
      <alignment horizontal="center" vertical="top"/>
    </xf>
    <xf numFmtId="0" fontId="7" fillId="6" borderId="15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12" fillId="5" borderId="11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24" fillId="3" borderId="19" xfId="0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/>
    </xf>
    <xf numFmtId="0" fontId="31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horizontal="center" wrapText="1"/>
    </xf>
    <xf numFmtId="0" fontId="32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E9F6F7"/>
      <color rgb="FF0FF2E7"/>
      <color rgb="FF0FC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13CB6-ABC3-41DA-827B-DF8FDCBE9387}">
  <sheetPr>
    <pageSetUpPr fitToPage="1"/>
  </sheetPr>
  <dimension ref="A2:E16"/>
  <sheetViews>
    <sheetView tabSelected="1" workbookViewId="0">
      <selection activeCell="C14" sqref="C14"/>
    </sheetView>
  </sheetViews>
  <sheetFormatPr defaultColWidth="9.140625" defaultRowHeight="14.1"/>
  <cols>
    <col min="1" max="1" width="7.42578125" style="6" bestFit="1" customWidth="1"/>
    <col min="2" max="2" width="11.5703125" style="2" customWidth="1"/>
    <col min="3" max="3" width="41.28515625" style="2" customWidth="1"/>
    <col min="4" max="4" width="64.85546875" style="2" customWidth="1"/>
    <col min="5" max="5" width="19.42578125" style="7" customWidth="1"/>
    <col min="6" max="16384" width="9.140625" style="2"/>
  </cols>
  <sheetData>
    <row r="2" spans="1:5" ht="15">
      <c r="A2" s="91" t="s">
        <v>0</v>
      </c>
      <c r="B2" s="91"/>
      <c r="C2" s="91"/>
      <c r="D2" s="91"/>
    </row>
    <row r="3" spans="1:5" ht="15">
      <c r="A3" s="121" t="s">
        <v>1</v>
      </c>
      <c r="B3" s="121"/>
      <c r="C3" s="121"/>
      <c r="D3" s="121"/>
      <c r="E3" s="3"/>
    </row>
    <row r="4" spans="1:5" ht="20.25">
      <c r="A4" s="92"/>
      <c r="B4" s="92"/>
      <c r="C4" s="92"/>
      <c r="D4" s="92"/>
      <c r="E4" s="4"/>
    </row>
    <row r="5" spans="1:5" ht="14.1" customHeight="1">
      <c r="A5" s="43" t="s">
        <v>2</v>
      </c>
      <c r="B5" s="43"/>
      <c r="C5" s="43"/>
      <c r="E5" s="5"/>
    </row>
    <row r="6" spans="1:5" ht="14.1" customHeight="1">
      <c r="A6" s="116" t="s">
        <v>3</v>
      </c>
      <c r="B6" s="116"/>
      <c r="C6" s="116"/>
    </row>
    <row r="7" spans="1:5" ht="15">
      <c r="B7" s="8"/>
      <c r="C7" s="8"/>
      <c r="D7" s="8"/>
    </row>
    <row r="8" spans="1:5" s="11" customFormat="1" ht="30">
      <c r="A8" s="9" t="s">
        <v>4</v>
      </c>
      <c r="B8" s="9" t="s">
        <v>5</v>
      </c>
      <c r="C8" s="9" t="s">
        <v>6</v>
      </c>
      <c r="D8" s="9" t="s">
        <v>7</v>
      </c>
      <c r="E8" s="10" t="s">
        <v>8</v>
      </c>
    </row>
    <row r="9" spans="1:5" s="12" customFormat="1" ht="20.25" customHeight="1">
      <c r="A9" s="117">
        <v>10</v>
      </c>
      <c r="B9" s="64" t="s">
        <v>9</v>
      </c>
      <c r="C9" s="64" t="s">
        <v>10</v>
      </c>
      <c r="D9" s="64" t="s">
        <v>11</v>
      </c>
      <c r="E9" s="65">
        <v>3000000</v>
      </c>
    </row>
    <row r="10" spans="1:5" ht="20.25" customHeight="1">
      <c r="A10" s="118">
        <v>20</v>
      </c>
      <c r="B10" s="64" t="s">
        <v>12</v>
      </c>
      <c r="C10" s="64" t="s">
        <v>13</v>
      </c>
      <c r="D10" s="64" t="s">
        <v>14</v>
      </c>
      <c r="E10" s="65">
        <v>1500000</v>
      </c>
    </row>
    <row r="11" spans="1:5" ht="15.6">
      <c r="A11" s="119">
        <v>30</v>
      </c>
      <c r="B11" s="63" t="s">
        <v>15</v>
      </c>
      <c r="C11" s="63" t="s">
        <v>16</v>
      </c>
      <c r="D11" s="66" t="s">
        <v>17</v>
      </c>
      <c r="E11" s="65">
        <v>806618.75</v>
      </c>
    </row>
    <row r="12" spans="1:5" ht="15.6">
      <c r="A12" s="119">
        <v>40</v>
      </c>
      <c r="B12" s="63" t="s">
        <v>18</v>
      </c>
      <c r="C12" s="63" t="s">
        <v>19</v>
      </c>
      <c r="D12" s="66"/>
      <c r="E12" s="65">
        <v>175500</v>
      </c>
    </row>
    <row r="13" spans="1:5" ht="15.75">
      <c r="A13" s="120">
        <v>50</v>
      </c>
      <c r="B13" s="61" t="s">
        <v>20</v>
      </c>
      <c r="C13" s="62" t="s">
        <v>21</v>
      </c>
      <c r="D13" s="60" t="s">
        <v>22</v>
      </c>
      <c r="E13" s="65">
        <v>16528.25</v>
      </c>
    </row>
    <row r="16" spans="1:5">
      <c r="D16" s="1"/>
    </row>
  </sheetData>
  <mergeCells count="3">
    <mergeCell ref="A2:D2"/>
    <mergeCell ref="A4:D4"/>
    <mergeCell ref="A3:D3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5A8AA-2890-4FC2-A1A8-469A2527920F}">
  <dimension ref="A1:AQ22"/>
  <sheetViews>
    <sheetView workbookViewId="0"/>
  </sheetViews>
  <sheetFormatPr defaultRowHeight="14.45"/>
  <cols>
    <col min="2" max="2" width="10.42578125" bestFit="1" customWidth="1"/>
    <col min="3" max="3" width="49.85546875" customWidth="1"/>
    <col min="4" max="14" width="9.28515625" customWidth="1"/>
    <col min="29" max="34" width="10.28515625" customWidth="1"/>
    <col min="35" max="35" width="11.28515625" customWidth="1"/>
    <col min="36" max="41" width="10.28515625" customWidth="1"/>
    <col min="42" max="42" width="11.5703125" customWidth="1"/>
    <col min="43" max="43" width="10.28515625" customWidth="1"/>
  </cols>
  <sheetData>
    <row r="1" spans="1:43" s="2" customFormat="1" ht="18">
      <c r="A1" s="59" t="s">
        <v>23</v>
      </c>
      <c r="B1" s="58"/>
      <c r="C1" s="58"/>
    </row>
    <row r="2" spans="1:43" s="2" customFormat="1" ht="18">
      <c r="A2" s="59" t="s">
        <v>24</v>
      </c>
      <c r="B2" s="58"/>
      <c r="C2" s="58"/>
    </row>
    <row r="3" spans="1:43" ht="18.600000000000001">
      <c r="A3" s="21"/>
    </row>
    <row r="4" spans="1:43" s="2" customFormat="1" ht="17.45">
      <c r="A4" s="94" t="s">
        <v>25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5"/>
      <c r="AB4" s="95"/>
      <c r="AC4" s="96" t="s">
        <v>26</v>
      </c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</row>
    <row r="5" spans="1:43" ht="20.100000000000001">
      <c r="A5" s="37"/>
      <c r="B5" s="26"/>
      <c r="C5" s="26"/>
      <c r="D5" s="38"/>
      <c r="E5" s="38"/>
      <c r="F5" s="38"/>
      <c r="G5" s="38"/>
      <c r="H5" s="38"/>
      <c r="I5" s="38"/>
      <c r="J5" s="38"/>
      <c r="K5" s="38"/>
      <c r="L5" s="38"/>
      <c r="M5" s="38"/>
      <c r="N5" s="23"/>
      <c r="O5" s="99" t="s">
        <v>27</v>
      </c>
      <c r="P5" s="99"/>
      <c r="Q5" s="99"/>
      <c r="R5" s="99"/>
      <c r="S5" s="99"/>
      <c r="T5" s="99"/>
      <c r="U5" s="99"/>
      <c r="V5" s="99"/>
      <c r="W5" s="99"/>
      <c r="X5" s="100" t="s">
        <v>28</v>
      </c>
      <c r="Y5" s="101"/>
      <c r="Z5" s="101"/>
      <c r="AA5" s="101"/>
      <c r="AB5" s="101"/>
      <c r="AC5" s="102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4"/>
    </row>
    <row r="6" spans="1:43" ht="17.45">
      <c r="A6" s="24" t="s">
        <v>29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O6" s="13"/>
      <c r="P6" s="13"/>
      <c r="Q6" s="13"/>
      <c r="R6" s="13"/>
      <c r="S6" s="13"/>
      <c r="T6" s="13"/>
      <c r="U6" s="13"/>
      <c r="V6" s="13"/>
      <c r="W6" s="14"/>
      <c r="X6" s="15"/>
      <c r="Y6" s="16"/>
      <c r="Z6" s="16"/>
      <c r="AA6" s="16"/>
      <c r="AB6" s="16"/>
      <c r="AC6" s="102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4"/>
    </row>
    <row r="7" spans="1:43" ht="17.45">
      <c r="A7" s="24" t="s">
        <v>30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O7" s="13"/>
      <c r="P7" s="13"/>
      <c r="Q7" s="13"/>
      <c r="R7" s="13"/>
      <c r="S7" s="13"/>
      <c r="T7" s="13"/>
      <c r="U7" s="13"/>
      <c r="V7" s="13"/>
      <c r="W7" s="14"/>
      <c r="X7" s="15"/>
      <c r="Y7" s="16"/>
      <c r="Z7" s="16"/>
      <c r="AA7" s="16"/>
      <c r="AB7" s="16"/>
      <c r="AC7" s="102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4"/>
    </row>
    <row r="8" spans="1:43" ht="17.45">
      <c r="A8" s="24" t="s">
        <v>31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8"/>
      <c r="O8" s="13"/>
      <c r="P8" s="13"/>
      <c r="Q8" s="13"/>
      <c r="R8" s="13"/>
      <c r="S8" s="13"/>
      <c r="T8" s="13"/>
      <c r="U8" s="13"/>
      <c r="V8" s="13"/>
      <c r="W8" s="14"/>
      <c r="X8" s="15"/>
      <c r="Y8" s="16"/>
      <c r="Z8" s="16"/>
      <c r="AA8" s="16"/>
      <c r="AB8" s="16"/>
      <c r="AC8" s="102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4"/>
    </row>
    <row r="9" spans="1:43" ht="49.5" customHeight="1">
      <c r="A9" s="27" t="s">
        <v>32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107" t="s">
        <v>33</v>
      </c>
      <c r="P9" s="108"/>
      <c r="Q9" s="108"/>
      <c r="R9" s="108"/>
      <c r="S9" s="109"/>
      <c r="T9" s="110" t="s">
        <v>34</v>
      </c>
      <c r="U9" s="111"/>
      <c r="V9" s="111"/>
      <c r="W9" s="112"/>
      <c r="X9" s="113" t="s">
        <v>35</v>
      </c>
      <c r="Y9" s="114"/>
      <c r="Z9" s="114"/>
      <c r="AA9" s="114"/>
      <c r="AB9" s="11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6"/>
    </row>
    <row r="10" spans="1:43" ht="81.75" customHeight="1">
      <c r="A10" s="32" t="s">
        <v>4</v>
      </c>
      <c r="B10" s="32" t="s">
        <v>5</v>
      </c>
      <c r="C10" s="32" t="s">
        <v>36</v>
      </c>
      <c r="D10" s="90" t="s">
        <v>37</v>
      </c>
      <c r="E10" s="90" t="s">
        <v>38</v>
      </c>
      <c r="F10" s="25" t="s">
        <v>39</v>
      </c>
      <c r="G10" s="25" t="s">
        <v>40</v>
      </c>
      <c r="H10" s="25" t="s">
        <v>41</v>
      </c>
      <c r="I10" s="90" t="s">
        <v>42</v>
      </c>
      <c r="J10" s="90" t="s">
        <v>43</v>
      </c>
      <c r="K10" s="25" t="s">
        <v>44</v>
      </c>
      <c r="L10" s="25" t="s">
        <v>45</v>
      </c>
      <c r="M10" s="90" t="s">
        <v>46</v>
      </c>
      <c r="N10" s="44" t="s">
        <v>47</v>
      </c>
      <c r="O10" s="49" t="s">
        <v>48</v>
      </c>
      <c r="P10" s="50" t="s">
        <v>49</v>
      </c>
      <c r="Q10" s="50" t="s">
        <v>50</v>
      </c>
      <c r="R10" s="50" t="s">
        <v>51</v>
      </c>
      <c r="S10" s="51" t="s">
        <v>52</v>
      </c>
      <c r="T10" s="45" t="s">
        <v>53</v>
      </c>
      <c r="U10" s="50" t="s">
        <v>50</v>
      </c>
      <c r="V10" s="50" t="s">
        <v>51</v>
      </c>
      <c r="W10" s="56" t="s">
        <v>52</v>
      </c>
      <c r="X10" s="55" t="s">
        <v>54</v>
      </c>
      <c r="Y10" s="52" t="s">
        <v>55</v>
      </c>
      <c r="Z10" s="54" t="s">
        <v>50</v>
      </c>
      <c r="AA10" s="52" t="s">
        <v>51</v>
      </c>
      <c r="AB10" s="57" t="s">
        <v>56</v>
      </c>
      <c r="AC10" s="39" t="s">
        <v>57</v>
      </c>
      <c r="AD10" s="33" t="s">
        <v>58</v>
      </c>
      <c r="AE10" s="33" t="s">
        <v>59</v>
      </c>
      <c r="AF10" s="34" t="s">
        <v>60</v>
      </c>
      <c r="AG10" s="34" t="s">
        <v>61</v>
      </c>
      <c r="AH10" s="34" t="s">
        <v>62</v>
      </c>
      <c r="AI10" s="34" t="s">
        <v>63</v>
      </c>
      <c r="AJ10" s="33" t="s">
        <v>64</v>
      </c>
      <c r="AK10" s="35" t="s">
        <v>65</v>
      </c>
      <c r="AL10" s="33" t="s">
        <v>66</v>
      </c>
      <c r="AM10" s="33" t="s">
        <v>67</v>
      </c>
      <c r="AN10" s="33" t="s">
        <v>68</v>
      </c>
      <c r="AO10" s="33" t="s">
        <v>69</v>
      </c>
      <c r="AP10" s="33" t="s">
        <v>70</v>
      </c>
      <c r="AQ10" s="36" t="s">
        <v>71</v>
      </c>
    </row>
    <row r="11" spans="1:43" ht="15.6">
      <c r="A11" s="81">
        <v>10</v>
      </c>
      <c r="B11" s="82" t="s">
        <v>9</v>
      </c>
      <c r="C11" s="82" t="s">
        <v>10</v>
      </c>
      <c r="D11" s="17" t="s">
        <v>72</v>
      </c>
      <c r="E11" s="17" t="s">
        <v>72</v>
      </c>
      <c r="F11" s="17" t="s">
        <v>72</v>
      </c>
      <c r="G11" s="17" t="s">
        <v>72</v>
      </c>
      <c r="H11" s="17" t="s">
        <v>72</v>
      </c>
      <c r="I11" s="17" t="s">
        <v>72</v>
      </c>
      <c r="J11" s="17" t="s">
        <v>72</v>
      </c>
      <c r="K11" s="17" t="s">
        <v>72</v>
      </c>
      <c r="L11" s="17" t="s">
        <v>72</v>
      </c>
      <c r="M11" s="17" t="s">
        <v>72</v>
      </c>
      <c r="N11" s="17" t="s">
        <v>72</v>
      </c>
      <c r="O11" s="40"/>
      <c r="P11" s="46"/>
      <c r="Q11" s="47"/>
      <c r="R11" s="48"/>
      <c r="S11" s="48"/>
      <c r="T11" s="30"/>
      <c r="U11" s="18"/>
      <c r="V11" s="18"/>
      <c r="W11" s="19"/>
      <c r="X11" s="40"/>
      <c r="Y11" s="53"/>
      <c r="Z11" s="47"/>
      <c r="AA11" s="47"/>
      <c r="AB11" s="40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</row>
    <row r="12" spans="1:43" ht="15.6">
      <c r="A12" s="83">
        <v>20</v>
      </c>
      <c r="B12" s="84" t="s">
        <v>12</v>
      </c>
      <c r="C12" s="84" t="s">
        <v>13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40"/>
      <c r="P12" s="46"/>
      <c r="Q12" s="47"/>
      <c r="R12" s="48"/>
      <c r="S12" s="48"/>
      <c r="T12" s="30"/>
      <c r="U12" s="18"/>
      <c r="V12" s="18"/>
      <c r="W12" s="19"/>
      <c r="X12" s="40"/>
      <c r="Y12" s="53"/>
      <c r="Z12" s="47"/>
      <c r="AA12" s="47"/>
      <c r="AB12" s="40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</row>
    <row r="13" spans="1:43" ht="26.25" customHeight="1">
      <c r="A13" s="81">
        <v>30</v>
      </c>
      <c r="B13" s="82" t="s">
        <v>15</v>
      </c>
      <c r="C13" s="82" t="s">
        <v>16</v>
      </c>
      <c r="D13" s="17"/>
      <c r="E13" s="17"/>
      <c r="F13" s="17"/>
      <c r="G13" s="17"/>
      <c r="H13" s="17"/>
      <c r="I13" s="17"/>
      <c r="J13" s="17"/>
      <c r="K13" s="17"/>
      <c r="L13" s="17"/>
      <c r="M13" s="28"/>
      <c r="N13" s="17"/>
      <c r="O13" s="17"/>
      <c r="P13" s="29"/>
      <c r="Q13" s="18"/>
      <c r="R13" s="19"/>
      <c r="S13" s="19"/>
      <c r="T13" s="20"/>
      <c r="U13" s="18"/>
      <c r="V13" s="18"/>
      <c r="W13" s="19"/>
      <c r="X13" s="17"/>
      <c r="Y13" s="31"/>
      <c r="Z13" s="18"/>
      <c r="AA13" s="18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</row>
    <row r="14" spans="1:43" ht="26.25" customHeight="1">
      <c r="A14" s="85">
        <v>40</v>
      </c>
      <c r="B14" s="86" t="s">
        <v>18</v>
      </c>
      <c r="C14" s="86" t="s">
        <v>19</v>
      </c>
      <c r="D14" s="67"/>
      <c r="E14" s="67"/>
      <c r="F14" s="67"/>
      <c r="G14" s="67"/>
      <c r="H14" s="67"/>
      <c r="I14" s="67"/>
      <c r="J14" s="67"/>
      <c r="K14" s="67"/>
      <c r="L14" s="67"/>
      <c r="M14" s="68"/>
      <c r="N14" s="67"/>
      <c r="O14" s="67"/>
      <c r="P14" s="69"/>
      <c r="Q14" s="70"/>
      <c r="R14" s="71"/>
      <c r="S14" s="71"/>
      <c r="T14" s="72"/>
      <c r="U14" s="70"/>
      <c r="V14" s="70"/>
      <c r="W14" s="71"/>
      <c r="X14" s="67"/>
      <c r="Y14" s="73"/>
      <c r="Z14" s="70"/>
      <c r="AA14" s="70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</row>
    <row r="15" spans="1:43" ht="26.25" customHeight="1">
      <c r="A15" s="87">
        <v>50</v>
      </c>
      <c r="B15" s="88" t="s">
        <v>20</v>
      </c>
      <c r="C15" s="89" t="s">
        <v>21</v>
      </c>
      <c r="D15" s="74"/>
      <c r="E15" s="74"/>
      <c r="F15" s="74"/>
      <c r="G15" s="74"/>
      <c r="H15" s="74"/>
      <c r="I15" s="74"/>
      <c r="J15" s="74"/>
      <c r="K15" s="74"/>
      <c r="L15" s="74"/>
      <c r="M15" s="75"/>
      <c r="N15" s="74"/>
      <c r="O15" s="74"/>
      <c r="P15" s="76"/>
      <c r="Q15" s="77"/>
      <c r="R15" s="78"/>
      <c r="S15" s="78"/>
      <c r="T15" s="79"/>
      <c r="U15" s="77"/>
      <c r="V15" s="77"/>
      <c r="W15" s="78"/>
      <c r="X15" s="74"/>
      <c r="Y15" s="80"/>
      <c r="Z15" s="77"/>
      <c r="AA15" s="77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</row>
    <row r="17" spans="1:4">
      <c r="A17" s="22" t="s">
        <v>73</v>
      </c>
    </row>
    <row r="18" spans="1:4">
      <c r="A18" s="22" t="s">
        <v>74</v>
      </c>
      <c r="B18" s="41"/>
      <c r="C18" s="41"/>
      <c r="D18" s="41"/>
    </row>
    <row r="19" spans="1:4">
      <c r="A19" s="22" t="s">
        <v>75</v>
      </c>
      <c r="B19" s="42"/>
      <c r="C19" s="41"/>
      <c r="D19" s="41"/>
    </row>
    <row r="20" spans="1:4">
      <c r="A20" s="22" t="s">
        <v>76</v>
      </c>
      <c r="B20" s="41"/>
      <c r="C20" s="41"/>
      <c r="D20" s="41"/>
    </row>
    <row r="21" spans="1:4">
      <c r="A21" s="22" t="s">
        <v>77</v>
      </c>
      <c r="B21" s="41"/>
      <c r="C21" s="41"/>
      <c r="D21" s="41"/>
    </row>
    <row r="22" spans="1:4">
      <c r="A22" s="22" t="s">
        <v>78</v>
      </c>
    </row>
  </sheetData>
  <mergeCells count="13">
    <mergeCell ref="B9:N9"/>
    <mergeCell ref="A4:AB4"/>
    <mergeCell ref="AC4:AQ4"/>
    <mergeCell ref="B6:N6"/>
    <mergeCell ref="B7:N7"/>
    <mergeCell ref="B8:N8"/>
    <mergeCell ref="O5:W5"/>
    <mergeCell ref="X5:AB5"/>
    <mergeCell ref="AC5:AQ5"/>
    <mergeCell ref="AC6:AQ9"/>
    <mergeCell ref="O9:S9"/>
    <mergeCell ref="T9:W9"/>
    <mergeCell ref="X9:AB9"/>
  </mergeCells>
  <dataValidations count="1">
    <dataValidation type="list" allowBlank="1" showInputMessage="1" showErrorMessage="1" sqref="N10" xr:uid="{0C5B0D72-3A25-44C1-B923-7454D24E615B}">
      <formula1>"USD/EUR"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CatchAll xmlns="ca283e0b-db31-4043-a2ef-b80661bf084a">
      <Value>4</Value>
    </TaxCatchAll>
    <ContentLanguage xmlns="ca283e0b-db31-4043-a2ef-b80661bf084a">English</ContentLanguage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SemaphoreItemMetadata xmlns="83abda1d-1a90-4caa-8671-ec4651ff3890" xsi:nil="true"/>
    <lcf76f155ced4ddcb4097134ff3c332f xmlns="da91fe6c-2659-4e44-8dd5-5f1ee4ae7ffe">
      <Terms xmlns="http://schemas.microsoft.com/office/infopath/2007/PartnerControls"/>
    </lcf76f155ced4ddcb4097134ff3c332f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1D4087670FC3244FA26013C8197F7A1C" ma:contentTypeVersion="61" ma:contentTypeDescription="" ma:contentTypeScope="" ma:versionID="c25008bed7fd19bc229c8e9d51287730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83abda1d-1a90-4caa-8671-ec4651ff3890" xmlns:ns5="da91fe6c-2659-4e44-8dd5-5f1ee4ae7ffe" xmlns:ns6="http://schemas.microsoft.com/sharepoint/v4" targetNamespace="http://schemas.microsoft.com/office/2006/metadata/properties" ma:root="true" ma:fieldsID="dac5a04fe2ba4374a7b9825db01980bb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83abda1d-1a90-4caa-8671-ec4651ff3890"/>
    <xsd:import namespace="da91fe6c-2659-4e44-8dd5-5f1ee4ae7ff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SemaphoreItemMetadata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LengthInSeconds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0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1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1033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a2c091eb-e1bc-4e4e-a3e8-fd324b63a258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a2c091eb-e1bc-4e4e-a3e8-fd324b63a258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3" nillable="true" ma:displayName="Semaphore Status" ma:hidden="true" ma:internalName="SemaphoreItemMetadata">
      <xsd:simpleType>
        <xsd:restriction base="dms:Note"/>
      </xsd:simpleType>
    </xsd:element>
    <xsd:element name="SharedWithUsers" ma:index="4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1fe6c-2659-4e44-8dd5-5f1ee4ae7f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MediaLengthInSeconds" ma:index="4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?mso-contentType ?>
<spe:Receivers xmlns:spe="http://schemas.microsoft.com/sharepoint/events"/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3A678CC5-94C5-4F1A-877A-2BBA33A4B1A0}"/>
</file>

<file path=customXml/itemProps2.xml><?xml version="1.0" encoding="utf-8"?>
<ds:datastoreItem xmlns:ds="http://schemas.openxmlformats.org/officeDocument/2006/customXml" ds:itemID="{E83B4603-8F49-4E6C-B6A6-4F5E5A46B7FB}"/>
</file>

<file path=customXml/itemProps3.xml><?xml version="1.0" encoding="utf-8"?>
<ds:datastoreItem xmlns:ds="http://schemas.openxmlformats.org/officeDocument/2006/customXml" ds:itemID="{22394FEA-08C5-4C4D-91B9-0BD0B7728B6A}"/>
</file>

<file path=customXml/itemProps4.xml><?xml version="1.0" encoding="utf-8"?>
<ds:datastoreItem xmlns:ds="http://schemas.openxmlformats.org/officeDocument/2006/customXml" ds:itemID="{8148F08E-6136-4211-8ABE-73DF9E98E880}"/>
</file>

<file path=customXml/itemProps5.xml><?xml version="1.0" encoding="utf-8"?>
<ds:datastoreItem xmlns:ds="http://schemas.openxmlformats.org/officeDocument/2006/customXml" ds:itemID="{EE57FEE4-6625-4EF4-B9B4-9C8A7BCBFEEC}"/>
</file>

<file path=customXml/itemProps6.xml><?xml version="1.0" encoding="utf-8"?>
<ds:datastoreItem xmlns:ds="http://schemas.openxmlformats.org/officeDocument/2006/customXml" ds:itemID="{CB225A16-4E33-4AC7-946A-3AEDB00F6A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Ilona Schioler</dc:creator>
  <cp:keywords/>
  <dc:description/>
  <cp:lastModifiedBy>Mada Plesner</cp:lastModifiedBy>
  <cp:revision/>
  <dcterms:created xsi:type="dcterms:W3CDTF">2022-06-23T13:49:20Z</dcterms:created>
  <dcterms:modified xsi:type="dcterms:W3CDTF">2024-07-26T10:29:38Z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0x0101009BA85F8052A6DA4FA3E31FF9F74C6970001D4087670FC3244FA26013C8197F7A1C</vt:lpwstr>
  </property>
  <property fmtid="{D5CDD505-2E9C-101B-9397-08002B2CF9AE}" pid="3" name="OfficeDivision">
    <vt:lpwstr>4;#Denmark-1200|659a1518-a057-49e4-87e3-a15fb5fd11de</vt:lpwstr>
  </property>
  <property fmtid="{D5CDD505-2E9C-101B-9397-08002B2CF9AE}" pid="4" name="TaxKeyword">
    <vt:lpwstr/>
  </property>
  <property fmtid="{D5CDD505-2E9C-101B-9397-08002B2CF9AE}" pid="5" name="SystemDTAC">
    <vt:lpwstr/>
  </property>
  <property fmtid="{D5CDD505-2E9C-101B-9397-08002B2CF9AE}" pid="6" name="Topic">
    <vt:lpwstr/>
  </property>
  <property fmtid="{D5CDD505-2E9C-101B-9397-08002B2CF9AE}" pid="7" name="MediaServiceImageTags">
    <vt:lpwstr/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