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eneration" sheetId="1" r:id="rId4"/>
    <sheet state="visible" name="Distributon" sheetId="2" r:id="rId5"/>
  </sheets>
  <definedNames/>
  <calcPr/>
  <extLst>
    <ext uri="GoogleSheetsCustomDataVersion2">
      <go:sheetsCustomData xmlns:go="http://customooxmlschemas.google.com/" r:id="rId6" roundtripDataChecksum="v9wLmvFBxACOngO7mjn+7A1YSdJYlxfJ7SIAD/mIfJE="/>
    </ext>
  </extLst>
</workbook>
</file>

<file path=xl/sharedStrings.xml><?xml version="1.0" encoding="utf-8"?>
<sst xmlns="http://schemas.openxmlformats.org/spreadsheetml/2006/main" count="674" uniqueCount="166">
  <si>
    <t>COMPONENT 1- GENERATION</t>
  </si>
  <si>
    <t>Location</t>
  </si>
  <si>
    <t>Jeremie</t>
  </si>
  <si>
    <t>Parameter</t>
  </si>
  <si>
    <t>a</t>
  </si>
  <si>
    <t>b</t>
  </si>
  <si>
    <t>c</t>
  </si>
  <si>
    <t>d</t>
  </si>
  <si>
    <t>No</t>
  </si>
  <si>
    <t>Components</t>
  </si>
  <si>
    <t>QTY</t>
  </si>
  <si>
    <t>Unite de mesure</t>
  </si>
  <si>
    <t>UNIT Price USD</t>
  </si>
  <si>
    <t>Total price USD =  (a) x (b)</t>
  </si>
  <si>
    <t>Compulsory components of financial offer for RFP</t>
  </si>
  <si>
    <t>Design</t>
  </si>
  <si>
    <t>System design including system integration and optimization</t>
  </si>
  <si>
    <t>lump sum</t>
  </si>
  <si>
    <t>Hardware</t>
  </si>
  <si>
    <t>PV modules</t>
  </si>
  <si>
    <t>kWp</t>
  </si>
  <si>
    <t>PV inverters</t>
  </si>
  <si>
    <t>50 KVA</t>
  </si>
  <si>
    <t>Battery energy storage system (BESS)</t>
  </si>
  <si>
    <t>Kwh</t>
  </si>
  <si>
    <t>Power converter, energy storage charger controller(s) or equivalent</t>
  </si>
  <si>
    <t>Racking and mounting</t>
  </si>
  <si>
    <t>Generator</t>
  </si>
  <si>
    <t>120 KVA</t>
  </si>
  <si>
    <t>Grid connection</t>
  </si>
  <si>
    <t>Cabling / Wiring</t>
  </si>
  <si>
    <t>Safety and security</t>
  </si>
  <si>
    <t>Monitoring and control</t>
  </si>
  <si>
    <t>Installation</t>
  </si>
  <si>
    <t>Mecahnical installation</t>
  </si>
  <si>
    <t>Electrical installation</t>
  </si>
  <si>
    <t>Inspection &amp; Comissioning</t>
  </si>
  <si>
    <t>HSSE (Health and Security)</t>
  </si>
  <si>
    <t>O&amp;M</t>
  </si>
  <si>
    <t>Training and capacity building</t>
  </si>
  <si>
    <t>Cost of 1-year free maintenance agreement</t>
  </si>
  <si>
    <t>Other costs not listed above</t>
  </si>
  <si>
    <t>Totals</t>
  </si>
  <si>
    <t>Total Cost of Compulsory Components</t>
  </si>
  <si>
    <t>COMPONENT 2- DISTRIBUTION</t>
  </si>
  <si>
    <t>DEVIS TRAVAUX ÉLECTRIQUES DE JEREMIE</t>
  </si>
  <si>
    <t>ITEM</t>
  </si>
  <si>
    <t>DESCRIPTION</t>
  </si>
  <si>
    <t>UNITÉ</t>
  </si>
  <si>
    <r>
      <rPr>
        <rFont val="Calibri"/>
        <b/>
        <color theme="1"/>
        <sz val="11.0"/>
      </rPr>
      <t>QT</t>
    </r>
    <r>
      <rPr>
        <rFont val="Calibri"/>
        <b/>
        <color theme="1"/>
        <sz val="11.0"/>
      </rPr>
      <t>É INDICATIVE</t>
    </r>
  </si>
  <si>
    <t>PRIX UNITAIRE  EN $</t>
  </si>
  <si>
    <t>PRIX TOTAL EN $</t>
  </si>
  <si>
    <r>
      <rPr>
        <rFont val="Calibri"/>
        <b/>
        <color theme="1"/>
        <sz val="13.0"/>
      </rPr>
      <t xml:space="preserve">Ligne d'alimentation transformateurs 3 x 37.5 kVA-Safety 400 Amps existant
</t>
    </r>
    <r>
      <rPr>
        <rFont val="Calibri"/>
        <b val="0"/>
        <color theme="1"/>
        <sz val="13.0"/>
      </rPr>
      <t xml:space="preserve"> </t>
    </r>
    <r>
      <rPr>
        <rFont val="Calibri"/>
        <b val="0"/>
        <i/>
        <color theme="1"/>
        <sz val="11.0"/>
      </rPr>
      <t>(Cette ligne est faite en deux raceways, chaque raceway est fait en tuyaux en PVC  HI sch40 et EMT 3'' , 3 x  250 MCM XHHW-2 + 1 x250 MCM XHHW-2+ 1 x 2 AWG  XHHW-2. Il y aura 5 m en EMT 3'' et 43 m en PVC HI Sch40 pour un raceway. ce prix represente le prix de deux raceways de 48 m, donc  96 m au total</t>
    </r>
    <r>
      <rPr>
        <rFont val="Calibri"/>
        <b val="0"/>
        <i/>
        <color theme="1"/>
        <sz val="12.0"/>
      </rPr>
      <t xml:space="preserve"> (</t>
    </r>
    <r>
      <rPr>
        <rFont val="Calibri"/>
        <b/>
        <color theme="1"/>
        <sz val="12.0"/>
      </rPr>
      <t>Cette ligne sera faite en apparent  sur le toit du batiment technique)</t>
    </r>
  </si>
  <si>
    <t>PVC 3'' HI SCH 40</t>
  </si>
  <si>
    <t>m</t>
  </si>
  <si>
    <t xml:space="preserve"> </t>
  </si>
  <si>
    <t>EMT 3"</t>
  </si>
  <si>
    <t>250 MCM XHHW-2</t>
  </si>
  <si>
    <t>2 AWG</t>
  </si>
  <si>
    <t>Accessoires (connecteurs, raccord, Cheville, vis, ….)</t>
  </si>
  <si>
    <t>Coût total Materiels</t>
  </si>
  <si>
    <r>
      <rPr>
        <rFont val="Calibri"/>
        <b/>
        <color theme="1"/>
        <sz val="13.0"/>
      </rPr>
      <t xml:space="preserve">Ligne d'alimentation  safety 400 AMPS existant-DTS 600 AMPS existant
 </t>
    </r>
    <r>
      <rPr>
        <rFont val="Calibri"/>
        <b val="0"/>
        <i/>
        <color theme="1"/>
        <sz val="11.0"/>
      </rPr>
      <t>(Cette ligne est faite en deux raceways, chaque raceway est fait en tuyau en EMT 3'' , 3 x  4/0 AWG XHHW-2 + 1 x4/0 AWG XHHW-2+ 1 x 3 AWG  XHHW-2. Ce prix represente le prix de deux  raceways de 3 m, donc 6m (</t>
    </r>
    <r>
      <rPr>
        <rFont val="Calibri"/>
        <b/>
        <color theme="1"/>
        <sz val="13.0"/>
      </rPr>
      <t xml:space="preserve">Cette ligne sera faite en apparent)  </t>
    </r>
  </si>
  <si>
    <t>A</t>
  </si>
  <si>
    <t xml:space="preserve">PVC 3'' HI SCH 40   </t>
  </si>
  <si>
    <t>B</t>
  </si>
  <si>
    <t>C</t>
  </si>
  <si>
    <t>4/0 XHHW-2</t>
  </si>
  <si>
    <t>D</t>
  </si>
  <si>
    <t>3 AWG</t>
  </si>
  <si>
    <t>E</t>
  </si>
  <si>
    <t>F</t>
  </si>
  <si>
    <t>Cout total Materiels</t>
  </si>
  <si>
    <r>
      <rPr>
        <rFont val="Calibri"/>
        <b/>
        <color theme="1"/>
        <sz val="13.0"/>
      </rPr>
      <t xml:space="preserve">Ligne d'alimentation   DTS 600 AMPS existant-nouveau Safety 400 AMPS 
</t>
    </r>
    <r>
      <rPr>
        <rFont val="Calibri"/>
        <b val="0"/>
        <i/>
        <color theme="1"/>
        <sz val="13.0"/>
      </rPr>
      <t xml:space="preserve"> </t>
    </r>
    <r>
      <rPr>
        <rFont val="Calibri"/>
        <b val="0"/>
        <i/>
        <color theme="1"/>
        <sz val="11.0"/>
      </rPr>
      <t>( Ce prix r</t>
    </r>
    <r>
      <rPr>
        <rFont val="Calibri"/>
        <b val="0"/>
        <color theme="1"/>
        <sz val="11.0"/>
      </rPr>
      <t>é</t>
    </r>
    <r>
      <rPr>
        <rFont val="Calibri"/>
        <b val="0"/>
        <i/>
        <color theme="1"/>
        <sz val="11.0"/>
      </rPr>
      <t>munère la ligne qui  est faite en deux raceways, chaque raceway est fait en tuyau en EMT 3'' , 3 x  4/0 AWG XHHW-2 + 1 x4/0 AWG XHHW-2+ 1 x 3 AWG  XHHW-2; et le nouveau safety switch de 400 AMPS/3p</t>
    </r>
    <r>
      <rPr>
        <rFont val="Calibri"/>
        <b val="0"/>
        <color theme="1"/>
        <sz val="11.0"/>
      </rPr>
      <t>ôles, 600 Volts. La ligne est de 3.7 m</t>
    </r>
    <r>
      <rPr>
        <rFont val="Calibri"/>
        <b val="0"/>
        <i/>
        <color theme="1"/>
        <sz val="11.0"/>
      </rPr>
      <t xml:space="preserve">  ( deux raceways de 3.7m soit 7.4m) </t>
    </r>
    <r>
      <rPr>
        <rFont val="Calibri"/>
        <b/>
        <color theme="1"/>
        <sz val="13.0"/>
      </rPr>
      <t>(Cette ligne sera faite en apparent)</t>
    </r>
  </si>
  <si>
    <t>4/0   XHHW-2</t>
  </si>
  <si>
    <t>Safety switch 400 Amps/3 poles( 3 fusibles 400 Amps inclus)</t>
  </si>
  <si>
    <t>u</t>
  </si>
  <si>
    <t>I</t>
  </si>
  <si>
    <r>
      <rPr>
        <rFont val="Calibri"/>
        <b/>
        <color theme="1"/>
        <sz val="13.0"/>
      </rPr>
      <t xml:space="preserve">Ligne d'alimentation  DTS 600 AMPS existant-Nouveau Safety 200AMPS 
</t>
    </r>
    <r>
      <rPr>
        <rFont val="Calibri"/>
        <b val="0"/>
        <i/>
        <color theme="1"/>
        <sz val="13.0"/>
      </rPr>
      <t xml:space="preserve"> </t>
    </r>
    <r>
      <rPr>
        <rFont val="Calibri"/>
        <b val="0"/>
        <i/>
        <color theme="1"/>
        <sz val="11.0"/>
      </rPr>
      <t xml:space="preserve">(Ce prix rémunère la ligne qui est faite en un raceway fait en tuyau en EMT 2'' , 3x  3/0 AWG XHHW-2 + 1 x3/0 AWG XHHW-2+ 1 x 6 AWG  XHHW-2, et le nouveau safety switch de 200 AMPS/3 pôles, 600 Volts. La ligne est de 3.7m ) </t>
    </r>
    <r>
      <rPr>
        <rFont val="Calibri"/>
        <b/>
        <color theme="1"/>
        <sz val="13.0"/>
      </rPr>
      <t>(Cette ligne sera faite en apparent)</t>
    </r>
  </si>
  <si>
    <t>PVC 2''  HI SCH 40</t>
  </si>
  <si>
    <t>EMT 2"</t>
  </si>
  <si>
    <t>3/0 XHHW-2</t>
  </si>
  <si>
    <t>6 AWG</t>
  </si>
  <si>
    <t>Safety switch 200 Amps/3 poles( 3 fusibles 200 Amps inclus)</t>
  </si>
  <si>
    <r>
      <rPr>
        <rFont val="Calibri"/>
        <b/>
        <color theme="1"/>
        <sz val="13.0"/>
      </rPr>
      <t xml:space="preserve">Ligne d'alimentation  Nouveau safety 400 AMPS-Nouveau Tableau  Principal 1 ( zone onduleurs)
 </t>
    </r>
    <r>
      <rPr>
        <rFont val="Calibri"/>
        <b val="0"/>
        <i/>
        <color theme="1"/>
        <sz val="11.0"/>
      </rPr>
      <t>(Cette ligne est faite en deux raceways, chaque raceway est fait en tuyaux en PVC HI sch40 et en EMT 2'' , 3x  3/0 AWG XHHW-2 + 1 x3/0 AWG XHHW-2 + 1 x 3 AWG  XHHW-2. Il y aura  4 m en EMT 2'' et 24 m en PVC HI ch40. Ce prix represente le prix d'un raceway de 28 m.( deux Raceways de 28 m, soit 56 au total), Refection de beton et reparation de beton. (</t>
    </r>
    <r>
      <rPr>
        <rFont val="Calibri"/>
        <b/>
        <color theme="1"/>
        <sz val="13.0"/>
      </rPr>
      <t>une partie de cette ligne sera enteree, il y aura 15 m refection de beton)</t>
    </r>
  </si>
  <si>
    <t>PVC 2'' HI SCH 40</t>
  </si>
  <si>
    <t>Démolition, fouille , remblais et réfection de béton (Profondeur &gt; 70cm)</t>
  </si>
  <si>
    <r>
      <rPr>
        <rFont val="Calibri"/>
        <b/>
        <color theme="1"/>
        <sz val="13.0"/>
      </rPr>
      <t xml:space="preserve">Ligne d'alimentation Nouveau safety 200 AMPS -Nouveau Tableau Principal 2 ( côté ouest batiment Médecine interne)
 </t>
    </r>
    <r>
      <rPr>
        <rFont val="Calibri"/>
        <b val="0"/>
        <i/>
        <color theme="1"/>
        <sz val="11.0"/>
      </rPr>
      <t xml:space="preserve">(Cette ligne est faite en un raceway  fait en tuyaux  PVC HI sch40 et  EMT 2'' , 3 x  3/0 AWG XHHW-2 + 1 x3/0 AWG XHHW-2 + 1 x 6 AWG  XHHW-2 . il y aura 2m en EMT 2'' et 77 m en PVC HI sch40) </t>
    </r>
    <r>
      <rPr>
        <rFont val="Calibri"/>
        <b/>
        <color theme="1"/>
        <sz val="13.0"/>
      </rPr>
      <t xml:space="preserve">Une partie de cette ligne sera faite en apparent ( sur le toit du batiment technique) et l'autre partie enterree avant d'alimenter le tableau cote ouest en apparent. </t>
    </r>
  </si>
  <si>
    <t>Démolition, fouille , remblais  (Profondeur &gt; 70cm)</t>
  </si>
  <si>
    <r>
      <rPr>
        <rFont val="Calibri"/>
        <b/>
        <color theme="1"/>
        <sz val="13.0"/>
      </rPr>
      <t xml:space="preserve">Nouveau tableau principal 1 (zone onduleurs)
</t>
    </r>
    <r>
      <rPr>
        <rFont val="Calibri"/>
        <b val="0"/>
        <i/>
        <color theme="1"/>
        <sz val="11.0"/>
      </rPr>
      <t>(Ce prix remunère un load center center dont le busbar rating doit être de 400AMPS, 30 circuits /3Pôles. il loge 8 breakers 80 AMPS / 3pôles et 4 breakers 60 Amps/3poles)</t>
    </r>
  </si>
  <si>
    <r>
      <rPr>
        <rFont val="Calibri"/>
        <b/>
        <color theme="1"/>
        <sz val="13.0"/>
      </rPr>
      <t xml:space="preserve">Nouveau Tableau Principal 2 ( côté ouest batiment Médecine interne)
</t>
    </r>
    <r>
      <rPr>
        <rFont val="Calibri"/>
        <b val="0"/>
        <i/>
        <color theme="1"/>
        <sz val="11.0"/>
      </rPr>
      <t>(Ce prix remunère un load center center dont le busbar rating doit être de 200AMPS, 30 circuits/ 3pôles. il loge 4 breaker  80 AMPS / 3pôles et 4 breakers 60 Amps/3poles)</t>
    </r>
  </si>
  <si>
    <r>
      <rPr>
        <rFont val="Calibri"/>
        <b/>
        <color theme="1"/>
        <sz val="13.0"/>
      </rPr>
      <t xml:space="preserve">Ligne d'alimentation nouveau tableau 1 (zone onduleurs) -Nouveaux Tableaux Urgence et chirurgie
</t>
    </r>
    <r>
      <rPr>
        <rFont val="Calibri"/>
        <b val="0"/>
        <i/>
        <color theme="1"/>
        <sz val="11.0"/>
      </rPr>
      <t xml:space="preserve">(Cette ligne est faite en 1 raceway fait en tuyaux   EMT 1'' , 3 x  6 AWG XHHW-2 + 1x6 AWG XHHW-2 + 1 x 10 AWG  XHHW-2. Ce prix remunère egalement l'installation des nouveaux load center dans les blocs urgence et chirurgie. La ligne principale est 45 m de longueur  </t>
    </r>
    <r>
      <rPr>
        <rFont val="Calibri"/>
        <b/>
        <color theme="1"/>
        <sz val="13.0"/>
      </rPr>
      <t>Cette ligne sera faite en apparent  (passage par le toit)</t>
    </r>
  </si>
  <si>
    <t>PVC 1'' HI SCH 40</t>
  </si>
  <si>
    <t>EMT 1"</t>
  </si>
  <si>
    <t>6 AWG XHHW-2</t>
  </si>
  <si>
    <t>Load center 12 spaces 125 AMPS, 120/208Y( 4 breakers 15amps, 8 Breakers 20Amps inclus pour chaque load center)</t>
  </si>
  <si>
    <t>10 AWG, XHHW-2</t>
  </si>
  <si>
    <t>J</t>
  </si>
  <si>
    <r>
      <rPr>
        <rFont val="Calibri"/>
        <b/>
        <color theme="1"/>
        <sz val="13.0"/>
      </rPr>
      <t xml:space="preserve">Ligne d'alimentation nouveau tableau 1 zone onduleurs -Nouveaux Tableaux Maternite 1 et 2, CHR et CHP
</t>
    </r>
    <r>
      <rPr>
        <rFont val="Calibri"/>
        <b val="0"/>
        <i/>
        <color theme="1"/>
        <sz val="11.0"/>
      </rPr>
      <t>(Cette ligne est faite en 1 raceway fait en tuyaux   EMT 1'' 1/4, 3 x 3AWG  XHHW-2 + 1 x 3 AWG XHHW-2 + 1 x 6 AWG XHHW-2</t>
    </r>
    <r>
      <rPr>
        <rFont val="Calibri"/>
        <b/>
        <color theme="1"/>
        <sz val="13.0"/>
      </rPr>
      <t xml:space="preserve">. </t>
    </r>
    <r>
      <rPr>
        <rFont val="Calibri"/>
        <b val="0"/>
        <i/>
        <color theme="1"/>
        <sz val="11.0"/>
      </rPr>
      <t>Ce prix remun</t>
    </r>
    <r>
      <rPr>
        <rFont val="Calibri"/>
        <b val="0"/>
        <color theme="1"/>
        <sz val="11.0"/>
      </rPr>
      <t>è</t>
    </r>
    <r>
      <rPr>
        <rFont val="Calibri"/>
        <b val="0"/>
        <i/>
        <color theme="1"/>
        <sz val="11.0"/>
      </rPr>
      <t xml:space="preserve">re egalement l'installation des nouveaux load center dans les blocs maternite 1 et 2 et chr et CHP.Ce prix comprend egalement les nouveaux load center installes.La ligne est de 65 m de longueur </t>
    </r>
    <r>
      <rPr>
        <rFont val="Calibri"/>
        <b/>
        <color theme="1"/>
        <sz val="13.0"/>
      </rPr>
      <t>Cette ligne sera faite en apparent  (passage par le toit)</t>
    </r>
  </si>
  <si>
    <t>PVC 1''1/4 HI SCH 40</t>
  </si>
  <si>
    <t>EMT 1"1/4</t>
  </si>
  <si>
    <t>3 XHHW-2</t>
  </si>
  <si>
    <t>Load center 12 spaces , 125 AMPS, 120/208Y ( 4 breakers 15amps, 8 Breakers 20Amps inclus pour chaque load center)</t>
  </si>
  <si>
    <t>6AWG</t>
  </si>
  <si>
    <r>
      <rPr>
        <rFont val="Calibri"/>
        <b/>
        <color theme="1"/>
        <sz val="13.0"/>
      </rPr>
      <t xml:space="preserve">Ligne d'alimentation nouveau tableau 1 zone onduleurs -Nouveau Tableau  Neonatologie
</t>
    </r>
    <r>
      <rPr>
        <rFont val="Calibri"/>
        <b val="0"/>
        <i/>
        <color theme="1"/>
        <sz val="11.0"/>
      </rPr>
      <t xml:space="preserve">(Cette ligne est faite en 1 raceway fait en tuyaux   EMT 1'' 1/4, 3 x 3AWG  XHHW-2 + 1 x 3 AWG XHHW-2+ 1 x 6 AWG XHHW-2.Ce prix prend en compte les nouveaux load center installes .La ligne est de 67 m de longueur.Ce prix comprend l'installation du nouveau load center dans le bloc Neonatologie </t>
    </r>
    <r>
      <rPr>
        <rFont val="Calibri"/>
        <b/>
        <color theme="1"/>
        <sz val="13.0"/>
      </rPr>
      <t>Cette ligne sera faite en apparent  (passage par le toit)</t>
    </r>
  </si>
  <si>
    <t>Load center 20 spaces, 125 AMPS, 120/208Y ( 8 breakers 15amps, 12 Breakers 20Amps inclus pour chaque load center)</t>
  </si>
  <si>
    <r>
      <rPr>
        <rFont val="Calibri"/>
        <b/>
        <color theme="1"/>
        <sz val="13.0"/>
      </rPr>
      <t xml:space="preserve">Ligne d'alimentation nouveau tableau 1 zone onduleurs -Nouveaux Tableaux Pediatrie 
</t>
    </r>
    <r>
      <rPr>
        <rFont val="Calibri"/>
        <b val="0"/>
        <i/>
        <color theme="1"/>
        <sz val="11.0"/>
      </rPr>
      <t xml:space="preserve">(Cette ligne est faite en 1 raceway fait en tuyaux   EMT 1'' 1/4, 3 x 4 AWG  XHHW-2+ 1 x 4 AWG XHHW-2 + 1 x 8 AWG XHHW-2. Ce prix en compte les nouveaux load center installes. La longueur de la ligne  est de 44 m) </t>
    </r>
    <r>
      <rPr>
        <rFont val="Calibri"/>
        <b/>
        <color theme="1"/>
        <sz val="13.0"/>
      </rPr>
      <t>Cette ligne sera faite en apparent  (passage par le toit)</t>
    </r>
  </si>
  <si>
    <t>4 XHHW-2</t>
  </si>
  <si>
    <t>Load center 12 spaces, 125 AMPS,  120/208Y   ( 4 breakers 15amps, 8 Breakers 20Amps inclus pour chaque load center)</t>
  </si>
  <si>
    <t>U</t>
  </si>
  <si>
    <t>8AWG</t>
  </si>
  <si>
    <r>
      <rPr>
        <rFont val="Calibri"/>
        <b/>
        <color theme="1"/>
        <sz val="13.0"/>
      </rPr>
      <t xml:space="preserve">Ligne d'alimentation nouveau tableau 1 zone onduleurs - Nouveau Tableau SOP/ICU
</t>
    </r>
    <r>
      <rPr>
        <rFont val="Calibri"/>
        <b val="0"/>
        <i/>
        <color theme="1"/>
        <sz val="11.0"/>
      </rPr>
      <t xml:space="preserve">(Cette ligne est faite en 1 raceway fait en tuyaux   EMT 1'' 1/4, 3 x 3 AWG  XHHW-2 + 1 x 3 AWG XHHW-2 + 1 x 6 AWG XHHW-2.Ce prix prend en compte le prix  du nouveau tableau bloc SOP/ICU. La longueur de la ligne 71 m.) </t>
    </r>
    <r>
      <rPr>
        <rFont val="Calibri"/>
        <b/>
        <color theme="1"/>
        <sz val="13.0"/>
      </rPr>
      <t>Cette ligne sera faite en apparent  (passage par le toit)</t>
    </r>
  </si>
  <si>
    <t>3 AWG XHHW-2</t>
  </si>
  <si>
    <t>Load center 20 spaces 125 AMPS, 120/208Y ( 8 breakers 15amps, 12 Breakers 20Amps inclus pour chaque load center)</t>
  </si>
  <si>
    <t>6AWG, XHHW-2</t>
  </si>
  <si>
    <r>
      <rPr>
        <rFont val="Calibri"/>
        <b/>
        <color theme="1"/>
        <sz val="13.0"/>
      </rPr>
      <t xml:space="preserve">Ligne d'alimentation nouveau tableau 1 zone onduleurs - Nouveaux Tableaux  POST OP
</t>
    </r>
    <r>
      <rPr>
        <rFont val="Calibri"/>
        <b val="0"/>
        <i/>
        <color theme="1"/>
        <sz val="11.0"/>
      </rPr>
      <t xml:space="preserve">(Cette ligne est faite en 1 raceway fait en tuyaux   EMT 1'' 1/4, 3 x 3 AWG  XHHW-2+ 1 x 3 AWG XHHW-2 + 1 x 6 AWG XHHW-2.Ce prix comprend les nouveaux tableaux installes dans le bloc Post OP. La longueur de la ligne est de 35 m </t>
    </r>
    <r>
      <rPr>
        <rFont val="Calibri"/>
        <b/>
        <color theme="1"/>
        <sz val="13.0"/>
      </rPr>
      <t>Cette ligne sera faite en apparent  (passage par le toit)</t>
    </r>
  </si>
  <si>
    <t>3 AWG  XHHW-2</t>
  </si>
  <si>
    <t>Load center 12 spaces 125 AMPS 120/208Y( 4 breakers 15amps, 8 Breakers 20Amps inclus pour chaque load center)</t>
  </si>
  <si>
    <t>6 AWG  XHHW-2</t>
  </si>
  <si>
    <t xml:space="preserve">  </t>
  </si>
  <si>
    <r>
      <rPr>
        <rFont val="Calibri"/>
        <b/>
        <color theme="1"/>
        <sz val="13.0"/>
      </rPr>
      <t xml:space="preserve">Ligne d'alimentation Nouveau Tableau Principal 2 ( côté ouest batiment Médecine interne)-Nouveaux Tableaux Médecine interne
</t>
    </r>
    <r>
      <rPr>
        <rFont val="Calibri"/>
        <b val="0"/>
        <i/>
        <color theme="1"/>
        <sz val="11.0"/>
      </rPr>
      <t xml:space="preserve">(Cette ligne est faite en 1 raceway fait en tuyaux   EMT 1'', 3 x 6 AWG  XHHW-2 + 1 x 6 AWG XHHW-2 + 1 x 10 AWG XHHW-2. Ce prix prend en compte les nouveaux tableaux dans le bloc Medecine interne. la longueur de la ligne est de 6m. </t>
    </r>
    <r>
      <rPr>
        <rFont val="Calibri"/>
        <b/>
        <color theme="1"/>
        <sz val="13.0"/>
      </rPr>
      <t>Cette ligne sera faite en apparent  (passage par le toit)</t>
    </r>
  </si>
  <si>
    <r>
      <rPr>
        <rFont val="Calibri"/>
        <b/>
        <color theme="1"/>
        <sz val="13.0"/>
      </rPr>
      <t xml:space="preserve">Ligne d'alimentation Nouveau Tableau Principal 2 ( côté ouest batiment Médecine interne) - Bloc Covid
</t>
    </r>
    <r>
      <rPr>
        <rFont val="Calibri"/>
        <b val="0"/>
        <i/>
        <color theme="1"/>
        <sz val="11.0"/>
      </rPr>
      <t>(Cette ligne est faite en 1 raceway fait en tuyaux   EMT 1''1/4 et PVC HI 1''1/4, 3 x 4 AWG XHHW-2 + 1 x 4 AWG XHHW-2 + 1 x 8 AWG XHHW-2. Il y aura 5 m en EMT 1''1/4 et 55 m en PVC HI 1''1/4.Ce prix prend en compte les nouveaux tableaux bloc covid. La longueur de la ligne est de 60 m (</t>
    </r>
    <r>
      <rPr>
        <rFont val="Calibri"/>
        <b/>
        <color theme="1"/>
        <sz val="13.0"/>
      </rPr>
      <t>Cette ligne sera Enterree)</t>
    </r>
  </si>
  <si>
    <t>4 AWG XHHW-2</t>
  </si>
  <si>
    <t>Load center 12 spaces 125 Amps, 120/208Y( 4 breakers 15amps, 8 Breakers 20Amps inclus pour chaque load center)</t>
  </si>
  <si>
    <t>8 AWG  XHHW-2</t>
  </si>
  <si>
    <r>
      <rPr>
        <rFont val="Calibri"/>
        <b/>
        <color theme="1"/>
        <sz val="13.0"/>
      </rPr>
      <t xml:space="preserve">Ligne d'alimentation Nouveau Tableau Principal 2 ( côté ouest batiment Médecine interne) - Clinique externe
</t>
    </r>
    <r>
      <rPr>
        <rFont val="Calibri"/>
        <b val="0"/>
        <i/>
        <color theme="1"/>
        <sz val="11.0"/>
      </rPr>
      <t xml:space="preserve">(Cette ligne est faite en 1 raceway fait en tuyaux   EMT 1'' et PVC HI 1''1/4, 3 x 4 AWG  XHHW-2 + 1 x 4 AWGXHHW-2 + 1 x 8 AWG XHHW-2. Il y aura 5 m en EMT 1'' et 65 m en PVC HI 1''..Ce prix prend en compte les nouveaux tableaux bloc clinique externe. La longueur de la ligne est de 70 m </t>
    </r>
    <r>
      <rPr>
        <rFont val="Calibri"/>
        <b/>
        <color theme="1"/>
        <sz val="13.0"/>
      </rPr>
      <t xml:space="preserve"> (Cette ligne sera Enterree)</t>
    </r>
  </si>
  <si>
    <t>4 AWG , XHHW-2</t>
  </si>
  <si>
    <t>8 AWG, XHHW-2</t>
  </si>
  <si>
    <r>
      <rPr>
        <rFont val="Calibri"/>
        <b/>
        <color theme="1"/>
        <sz val="13.0"/>
      </rPr>
      <t xml:space="preserve">Nouveaux circuits prises blocs SOP/ICU, Post Op, Neonatologie,pediatrie,urgence, chirurgie, maternite
</t>
    </r>
    <r>
      <rPr>
        <rFont val="Calibri"/>
        <b val="0"/>
        <i/>
        <color theme="1"/>
        <sz val="11.0"/>
      </rPr>
      <t>(Ce prix remun</t>
    </r>
    <r>
      <rPr>
        <rFont val="Calibri"/>
        <b val="0"/>
        <color theme="1"/>
        <sz val="11.0"/>
      </rPr>
      <t>è</t>
    </r>
    <r>
      <rPr>
        <rFont val="Calibri"/>
        <b val="0"/>
        <i/>
        <color theme="1"/>
        <sz val="11.0"/>
      </rPr>
      <t>re les nouveaux circuits prises faits en EMT1/2''  2 x 12 AWG  XHHW-2 ) (</t>
    </r>
    <r>
      <rPr>
        <rFont val="Calibri"/>
        <b/>
        <color theme="1"/>
        <sz val="13.0"/>
      </rPr>
      <t>La couverture doit etre metallique)</t>
    </r>
  </si>
  <si>
    <t>Circuits prises SOP/ICU</t>
  </si>
  <si>
    <t>Circuits prises Post Op</t>
  </si>
  <si>
    <t>Circuits prises Néonatologie</t>
  </si>
  <si>
    <t>Circuits prises Pédiatrie</t>
  </si>
  <si>
    <t>Circuits prises Urgence</t>
  </si>
  <si>
    <t>Circuits prises chirurgie</t>
  </si>
  <si>
    <t>Circuits prises Maternité, chr et chp</t>
  </si>
  <si>
    <t>Accessoires (Raccords, courbes, connecteur,chevilles, vis,….)</t>
  </si>
  <si>
    <r>
      <rPr>
        <rFont val="Calibri"/>
        <b/>
        <color theme="1"/>
        <sz val="13.0"/>
      </rPr>
      <t xml:space="preserve">Nouveaux circuits prises blocs Médecine interne, clinique externe et COVID
</t>
    </r>
    <r>
      <rPr>
        <rFont val="Calibri"/>
        <b val="0"/>
        <i/>
        <color theme="1"/>
        <sz val="11.0"/>
      </rPr>
      <t>(Ce prix remun</t>
    </r>
    <r>
      <rPr>
        <rFont val="Calibri"/>
        <b val="0"/>
        <color theme="1"/>
        <sz val="11.0"/>
      </rPr>
      <t>è</t>
    </r>
    <r>
      <rPr>
        <rFont val="Calibri"/>
        <b val="0"/>
        <i/>
        <color theme="1"/>
        <sz val="11.0"/>
      </rPr>
      <t>re les nouveaux circuits prises faits en EMT1/2','  3 x 12 AWG  XHHW-2 )</t>
    </r>
  </si>
  <si>
    <r>
      <rPr>
        <rFont val="Calibri"/>
        <color theme="1"/>
        <sz val="11.0"/>
      </rPr>
      <t>Circuits prises Mé</t>
    </r>
    <r>
      <rPr>
        <rFont val="Calibri"/>
        <color theme="1"/>
        <sz val="7.0"/>
      </rPr>
      <t>decine interne</t>
    </r>
  </si>
  <si>
    <t>Circuits prises clinique externe</t>
  </si>
  <si>
    <t>Circuits prises COVID</t>
  </si>
  <si>
    <r>
      <rPr>
        <rFont val="Calibri"/>
        <b/>
        <color theme="1"/>
        <sz val="13.0"/>
      </rPr>
      <t xml:space="preserve">Prises Duplex 110 V
</t>
    </r>
    <r>
      <rPr>
        <rFont val="Calibri"/>
        <b val="0"/>
        <i/>
        <color theme="1"/>
        <sz val="11.0"/>
      </rPr>
      <t>(Ce prix remunère les receptacles composes d'handy box 1/2'', de la prise 20amp et du cover Metal )</t>
    </r>
  </si>
  <si>
    <r>
      <rPr>
        <rFont val="Calibri"/>
        <b/>
        <color theme="1"/>
        <sz val="13.0"/>
      </rPr>
      <t xml:space="preserve">Nouveaux circuits Eclairage blocs SOP/ICU, Post Op, Neonatologie,pediatrie,urgence, chirurgie, maternite
</t>
    </r>
    <r>
      <rPr>
        <rFont val="Calibri"/>
        <b val="0"/>
        <i/>
        <color theme="1"/>
        <sz val="11.0"/>
      </rPr>
      <t>(Ce prix remun</t>
    </r>
    <r>
      <rPr>
        <rFont val="Calibri"/>
        <b val="0"/>
        <color theme="1"/>
        <sz val="11.0"/>
      </rPr>
      <t>è</t>
    </r>
    <r>
      <rPr>
        <rFont val="Calibri"/>
        <b val="0"/>
        <i/>
        <color theme="1"/>
        <sz val="11.0"/>
      </rPr>
      <t xml:space="preserve">re les nouveaux circuits prises faits en EMT1/2'' 3 x 14 AWG  XHHW-2 ) </t>
    </r>
    <r>
      <rPr>
        <rFont val="Calibri"/>
        <b/>
        <color theme="1"/>
        <sz val="13.0"/>
      </rPr>
      <t xml:space="preserve"> Nombre de Luminaire / salle pour Garantir au moins 200Lux d'eclairage dans chaque salle ;                                                                                                                            Utiliser uniquement des ampoules de plus de 400Lumen</t>
    </r>
  </si>
  <si>
    <t>Circuits eclairage SOP/ICU</t>
  </si>
  <si>
    <t>Circuits eclairage Post Op</t>
  </si>
  <si>
    <t>Circuits eclairage Néonatologie</t>
  </si>
  <si>
    <t>Circuits eclairage Pédiatrie</t>
  </si>
  <si>
    <t>Circuits eclairage Urgence</t>
  </si>
  <si>
    <t>Circuits eclairage chirurgie</t>
  </si>
  <si>
    <t>Circuits eclairage Maternité, chr et chp</t>
  </si>
  <si>
    <t xml:space="preserve">Luminaires  (3 Fluorescent Linear Tube 8 w  par ballast) ou l'equivalent en ceiling light </t>
  </si>
  <si>
    <t>Pieces</t>
  </si>
  <si>
    <r>
      <rPr>
        <rFont val="Calibri"/>
        <b/>
        <color theme="1"/>
        <sz val="13.0"/>
      </rPr>
      <t xml:space="preserve">Nouveaux circuits Eclairage blocs Médecine interne, clinique externe et COVID
</t>
    </r>
    <r>
      <rPr>
        <rFont val="Calibri"/>
        <b val="0"/>
        <i/>
        <color theme="1"/>
        <sz val="11.0"/>
      </rPr>
      <t>(Ce prix remun</t>
    </r>
    <r>
      <rPr>
        <rFont val="Calibri"/>
        <b val="0"/>
        <color theme="1"/>
        <sz val="11.0"/>
      </rPr>
      <t>è</t>
    </r>
    <r>
      <rPr>
        <rFont val="Calibri"/>
        <b val="0"/>
        <i/>
        <color theme="1"/>
        <sz val="11.0"/>
      </rPr>
      <t xml:space="preserve">re les nouveaux circuits prises faits en EMT1/2','  3 x 14 AWG  XHHW-2 )  </t>
    </r>
    <r>
      <rPr>
        <rFont val="Calibri"/>
        <b/>
        <color theme="1"/>
        <sz val="13.0"/>
      </rPr>
      <t xml:space="preserve"> Nombre de Luminaire / salle pour Garantir au moins 200Lux d'eclairage dans chaque salle ;                                                                                                                            Utiliser uniquement des ampoules de plus de 400Lumen</t>
    </r>
  </si>
  <si>
    <r>
      <rPr>
        <rFont val="Calibri"/>
        <color theme="1"/>
        <sz val="11.0"/>
      </rPr>
      <t>Circuits Eclairage M</t>
    </r>
    <r>
      <rPr>
        <rFont val="Calibri"/>
        <color theme="1"/>
        <sz val="12.0"/>
      </rPr>
      <t>é</t>
    </r>
    <r>
      <rPr>
        <rFont val="Calibri"/>
        <color theme="1"/>
        <sz val="11.0"/>
      </rPr>
      <t>decine interne</t>
    </r>
  </si>
  <si>
    <t>Circuits Eclairage clinique externe</t>
  </si>
  <si>
    <t>Circuits Eclairage COVID</t>
  </si>
  <si>
    <t xml:space="preserve">Luminaires (3 Fluorescent Linear Tube 8 w  par ballast) ou l'equivalent en ceiling light </t>
  </si>
  <si>
    <r>
      <rPr>
        <rFont val="Calibri"/>
        <b/>
        <color theme="1"/>
        <sz val="13.0"/>
      </rPr>
      <t xml:space="preserve">Mise a la terre générale
</t>
    </r>
    <r>
      <rPr>
        <rFont val="Calibri"/>
        <b val="0"/>
        <i/>
        <color theme="1"/>
        <sz val="11.0"/>
      </rPr>
      <t>(Ce prix remunère la mise a la terre g</t>
    </r>
    <r>
      <rPr>
        <rFont val="Calibri"/>
        <b val="0"/>
        <color theme="1"/>
        <sz val="11.0"/>
      </rPr>
      <t>énérale</t>
    </r>
    <r>
      <rPr>
        <rFont val="Calibri"/>
        <b val="0"/>
        <i/>
        <color theme="1"/>
        <sz val="11.0"/>
      </rPr>
      <t xml:space="preserve"> faite avec de la soudure Cadwell 90. Il comprend le fil cuivre nu #2 , les tranchees de 0.2 m x0.2mx 0.67m,  l'ajout de ground enhancement pour ameliorer la resistance,le sable riviere pour couvrir le cable avant ajout de terre et la verification de la resitance de 5 ohms visee apres installation</t>
    </r>
    <r>
      <rPr>
        <rFont val="Calibri"/>
        <b val="0"/>
        <color theme="1"/>
        <sz val="11.0"/>
      </rPr>
      <t>)</t>
    </r>
    <r>
      <rPr>
        <rFont val="Calibri"/>
        <b/>
        <color theme="1"/>
        <sz val="13.0"/>
      </rPr>
      <t xml:space="preserve">. </t>
    </r>
    <r>
      <rPr>
        <rFont val="Calibri"/>
        <b val="0"/>
        <i/>
        <color theme="1"/>
        <sz val="11.0"/>
      </rPr>
      <t>il est fait de 80 m de fil de cuivre nu #2, 50 soudure Cadwell 90.</t>
    </r>
  </si>
  <si>
    <t>N/A</t>
  </si>
  <si>
    <r>
      <rPr>
        <rFont val="Calibri"/>
        <color theme="1"/>
        <sz val="13.0"/>
      </rPr>
      <t xml:space="preserve">Autres Accessoires
</t>
    </r>
    <r>
      <rPr>
        <rFont val="Calibri"/>
        <i/>
        <color theme="1"/>
        <sz val="11.0"/>
      </rPr>
      <t>(Ce prix remunère les differents fittings pour les tuyaux, les surge protection, chevilles, vis ,etc..)</t>
    </r>
  </si>
  <si>
    <r>
      <rPr>
        <rFont val="Calibri"/>
        <i/>
        <color theme="1"/>
        <sz val="12.0"/>
      </rPr>
      <t xml:space="preserve">Set minimal de Test, controle et maintenance du systeme( Materiels, Boite a' Outils  professionnelle electriciens, testeurs de terre, multimetres, gants isolant 1000V...) </t>
    </r>
    <r>
      <rPr>
        <rFont val="Calibri"/>
        <i/>
        <color theme="1"/>
        <sz val="18.0"/>
      </rPr>
      <t xml:space="preserve"> </t>
    </r>
  </si>
  <si>
    <t xml:space="preserve">Total Matériel </t>
  </si>
  <si>
    <t xml:space="preserve">Mobilisation </t>
  </si>
  <si>
    <t>Demobilisation</t>
  </si>
  <si>
    <t>Production des plans Electriques generaux de l'Hopital (as built et sur fond de plans architecturaux)</t>
  </si>
  <si>
    <t xml:space="preserve">Frais généraux (Mains d'oeuvres, bénéfice, Transport...) </t>
  </si>
  <si>
    <t xml:space="preserve">TOTAL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</si>
</sst>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21">
    <font>
      <sz val="11.0"/>
      <color rgb="FF000000"/>
      <name val="Calibri"/>
      <scheme val="minor"/>
    </font>
    <font>
      <sz val="11.0"/>
      <color theme="1"/>
      <name val="Calibri"/>
    </font>
    <font>
      <b/>
      <sz val="12.0"/>
      <color theme="1"/>
      <name val="Libre Baskerville"/>
    </font>
    <font>
      <b/>
      <sz val="16.0"/>
      <color theme="1"/>
      <name val="Calibri"/>
    </font>
    <font>
      <sz val="13.0"/>
      <color theme="1"/>
      <name val="Calibri"/>
    </font>
    <font>
      <b/>
      <sz val="14.0"/>
      <color theme="1"/>
      <name val="Calibri"/>
    </font>
    <font>
      <b/>
      <sz val="13.0"/>
      <color theme="1"/>
      <name val="Calibri"/>
    </font>
    <font/>
    <font>
      <b/>
      <i/>
      <sz val="13.0"/>
      <color theme="1"/>
      <name val="Calibri"/>
    </font>
    <font>
      <b/>
      <sz val="12.0"/>
      <color theme="1"/>
      <name val="Calibri"/>
    </font>
    <font>
      <b/>
      <sz val="14.0"/>
      <color theme="1"/>
      <name val="Libre Baskerville"/>
    </font>
    <font>
      <b/>
      <sz val="11.0"/>
      <color theme="1"/>
      <name val="Calibri"/>
    </font>
    <font>
      <b/>
      <i/>
      <sz val="14.0"/>
      <color theme="1"/>
      <name val="Calibri"/>
    </font>
    <font>
      <b/>
      <sz val="10.0"/>
      <color theme="1"/>
      <name val="Libre Baskerville"/>
    </font>
    <font>
      <b/>
      <i/>
      <sz val="14.0"/>
      <color theme="1"/>
      <name val="Libre Baskerville"/>
    </font>
    <font>
      <sz val="12.0"/>
      <color theme="1"/>
      <name val="Calibri"/>
    </font>
    <font>
      <i/>
      <sz val="18.0"/>
      <color theme="1"/>
      <name val="Calibri"/>
    </font>
    <font>
      <b/>
      <i/>
      <sz val="18.0"/>
      <color theme="1"/>
      <name val="Calibri"/>
    </font>
    <font>
      <b/>
      <i/>
      <sz val="18.0"/>
      <color theme="1"/>
      <name val="Libre Baskerville"/>
    </font>
    <font>
      <b/>
      <i/>
      <sz val="13.0"/>
      <color theme="1"/>
      <name val="Libre Baskerville"/>
    </font>
    <font>
      <b/>
      <i/>
      <sz val="12.0"/>
      <color theme="1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D8D8D8"/>
        <bgColor rgb="FFD8D8D8"/>
      </patternFill>
    </fill>
    <fill>
      <patternFill patternType="solid">
        <fgColor rgb="FFF4B083"/>
        <bgColor rgb="FFF4B083"/>
      </patternFill>
    </fill>
    <fill>
      <patternFill patternType="solid">
        <fgColor rgb="FFD9D9D9"/>
        <bgColor rgb="FFD9D9D9"/>
      </patternFill>
    </fill>
    <fill>
      <patternFill patternType="solid">
        <fgColor rgb="FFE69138"/>
        <bgColor rgb="FFE69138"/>
      </patternFill>
    </fill>
    <fill>
      <patternFill patternType="solid">
        <fgColor rgb="FFFFFFFF"/>
        <bgColor rgb="FFFFFFFF"/>
      </patternFill>
    </fill>
    <fill>
      <patternFill patternType="solid">
        <fgColor rgb="FFF7CAAC"/>
        <bgColor rgb="FFF7CAAC"/>
      </patternFill>
    </fill>
    <fill>
      <patternFill patternType="solid">
        <fgColor rgb="FFEFEFEF"/>
        <bgColor rgb="FFEFEFEF"/>
      </patternFill>
    </fill>
  </fills>
  <borders count="14">
    <border/>
    <border>
      <right style="thin">
        <color rgb="FF000000"/>
      </right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86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horizontal="center"/>
    </xf>
    <xf borderId="0" fillId="0" fontId="1" numFmtId="0" xfId="0" applyFont="1"/>
    <xf borderId="0" fillId="0" fontId="2" numFmtId="0" xfId="0" applyAlignment="1" applyFont="1">
      <alignment horizontal="left" shrinkToFit="0" wrapText="1"/>
    </xf>
    <xf borderId="0" fillId="2" fontId="2" numFmtId="0" xfId="0" applyAlignment="1" applyFill="1" applyFont="1">
      <alignment horizontal="left" shrinkToFit="0" wrapText="1"/>
    </xf>
    <xf borderId="0" fillId="0" fontId="3" numFmtId="0" xfId="0" applyAlignment="1" applyFont="1">
      <alignment shrinkToFit="0" vertical="top" wrapText="1"/>
    </xf>
    <xf borderId="1" fillId="0" fontId="4" numFmtId="164" xfId="0" applyAlignment="1" applyBorder="1" applyFont="1" applyNumberFormat="1">
      <alignment vertical="bottom"/>
    </xf>
    <xf borderId="2" fillId="3" fontId="5" numFmtId="0" xfId="0" applyBorder="1" applyFill="1" applyFont="1"/>
    <xf borderId="3" fillId="4" fontId="6" numFmtId="0" xfId="0" applyAlignment="1" applyBorder="1" applyFill="1" applyFont="1">
      <alignment horizontal="center"/>
    </xf>
    <xf borderId="3" fillId="0" fontId="7" numFmtId="0" xfId="0" applyBorder="1" applyFont="1"/>
    <xf borderId="4" fillId="0" fontId="4" numFmtId="164" xfId="0" applyAlignment="1" applyBorder="1" applyFont="1" applyNumberFormat="1">
      <alignment vertical="bottom"/>
    </xf>
    <xf borderId="5" fillId="3" fontId="5" numFmtId="0" xfId="0" applyBorder="1" applyFont="1"/>
    <xf borderId="4" fillId="4" fontId="6" numFmtId="0" xfId="0" applyAlignment="1" applyBorder="1" applyFont="1">
      <alignment horizontal="center"/>
    </xf>
    <xf borderId="6" fillId="5" fontId="6" numFmtId="164" xfId="0" applyBorder="1" applyFill="1" applyFont="1" applyNumberFormat="1"/>
    <xf borderId="5" fillId="5" fontId="5" numFmtId="0" xfId="0" applyBorder="1" applyFont="1"/>
    <xf borderId="4" fillId="4" fontId="6" numFmtId="0" xfId="0" applyAlignment="1" applyBorder="1" applyFont="1">
      <alignment horizontal="center" shrinkToFit="0" wrapText="1"/>
    </xf>
    <xf borderId="6" fillId="5" fontId="4" numFmtId="164" xfId="0" applyBorder="1" applyFont="1" applyNumberFormat="1"/>
    <xf borderId="5" fillId="5" fontId="8" numFmtId="0" xfId="0" applyAlignment="1" applyBorder="1" applyFont="1">
      <alignment vertical="center"/>
    </xf>
    <xf borderId="4" fillId="4" fontId="4" numFmtId="0" xfId="0" applyBorder="1" applyFont="1"/>
    <xf borderId="7" fillId="6" fontId="4" numFmtId="164" xfId="0" applyBorder="1" applyFill="1" applyFont="1" applyNumberFormat="1"/>
    <xf borderId="2" fillId="6" fontId="6" numFmtId="0" xfId="0" applyAlignment="1" applyBorder="1" applyFont="1">
      <alignment shrinkToFit="0" vertical="center" wrapText="1"/>
    </xf>
    <xf borderId="8" fillId="6" fontId="4" numFmtId="0" xfId="0" applyBorder="1" applyFont="1"/>
    <xf borderId="6" fillId="0" fontId="4" numFmtId="164" xfId="0" applyBorder="1" applyFont="1" applyNumberFormat="1"/>
    <xf borderId="5" fillId="7" fontId="4" numFmtId="0" xfId="0" applyAlignment="1" applyBorder="1" applyFill="1" applyFont="1">
      <alignment shrinkToFit="0" wrapText="1"/>
    </xf>
    <xf borderId="4" fillId="8" fontId="4" numFmtId="0" xfId="0" applyAlignment="1" applyBorder="1" applyFill="1" applyFont="1">
      <alignment horizontal="right"/>
    </xf>
    <xf borderId="4" fillId="8" fontId="4" numFmtId="0" xfId="0" applyBorder="1" applyFont="1"/>
    <xf borderId="6" fillId="6" fontId="4" numFmtId="164" xfId="0" applyBorder="1" applyFont="1" applyNumberFormat="1"/>
    <xf borderId="5" fillId="6" fontId="6" numFmtId="0" xfId="0" applyAlignment="1" applyBorder="1" applyFont="1">
      <alignment shrinkToFit="0" wrapText="1"/>
    </xf>
    <xf borderId="4" fillId="6" fontId="4" numFmtId="0" xfId="0" applyBorder="1" applyFont="1"/>
    <xf borderId="5" fillId="0" fontId="4" numFmtId="0" xfId="0" applyAlignment="1" applyBorder="1" applyFont="1">
      <alignment shrinkToFit="0" wrapText="1"/>
    </xf>
    <xf borderId="5" fillId="6" fontId="8" numFmtId="0" xfId="0" applyBorder="1" applyFont="1"/>
    <xf borderId="9" fillId="0" fontId="4" numFmtId="164" xfId="0" applyBorder="1" applyFont="1" applyNumberFormat="1"/>
    <xf borderId="10" fillId="0" fontId="6" numFmtId="0" xfId="0" applyAlignment="1" applyBorder="1" applyFont="1">
      <alignment horizontal="right" shrinkToFit="0" wrapText="1"/>
    </xf>
    <xf borderId="11" fillId="0" fontId="4" numFmtId="0" xfId="0" applyBorder="1" applyFont="1"/>
    <xf borderId="12" fillId="0" fontId="4" numFmtId="0" xfId="0" applyBorder="1" applyFont="1"/>
    <xf borderId="12" fillId="8" fontId="4" numFmtId="0" xfId="0" applyAlignment="1" applyBorder="1" applyFont="1">
      <alignment horizontal="right"/>
    </xf>
    <xf borderId="0" fillId="0" fontId="2" numFmtId="0" xfId="0" applyAlignment="1" applyFont="1">
      <alignment horizontal="center" shrinkToFit="0" wrapText="1"/>
    </xf>
    <xf borderId="13" fillId="0" fontId="9" numFmtId="0" xfId="0" applyAlignment="1" applyBorder="1" applyFont="1">
      <alignment horizontal="center" shrinkToFit="0" vertical="center" wrapText="1"/>
    </xf>
    <xf borderId="8" fillId="0" fontId="7" numFmtId="0" xfId="0" applyBorder="1" applyFont="1"/>
    <xf borderId="7" fillId="0" fontId="10" numFmtId="4" xfId="0" applyAlignment="1" applyBorder="1" applyFont="1" applyNumberFormat="1">
      <alignment horizontal="center" vertical="center"/>
    </xf>
    <xf borderId="7" fillId="0" fontId="11" numFmtId="164" xfId="0" applyAlignment="1" applyBorder="1" applyFont="1" applyNumberFormat="1">
      <alignment horizontal="center" vertical="center"/>
    </xf>
    <xf borderId="7" fillId="0" fontId="11" numFmtId="4" xfId="0" applyAlignment="1" applyBorder="1" applyFont="1" applyNumberFormat="1">
      <alignment horizontal="center" vertical="center"/>
    </xf>
    <xf borderId="7" fillId="0" fontId="11" numFmtId="4" xfId="0" applyAlignment="1" applyBorder="1" applyFont="1" applyNumberFormat="1">
      <alignment horizontal="center" shrinkToFit="0" vertical="center" wrapText="1"/>
    </xf>
    <xf borderId="0" fillId="0" fontId="1" numFmtId="0" xfId="0" applyAlignment="1" applyFont="1">
      <alignment horizontal="center" vertical="center"/>
    </xf>
    <xf borderId="13" fillId="9" fontId="6" numFmtId="4" xfId="0" applyAlignment="1" applyBorder="1" applyFill="1" applyFont="1" applyNumberFormat="1">
      <alignment horizontal="center" shrinkToFit="0" vertical="center" wrapText="1"/>
    </xf>
    <xf borderId="7" fillId="0" fontId="11" numFmtId="4" xfId="0" applyAlignment="1" applyBorder="1" applyFont="1" applyNumberFormat="1">
      <alignment vertical="center"/>
    </xf>
    <xf borderId="7" fillId="0" fontId="1" numFmtId="4" xfId="0" applyBorder="1" applyFont="1" applyNumberFormat="1"/>
    <xf borderId="7" fillId="0" fontId="11" numFmtId="4" xfId="0" applyAlignment="1" applyBorder="1" applyFont="1" applyNumberFormat="1">
      <alignment horizontal="left" vertical="center"/>
    </xf>
    <xf borderId="13" fillId="0" fontId="12" numFmtId="4" xfId="0" applyAlignment="1" applyBorder="1" applyFont="1" applyNumberFormat="1">
      <alignment horizontal="center" vertical="center"/>
    </xf>
    <xf borderId="7" fillId="0" fontId="12" numFmtId="4" xfId="0" applyBorder="1" applyFont="1" applyNumberFormat="1"/>
    <xf quotePrefix="1" borderId="7" fillId="0" fontId="11" numFmtId="4" xfId="0" applyAlignment="1" applyBorder="1" applyFont="1" applyNumberFormat="1">
      <alignment vertical="center"/>
    </xf>
    <xf borderId="7" fillId="0" fontId="13" numFmtId="4" xfId="0" applyAlignment="1" applyBorder="1" applyFont="1" applyNumberFormat="1">
      <alignment horizontal="center" vertical="center"/>
    </xf>
    <xf quotePrefix="1" borderId="7" fillId="0" fontId="11" numFmtId="4" xfId="0" applyAlignment="1" applyBorder="1" applyFont="1" applyNumberFormat="1">
      <alignment horizontal="left" vertical="center"/>
    </xf>
    <xf borderId="13" fillId="0" fontId="12" numFmtId="4" xfId="0" applyAlignment="1" applyBorder="1" applyFont="1" applyNumberFormat="1">
      <alignment horizontal="center"/>
    </xf>
    <xf borderId="7" fillId="0" fontId="14" numFmtId="4" xfId="0" applyAlignment="1" applyBorder="1" applyFont="1" applyNumberFormat="1">
      <alignment horizontal="center" vertical="center"/>
    </xf>
    <xf quotePrefix="1" borderId="7" fillId="0" fontId="11" numFmtId="4" xfId="0" applyAlignment="1" applyBorder="1" applyFont="1" applyNumberFormat="1">
      <alignment horizontal="center" vertical="center"/>
    </xf>
    <xf borderId="7" fillId="0" fontId="1" numFmtId="4" xfId="0" applyAlignment="1" applyBorder="1" applyFont="1" applyNumberFormat="1">
      <alignment horizontal="right"/>
    </xf>
    <xf borderId="7" fillId="0" fontId="13" numFmtId="4" xfId="0" applyAlignment="1" applyBorder="1" applyFont="1" applyNumberFormat="1">
      <alignment horizontal="center" shrinkToFit="0" vertical="center" wrapText="1"/>
    </xf>
    <xf borderId="7" fillId="0" fontId="15" numFmtId="4" xfId="0" applyBorder="1" applyFont="1" applyNumberFormat="1"/>
    <xf borderId="7" fillId="0" fontId="14" numFmtId="4" xfId="0" applyAlignment="1" applyBorder="1" applyFont="1" applyNumberFormat="1">
      <alignment horizontal="center" shrinkToFit="0" vertical="center" wrapText="1"/>
    </xf>
    <xf borderId="7" fillId="0" fontId="6" numFmtId="4" xfId="0" applyAlignment="1" applyBorder="1" applyFont="1" applyNumberFormat="1">
      <alignment shrinkToFit="0" vertical="center" wrapText="1"/>
    </xf>
    <xf borderId="7" fillId="0" fontId="6" numFmtId="4" xfId="0" applyAlignment="1" applyBorder="1" applyFont="1" applyNumberFormat="1">
      <alignment horizontal="center" shrinkToFit="0" vertical="center" wrapText="1"/>
    </xf>
    <xf borderId="7" fillId="0" fontId="1" numFmtId="4" xfId="0" applyAlignment="1" applyBorder="1" applyFont="1" applyNumberFormat="1">
      <alignment shrinkToFit="0" wrapText="1"/>
    </xf>
    <xf borderId="13" fillId="0" fontId="6" numFmtId="4" xfId="0" applyAlignment="1" applyBorder="1" applyFont="1" applyNumberFormat="1">
      <alignment horizontal="center" shrinkToFit="0" vertical="center" wrapText="1"/>
    </xf>
    <xf borderId="7" fillId="0" fontId="11" numFmtId="4" xfId="0" applyAlignment="1" applyBorder="1" applyFont="1" applyNumberFormat="1">
      <alignment shrinkToFit="0" vertical="center" wrapText="1"/>
    </xf>
    <xf borderId="7" fillId="0" fontId="11" numFmtId="164" xfId="0" applyAlignment="1" applyBorder="1" applyFont="1" applyNumberFormat="1">
      <alignment horizontal="center"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shrinkToFit="0" wrapText="1"/>
    </xf>
    <xf borderId="7" fillId="0" fontId="1" numFmtId="4" xfId="0" applyAlignment="1" applyBorder="1" applyFont="1" applyNumberFormat="1">
      <alignment horizontal="left"/>
    </xf>
    <xf borderId="7" fillId="0" fontId="4" numFmtId="4" xfId="0" applyAlignment="1" applyBorder="1" applyFont="1" applyNumberFormat="1">
      <alignment shrinkToFit="0" vertical="center" wrapText="1"/>
    </xf>
    <xf borderId="7" fillId="0" fontId="16" numFmtId="4" xfId="0" applyAlignment="1" applyBorder="1" applyFont="1" applyNumberFormat="1">
      <alignment horizontal="right" shrinkToFit="0" vertical="center" wrapText="1"/>
    </xf>
    <xf borderId="7" fillId="0" fontId="8" numFmtId="4" xfId="0" applyAlignment="1" applyBorder="1" applyFont="1" applyNumberFormat="1">
      <alignment horizontal="center" vertical="center"/>
    </xf>
    <xf borderId="7" fillId="0" fontId="6" numFmtId="4" xfId="0" applyAlignment="1" applyBorder="1" applyFont="1" applyNumberFormat="1">
      <alignment horizontal="center" vertical="center"/>
    </xf>
    <xf borderId="7" fillId="0" fontId="17" numFmtId="4" xfId="0" applyAlignment="1" applyBorder="1" applyFont="1" applyNumberFormat="1">
      <alignment horizontal="right" vertical="center"/>
    </xf>
    <xf borderId="7" fillId="0" fontId="18" numFmtId="4" xfId="0" applyAlignment="1" applyBorder="1" applyFont="1" applyNumberFormat="1">
      <alignment horizontal="center" vertical="center"/>
    </xf>
    <xf borderId="0" fillId="0" fontId="1" numFmtId="0" xfId="0" applyAlignment="1" applyFont="1">
      <alignment horizontal="right"/>
    </xf>
    <xf borderId="13" fillId="0" fontId="8" numFmtId="4" xfId="0" applyAlignment="1" applyBorder="1" applyFont="1" applyNumberFormat="1">
      <alignment horizontal="right" vertical="center"/>
    </xf>
    <xf borderId="13" fillId="0" fontId="8" numFmtId="4" xfId="0" applyAlignment="1" applyBorder="1" applyFont="1" applyNumberFormat="1">
      <alignment horizontal="left" vertical="center"/>
    </xf>
    <xf borderId="7" fillId="0" fontId="8" numFmtId="4" xfId="0" applyAlignment="1" applyBorder="1" applyFont="1" applyNumberFormat="1">
      <alignment horizontal="left" shrinkToFit="0" vertical="center" wrapText="1"/>
    </xf>
    <xf borderId="7" fillId="0" fontId="8" numFmtId="4" xfId="0" applyAlignment="1" applyBorder="1" applyFont="1" applyNumberFormat="1">
      <alignment horizontal="left" vertical="center"/>
    </xf>
    <xf borderId="7" fillId="0" fontId="11" numFmtId="164" xfId="0" applyAlignment="1" applyBorder="1" applyFont="1" applyNumberFormat="1">
      <alignment horizontal="center" readingOrder="0" vertical="center"/>
    </xf>
    <xf borderId="7" fillId="0" fontId="19" numFmtId="4" xfId="0" applyAlignment="1" applyBorder="1" applyFont="1" applyNumberFormat="1">
      <alignment horizontal="center" vertical="center"/>
    </xf>
    <xf borderId="0" fillId="0" fontId="1" numFmtId="4" xfId="0" applyAlignment="1" applyFont="1" applyNumberFormat="1">
      <alignment horizontal="right"/>
    </xf>
    <xf borderId="13" fillId="0" fontId="17" numFmtId="4" xfId="0" applyAlignment="1" applyBorder="1" applyFont="1" applyNumberFormat="1">
      <alignment horizontal="right" vertical="center"/>
    </xf>
    <xf borderId="0" fillId="0" fontId="11" numFmtId="0" xfId="0" applyAlignment="1" applyFont="1">
      <alignment horizontal="center"/>
    </xf>
    <xf borderId="0" fillId="0" fontId="20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hidden="1" min="1" max="1" width="8.14"/>
    <col customWidth="1" min="2" max="2" width="8.14"/>
    <col customWidth="1" min="3" max="3" width="76.71"/>
    <col customWidth="1" min="4" max="4" width="11.14"/>
    <col customWidth="1" min="5" max="5" width="17.0"/>
    <col customWidth="1" min="6" max="6" width="27.29"/>
    <col customWidth="1" min="7" max="7" width="24.71"/>
    <col customWidth="1" min="8" max="8" width="11.57"/>
    <col customWidth="1" min="9" max="9" width="11.86"/>
    <col customWidth="1" min="10" max="24" width="9.14"/>
  </cols>
  <sheetData>
    <row r="1" ht="14.25" customHeight="1">
      <c r="B1" s="1"/>
      <c r="G1" s="2"/>
    </row>
    <row r="2" ht="14.25" customHeight="1">
      <c r="B2" s="3"/>
      <c r="C2" s="3"/>
      <c r="G2" s="2"/>
    </row>
    <row r="3" ht="14.25" customHeight="1">
      <c r="B3" s="4" t="s">
        <v>0</v>
      </c>
      <c r="D3" s="5"/>
      <c r="E3" s="5"/>
      <c r="F3" s="5"/>
      <c r="G3" s="5"/>
    </row>
    <row r="4" ht="18.75" customHeight="1">
      <c r="B4" s="6"/>
      <c r="C4" s="7" t="s">
        <v>1</v>
      </c>
      <c r="D4" s="8" t="s">
        <v>2</v>
      </c>
      <c r="E4" s="9"/>
      <c r="F4" s="9"/>
      <c r="G4" s="9"/>
    </row>
    <row r="5" ht="18.0" customHeight="1">
      <c r="B5" s="10"/>
      <c r="C5" s="11" t="s">
        <v>3</v>
      </c>
      <c r="D5" s="12" t="s">
        <v>4</v>
      </c>
      <c r="E5" s="12" t="s">
        <v>5</v>
      </c>
      <c r="F5" s="12" t="s">
        <v>6</v>
      </c>
      <c r="G5" s="12" t="s">
        <v>7</v>
      </c>
    </row>
    <row r="6" ht="18.0" customHeight="1">
      <c r="B6" s="13" t="s">
        <v>8</v>
      </c>
      <c r="C6" s="14" t="s">
        <v>9</v>
      </c>
      <c r="D6" s="15" t="s">
        <v>10</v>
      </c>
      <c r="E6" s="15" t="s">
        <v>11</v>
      </c>
      <c r="F6" s="15" t="s">
        <v>12</v>
      </c>
      <c r="G6" s="15" t="s">
        <v>13</v>
      </c>
    </row>
    <row r="7" ht="17.25" customHeight="1">
      <c r="B7" s="16"/>
      <c r="C7" s="17" t="s">
        <v>14</v>
      </c>
      <c r="D7" s="18"/>
      <c r="E7" s="18"/>
      <c r="F7" s="18"/>
      <c r="G7" s="18"/>
    </row>
    <row r="8" ht="14.25" customHeight="1">
      <c r="B8" s="19"/>
      <c r="C8" s="20" t="s">
        <v>15</v>
      </c>
      <c r="D8" s="21"/>
      <c r="E8" s="21"/>
      <c r="F8" s="21"/>
      <c r="G8" s="21"/>
    </row>
    <row r="9" ht="14.25" customHeight="1">
      <c r="B9" s="22">
        <v>1.0</v>
      </c>
      <c r="C9" s="23" t="s">
        <v>16</v>
      </c>
      <c r="D9" s="24">
        <v>1.0</v>
      </c>
      <c r="E9" s="24" t="s">
        <v>17</v>
      </c>
      <c r="F9" s="25"/>
      <c r="G9" s="24">
        <f>D9*F9</f>
        <v>0</v>
      </c>
    </row>
    <row r="10" ht="14.25" customHeight="1">
      <c r="B10" s="26"/>
      <c r="C10" s="27" t="s">
        <v>18</v>
      </c>
      <c r="D10" s="28"/>
      <c r="E10" s="28"/>
      <c r="F10" s="28"/>
      <c r="G10" s="28"/>
    </row>
    <row r="11" ht="14.25" customHeight="1">
      <c r="B11" s="22">
        <v>2.0</v>
      </c>
      <c r="C11" s="23" t="s">
        <v>19</v>
      </c>
      <c r="D11" s="24">
        <v>60.0</v>
      </c>
      <c r="E11" s="24" t="s">
        <v>20</v>
      </c>
      <c r="F11" s="25"/>
      <c r="G11" s="24">
        <f t="shared" ref="G11:G20" si="1">D11*F11</f>
        <v>0</v>
      </c>
    </row>
    <row r="12" ht="14.25" customHeight="1">
      <c r="B12" s="22">
        <v>3.0</v>
      </c>
      <c r="C12" s="23" t="s">
        <v>21</v>
      </c>
      <c r="D12" s="24">
        <v>2.0</v>
      </c>
      <c r="E12" s="24" t="s">
        <v>22</v>
      </c>
      <c r="F12" s="25"/>
      <c r="G12" s="24">
        <f t="shared" si="1"/>
        <v>0</v>
      </c>
    </row>
    <row r="13" ht="14.25" customHeight="1">
      <c r="B13" s="22">
        <v>4.0</v>
      </c>
      <c r="C13" s="23" t="s">
        <v>23</v>
      </c>
      <c r="D13" s="24">
        <v>150.0</v>
      </c>
      <c r="E13" s="24" t="s">
        <v>24</v>
      </c>
      <c r="F13" s="25"/>
      <c r="G13" s="24">
        <f t="shared" si="1"/>
        <v>0</v>
      </c>
    </row>
    <row r="14" ht="14.25" customHeight="1">
      <c r="B14" s="22">
        <v>5.0</v>
      </c>
      <c r="C14" s="23" t="s">
        <v>25</v>
      </c>
      <c r="D14" s="25"/>
      <c r="E14" s="24" t="s">
        <v>17</v>
      </c>
      <c r="F14" s="25"/>
      <c r="G14" s="24">
        <f t="shared" si="1"/>
        <v>0</v>
      </c>
    </row>
    <row r="15" ht="14.25" customHeight="1">
      <c r="B15" s="22">
        <v>6.0</v>
      </c>
      <c r="C15" s="23" t="s">
        <v>26</v>
      </c>
      <c r="D15" s="25"/>
      <c r="E15" s="24" t="s">
        <v>17</v>
      </c>
      <c r="F15" s="25"/>
      <c r="G15" s="24">
        <f t="shared" si="1"/>
        <v>0</v>
      </c>
    </row>
    <row r="16" ht="14.25" customHeight="1">
      <c r="B16" s="22">
        <v>7.0</v>
      </c>
      <c r="C16" s="23" t="s">
        <v>27</v>
      </c>
      <c r="D16" s="24">
        <v>1.0</v>
      </c>
      <c r="E16" s="24" t="s">
        <v>28</v>
      </c>
      <c r="F16" s="25"/>
      <c r="G16" s="24">
        <f t="shared" si="1"/>
        <v>0</v>
      </c>
    </row>
    <row r="17" ht="14.25" customHeight="1">
      <c r="B17" s="22">
        <v>8.0</v>
      </c>
      <c r="C17" s="23" t="s">
        <v>29</v>
      </c>
      <c r="D17" s="25"/>
      <c r="E17" s="24" t="s">
        <v>17</v>
      </c>
      <c r="F17" s="25"/>
      <c r="G17" s="24">
        <f t="shared" si="1"/>
        <v>0</v>
      </c>
    </row>
    <row r="18" ht="14.25" customHeight="1">
      <c r="B18" s="22">
        <v>9.0</v>
      </c>
      <c r="C18" s="23" t="s">
        <v>30</v>
      </c>
      <c r="D18" s="25"/>
      <c r="E18" s="24" t="s">
        <v>17</v>
      </c>
      <c r="F18" s="25"/>
      <c r="G18" s="24">
        <f t="shared" si="1"/>
        <v>0</v>
      </c>
    </row>
    <row r="19" ht="14.25" customHeight="1">
      <c r="B19" s="22">
        <v>10.0</v>
      </c>
      <c r="C19" s="23" t="s">
        <v>31</v>
      </c>
      <c r="D19" s="25"/>
      <c r="E19" s="24" t="s">
        <v>17</v>
      </c>
      <c r="F19" s="25"/>
      <c r="G19" s="24">
        <f t="shared" si="1"/>
        <v>0</v>
      </c>
    </row>
    <row r="20" ht="14.25" customHeight="1">
      <c r="B20" s="22">
        <v>11.0</v>
      </c>
      <c r="C20" s="23" t="s">
        <v>32</v>
      </c>
      <c r="D20" s="25"/>
      <c r="E20" s="24" t="s">
        <v>17</v>
      </c>
      <c r="F20" s="25"/>
      <c r="G20" s="24">
        <f t="shared" si="1"/>
        <v>0</v>
      </c>
    </row>
    <row r="21" ht="14.25" customHeight="1">
      <c r="B21" s="26"/>
      <c r="C21" s="27" t="s">
        <v>33</v>
      </c>
      <c r="D21" s="28"/>
      <c r="E21" s="28"/>
      <c r="F21" s="28"/>
      <c r="G21" s="28"/>
    </row>
    <row r="22" ht="14.25" customHeight="1">
      <c r="B22" s="22">
        <v>11.0</v>
      </c>
      <c r="C22" s="23" t="s">
        <v>34</v>
      </c>
      <c r="D22" s="25"/>
      <c r="E22" s="24" t="s">
        <v>17</v>
      </c>
      <c r="F22" s="25"/>
      <c r="G22" s="24">
        <f t="shared" ref="G22:G24" si="2">D22*F22</f>
        <v>0</v>
      </c>
    </row>
    <row r="23" ht="14.25" customHeight="1">
      <c r="B23" s="22">
        <v>12.0</v>
      </c>
      <c r="C23" s="23" t="s">
        <v>35</v>
      </c>
      <c r="D23" s="25"/>
      <c r="E23" s="24" t="s">
        <v>17</v>
      </c>
      <c r="F23" s="25"/>
      <c r="G23" s="24">
        <f t="shared" si="2"/>
        <v>0</v>
      </c>
    </row>
    <row r="24" ht="14.25" customHeight="1">
      <c r="B24" s="22">
        <v>13.0</v>
      </c>
      <c r="C24" s="23" t="s">
        <v>36</v>
      </c>
      <c r="D24" s="25"/>
      <c r="E24" s="24" t="s">
        <v>17</v>
      </c>
      <c r="F24" s="25"/>
      <c r="G24" s="24">
        <f t="shared" si="2"/>
        <v>0</v>
      </c>
    </row>
    <row r="25" ht="14.25" customHeight="1">
      <c r="B25" s="22">
        <v>14.0</v>
      </c>
      <c r="C25" s="23" t="s">
        <v>37</v>
      </c>
      <c r="D25" s="25"/>
      <c r="E25" s="24" t="s">
        <v>17</v>
      </c>
      <c r="F25" s="25"/>
      <c r="G25" s="24">
        <v>0.0</v>
      </c>
    </row>
    <row r="26" ht="14.25" customHeight="1">
      <c r="B26" s="26"/>
      <c r="C26" s="27" t="s">
        <v>38</v>
      </c>
      <c r="D26" s="28"/>
      <c r="E26" s="28"/>
      <c r="F26" s="28"/>
      <c r="G26" s="28"/>
    </row>
    <row r="27" ht="14.25" customHeight="1">
      <c r="B27" s="22">
        <v>15.0</v>
      </c>
      <c r="C27" s="29" t="s">
        <v>39</v>
      </c>
      <c r="D27" s="25"/>
      <c r="E27" s="24" t="s">
        <v>17</v>
      </c>
      <c r="F27" s="25"/>
      <c r="G27" s="24">
        <f t="shared" ref="G27:G28" si="3">D27*F27</f>
        <v>0</v>
      </c>
    </row>
    <row r="28" ht="14.25" customHeight="1">
      <c r="B28" s="22">
        <v>16.0</v>
      </c>
      <c r="C28" s="23" t="s">
        <v>40</v>
      </c>
      <c r="D28" s="25"/>
      <c r="E28" s="24" t="s">
        <v>17</v>
      </c>
      <c r="F28" s="25"/>
      <c r="G28" s="24">
        <f t="shared" si="3"/>
        <v>0</v>
      </c>
    </row>
    <row r="29" ht="14.25" customHeight="1">
      <c r="B29" s="26"/>
      <c r="C29" s="27" t="s">
        <v>41</v>
      </c>
      <c r="D29" s="28"/>
      <c r="E29" s="28"/>
      <c r="F29" s="28"/>
      <c r="G29" s="28"/>
    </row>
    <row r="30" ht="14.25" customHeight="1">
      <c r="B30" s="22">
        <v>17.0</v>
      </c>
      <c r="C30" s="23" t="s">
        <v>41</v>
      </c>
      <c r="D30" s="25"/>
      <c r="E30" s="25"/>
      <c r="F30" s="25"/>
      <c r="G30" s="24">
        <f>D30*F30</f>
        <v>0</v>
      </c>
    </row>
    <row r="31" ht="14.25" customHeight="1">
      <c r="B31" s="26"/>
      <c r="C31" s="30" t="s">
        <v>42</v>
      </c>
      <c r="D31" s="28"/>
      <c r="E31" s="28"/>
      <c r="F31" s="28"/>
      <c r="G31" s="28"/>
    </row>
    <row r="32" ht="27.0" customHeight="1">
      <c r="B32" s="31"/>
      <c r="C32" s="32" t="s">
        <v>43</v>
      </c>
      <c r="D32" s="33"/>
      <c r="E32" s="33"/>
      <c r="F32" s="34"/>
      <c r="G32" s="35">
        <f>SUM(G11:G29)</f>
        <v>0</v>
      </c>
    </row>
    <row r="33" ht="14.25" customHeight="1">
      <c r="B33" s="3"/>
      <c r="C33" s="3"/>
      <c r="G33" s="2"/>
    </row>
    <row r="34" ht="14.25" customHeight="1">
      <c r="B34" s="1"/>
      <c r="G34" s="2"/>
    </row>
    <row r="35" ht="14.25" customHeight="1">
      <c r="B35" s="1"/>
      <c r="G35" s="2"/>
    </row>
    <row r="36" ht="14.25" customHeight="1">
      <c r="B36" s="1"/>
      <c r="G36" s="2"/>
    </row>
    <row r="37" ht="14.25" customHeight="1">
      <c r="B37" s="1"/>
      <c r="G37" s="2"/>
    </row>
    <row r="38" ht="14.25" customHeight="1">
      <c r="B38" s="1"/>
      <c r="G38" s="2"/>
    </row>
    <row r="39" ht="14.25" customHeight="1">
      <c r="B39" s="1"/>
      <c r="G39" s="2"/>
    </row>
    <row r="40" ht="14.25" customHeight="1">
      <c r="B40" s="1"/>
      <c r="G40" s="2"/>
    </row>
    <row r="41" ht="14.25" customHeight="1">
      <c r="B41" s="1"/>
      <c r="G41" s="2"/>
    </row>
    <row r="42" ht="14.25" customHeight="1">
      <c r="B42" s="1"/>
      <c r="G42" s="2"/>
    </row>
    <row r="43" ht="14.25" customHeight="1">
      <c r="B43" s="1"/>
      <c r="G43" s="2"/>
    </row>
    <row r="44" ht="14.25" customHeight="1">
      <c r="B44" s="1"/>
      <c r="G44" s="2"/>
    </row>
    <row r="45" ht="14.25" customHeight="1">
      <c r="B45" s="1"/>
      <c r="G45" s="2"/>
    </row>
    <row r="46" ht="14.25" customHeight="1">
      <c r="B46" s="1"/>
      <c r="G46" s="2"/>
    </row>
    <row r="47" ht="14.25" customHeight="1">
      <c r="B47" s="1"/>
      <c r="G47" s="2"/>
    </row>
    <row r="48" ht="14.25" customHeight="1">
      <c r="B48" s="1"/>
      <c r="G48" s="2"/>
    </row>
    <row r="49" ht="14.25" customHeight="1">
      <c r="B49" s="1"/>
      <c r="G49" s="2"/>
    </row>
    <row r="50" ht="14.25" customHeight="1">
      <c r="B50" s="1"/>
      <c r="G50" s="2"/>
    </row>
    <row r="51" ht="14.25" customHeight="1">
      <c r="B51" s="1"/>
      <c r="G51" s="2"/>
    </row>
    <row r="52" ht="14.25" customHeight="1">
      <c r="B52" s="1"/>
      <c r="G52" s="2"/>
    </row>
    <row r="53" ht="14.25" customHeight="1">
      <c r="B53" s="1"/>
      <c r="G53" s="2"/>
    </row>
    <row r="54" ht="14.25" customHeight="1">
      <c r="B54" s="1"/>
      <c r="G54" s="2"/>
    </row>
    <row r="55" ht="14.25" customHeight="1">
      <c r="B55" s="1"/>
      <c r="G55" s="2"/>
    </row>
    <row r="56" ht="14.25" customHeight="1">
      <c r="B56" s="1"/>
      <c r="G56" s="2"/>
    </row>
    <row r="57" ht="14.25" customHeight="1">
      <c r="B57" s="1"/>
      <c r="G57" s="2"/>
    </row>
    <row r="58" ht="14.25" customHeight="1">
      <c r="B58" s="1"/>
      <c r="G58" s="2"/>
    </row>
    <row r="59" ht="14.25" customHeight="1">
      <c r="B59" s="1"/>
      <c r="G59" s="2"/>
    </row>
    <row r="60" ht="14.25" customHeight="1">
      <c r="B60" s="1"/>
      <c r="G60" s="2"/>
    </row>
    <row r="61" ht="14.25" customHeight="1">
      <c r="B61" s="1"/>
      <c r="G61" s="2"/>
    </row>
    <row r="62" ht="14.25" customHeight="1">
      <c r="B62" s="1"/>
      <c r="G62" s="2"/>
    </row>
    <row r="63" ht="14.25" customHeight="1">
      <c r="B63" s="1"/>
      <c r="G63" s="2"/>
    </row>
    <row r="64" ht="14.25" customHeight="1">
      <c r="B64" s="1"/>
      <c r="G64" s="2"/>
    </row>
    <row r="65" ht="14.25" customHeight="1">
      <c r="B65" s="1"/>
      <c r="G65" s="2"/>
    </row>
    <row r="66" ht="14.25" customHeight="1">
      <c r="B66" s="1"/>
      <c r="G66" s="2"/>
    </row>
    <row r="67" ht="14.25" customHeight="1">
      <c r="B67" s="1"/>
      <c r="G67" s="2"/>
    </row>
    <row r="68" ht="14.25" customHeight="1">
      <c r="B68" s="1"/>
      <c r="G68" s="2"/>
    </row>
    <row r="69" ht="14.25" customHeight="1">
      <c r="B69" s="1"/>
      <c r="G69" s="2"/>
    </row>
    <row r="70" ht="14.25" customHeight="1">
      <c r="B70" s="1"/>
      <c r="G70" s="2"/>
    </row>
    <row r="71" ht="14.25" customHeight="1">
      <c r="B71" s="1"/>
      <c r="G71" s="2"/>
    </row>
    <row r="72" ht="14.25" customHeight="1">
      <c r="B72" s="1"/>
      <c r="G72" s="2"/>
    </row>
    <row r="73" ht="14.25" customHeight="1">
      <c r="B73" s="1"/>
      <c r="G73" s="2"/>
    </row>
    <row r="74" ht="14.25" customHeight="1">
      <c r="B74" s="1"/>
      <c r="G74" s="2"/>
    </row>
    <row r="75" ht="14.25" customHeight="1">
      <c r="B75" s="1"/>
      <c r="G75" s="2"/>
    </row>
    <row r="76" ht="14.25" customHeight="1">
      <c r="B76" s="1"/>
      <c r="G76" s="2"/>
    </row>
    <row r="77" ht="14.25" customHeight="1">
      <c r="B77" s="1"/>
      <c r="G77" s="2"/>
    </row>
    <row r="78" ht="14.25" customHeight="1">
      <c r="B78" s="1"/>
      <c r="G78" s="2"/>
    </row>
    <row r="79" ht="14.25" customHeight="1">
      <c r="B79" s="1"/>
      <c r="G79" s="2"/>
    </row>
    <row r="80" ht="14.25" customHeight="1">
      <c r="B80" s="1"/>
      <c r="G80" s="2"/>
    </row>
    <row r="81" ht="14.25" customHeight="1">
      <c r="B81" s="1"/>
      <c r="G81" s="2"/>
    </row>
    <row r="82" ht="14.25" customHeight="1">
      <c r="B82" s="1"/>
      <c r="G82" s="2"/>
    </row>
    <row r="83" ht="14.25" customHeight="1">
      <c r="B83" s="1"/>
      <c r="G83" s="2"/>
    </row>
    <row r="84" ht="14.25" customHeight="1">
      <c r="B84" s="1"/>
      <c r="G84" s="2"/>
    </row>
    <row r="85" ht="14.25" customHeight="1">
      <c r="B85" s="1"/>
      <c r="G85" s="2"/>
    </row>
    <row r="86" ht="14.25" customHeight="1">
      <c r="B86" s="1"/>
      <c r="G86" s="2"/>
    </row>
    <row r="87" ht="14.25" customHeight="1">
      <c r="B87" s="1"/>
      <c r="G87" s="2"/>
    </row>
    <row r="88" ht="14.25" customHeight="1">
      <c r="B88" s="1"/>
      <c r="G88" s="2"/>
    </row>
    <row r="89" ht="14.25" customHeight="1">
      <c r="B89" s="1"/>
      <c r="G89" s="2"/>
    </row>
    <row r="90" ht="14.25" customHeight="1">
      <c r="B90" s="1"/>
      <c r="G90" s="2"/>
    </row>
    <row r="91" ht="14.25" customHeight="1">
      <c r="B91" s="1"/>
      <c r="G91" s="2"/>
    </row>
    <row r="92" ht="14.25" customHeight="1">
      <c r="B92" s="1"/>
      <c r="G92" s="2"/>
    </row>
    <row r="93" ht="14.25" customHeight="1">
      <c r="B93" s="1"/>
      <c r="G93" s="2"/>
    </row>
    <row r="94" ht="14.25" customHeight="1">
      <c r="B94" s="1"/>
      <c r="G94" s="2"/>
    </row>
    <row r="95" ht="14.25" customHeight="1">
      <c r="B95" s="1"/>
      <c r="G95" s="2"/>
    </row>
    <row r="96" ht="14.25" customHeight="1">
      <c r="B96" s="1"/>
      <c r="G96" s="2"/>
    </row>
    <row r="97" ht="14.25" customHeight="1">
      <c r="B97" s="1"/>
      <c r="G97" s="2"/>
    </row>
    <row r="98" ht="14.25" customHeight="1">
      <c r="B98" s="1"/>
      <c r="G98" s="2"/>
    </row>
    <row r="99" ht="14.25" customHeight="1">
      <c r="B99" s="1"/>
      <c r="G99" s="2"/>
    </row>
    <row r="100" ht="14.25" customHeight="1">
      <c r="B100" s="1"/>
      <c r="G100" s="2"/>
    </row>
    <row r="101" ht="14.25" customHeight="1">
      <c r="B101" s="1"/>
      <c r="G101" s="2"/>
    </row>
    <row r="102" ht="14.25" customHeight="1">
      <c r="B102" s="1"/>
      <c r="G102" s="2"/>
    </row>
    <row r="103" ht="14.25" customHeight="1">
      <c r="B103" s="1"/>
      <c r="G103" s="2"/>
    </row>
    <row r="104" ht="14.25" customHeight="1">
      <c r="B104" s="1"/>
      <c r="G104" s="2"/>
    </row>
    <row r="105" ht="14.25" customHeight="1">
      <c r="B105" s="1"/>
      <c r="G105" s="2"/>
    </row>
    <row r="106" ht="14.25" customHeight="1">
      <c r="B106" s="1"/>
      <c r="G106" s="2"/>
    </row>
    <row r="107" ht="14.25" customHeight="1">
      <c r="B107" s="1"/>
      <c r="G107" s="2"/>
    </row>
    <row r="108" ht="14.25" customHeight="1">
      <c r="B108" s="1"/>
      <c r="G108" s="2"/>
    </row>
    <row r="109" ht="14.25" customHeight="1">
      <c r="B109" s="1"/>
      <c r="G109" s="2"/>
    </row>
    <row r="110" ht="14.25" customHeight="1">
      <c r="B110" s="1"/>
      <c r="G110" s="2"/>
    </row>
    <row r="111" ht="14.25" customHeight="1">
      <c r="B111" s="1"/>
      <c r="G111" s="2"/>
    </row>
    <row r="112" ht="14.25" customHeight="1">
      <c r="B112" s="1"/>
      <c r="G112" s="2"/>
    </row>
    <row r="113" ht="14.25" customHeight="1">
      <c r="B113" s="1"/>
      <c r="G113" s="2"/>
    </row>
    <row r="114" ht="14.25" customHeight="1">
      <c r="B114" s="1"/>
      <c r="G114" s="2"/>
    </row>
    <row r="115" ht="14.25" customHeight="1">
      <c r="B115" s="1"/>
      <c r="G115" s="2"/>
    </row>
    <row r="116" ht="14.25" customHeight="1">
      <c r="B116" s="1"/>
      <c r="G116" s="2"/>
    </row>
    <row r="117" ht="14.25" customHeight="1">
      <c r="B117" s="1"/>
      <c r="G117" s="2"/>
    </row>
    <row r="118" ht="14.25" customHeight="1">
      <c r="B118" s="1"/>
      <c r="G118" s="2"/>
    </row>
    <row r="119" ht="14.25" customHeight="1">
      <c r="B119" s="1"/>
      <c r="G119" s="2"/>
    </row>
    <row r="120" ht="14.25" customHeight="1">
      <c r="B120" s="1"/>
      <c r="G120" s="2"/>
    </row>
    <row r="121" ht="14.25" customHeight="1">
      <c r="B121" s="1"/>
      <c r="G121" s="2"/>
    </row>
    <row r="122" ht="14.25" customHeight="1">
      <c r="B122" s="1"/>
      <c r="G122" s="2"/>
    </row>
    <row r="123" ht="14.25" customHeight="1">
      <c r="B123" s="1"/>
      <c r="G123" s="2"/>
    </row>
    <row r="124" ht="14.25" customHeight="1">
      <c r="B124" s="1"/>
      <c r="G124" s="2"/>
    </row>
    <row r="125" ht="14.25" customHeight="1">
      <c r="B125" s="1"/>
      <c r="G125" s="2"/>
    </row>
    <row r="126" ht="14.25" customHeight="1">
      <c r="B126" s="1"/>
      <c r="G126" s="2"/>
    </row>
    <row r="127" ht="14.25" customHeight="1">
      <c r="B127" s="1"/>
      <c r="G127" s="2"/>
    </row>
    <row r="128" ht="14.25" customHeight="1">
      <c r="B128" s="1"/>
      <c r="G128" s="2"/>
    </row>
    <row r="129" ht="14.25" customHeight="1">
      <c r="B129" s="1"/>
      <c r="G129" s="2"/>
    </row>
    <row r="130" ht="14.25" customHeight="1">
      <c r="B130" s="1"/>
      <c r="G130" s="2"/>
    </row>
    <row r="131" ht="14.25" customHeight="1">
      <c r="B131" s="1"/>
      <c r="G131" s="2"/>
    </row>
    <row r="132" ht="14.25" customHeight="1">
      <c r="B132" s="1"/>
      <c r="G132" s="2"/>
    </row>
    <row r="133" ht="14.25" customHeight="1">
      <c r="B133" s="1"/>
      <c r="G133" s="2"/>
    </row>
    <row r="134" ht="14.25" customHeight="1">
      <c r="B134" s="1"/>
      <c r="G134" s="2"/>
    </row>
    <row r="135" ht="14.25" customHeight="1">
      <c r="B135" s="1"/>
      <c r="G135" s="2"/>
    </row>
    <row r="136" ht="14.25" customHeight="1">
      <c r="B136" s="1"/>
      <c r="G136" s="2"/>
    </row>
    <row r="137" ht="14.25" customHeight="1">
      <c r="B137" s="1"/>
      <c r="G137" s="2"/>
    </row>
    <row r="138" ht="14.25" customHeight="1">
      <c r="B138" s="1"/>
      <c r="G138" s="2"/>
    </row>
    <row r="139" ht="14.25" customHeight="1">
      <c r="B139" s="1"/>
      <c r="G139" s="2"/>
    </row>
    <row r="140" ht="14.25" customHeight="1">
      <c r="B140" s="1"/>
      <c r="G140" s="2"/>
    </row>
    <row r="141" ht="14.25" customHeight="1">
      <c r="B141" s="1"/>
      <c r="G141" s="2"/>
    </row>
    <row r="142" ht="14.25" customHeight="1">
      <c r="B142" s="1"/>
      <c r="G142" s="2"/>
    </row>
    <row r="143" ht="14.25" customHeight="1">
      <c r="B143" s="1"/>
      <c r="G143" s="2"/>
    </row>
    <row r="144" ht="14.25" customHeight="1">
      <c r="B144" s="1"/>
      <c r="G144" s="2"/>
    </row>
    <row r="145" ht="14.25" customHeight="1">
      <c r="B145" s="1"/>
      <c r="G145" s="2"/>
    </row>
    <row r="146" ht="14.25" customHeight="1">
      <c r="B146" s="1"/>
      <c r="G146" s="2"/>
    </row>
    <row r="147" ht="14.25" customHeight="1">
      <c r="B147" s="1"/>
      <c r="G147" s="2"/>
    </row>
    <row r="148" ht="14.25" customHeight="1">
      <c r="B148" s="1"/>
      <c r="G148" s="2"/>
    </row>
    <row r="149" ht="14.25" customHeight="1">
      <c r="B149" s="1"/>
      <c r="G149" s="2"/>
    </row>
    <row r="150" ht="14.25" customHeight="1">
      <c r="B150" s="1"/>
      <c r="G150" s="2"/>
    </row>
    <row r="151" ht="14.25" customHeight="1">
      <c r="B151" s="1"/>
      <c r="G151" s="2"/>
    </row>
    <row r="152" ht="14.25" customHeight="1">
      <c r="B152" s="1"/>
      <c r="G152" s="2"/>
    </row>
    <row r="153" ht="14.25" customHeight="1">
      <c r="B153" s="1"/>
      <c r="G153" s="2"/>
    </row>
    <row r="154" ht="14.25" customHeight="1">
      <c r="B154" s="1"/>
      <c r="G154" s="2"/>
    </row>
    <row r="155" ht="14.25" customHeight="1">
      <c r="B155" s="1"/>
      <c r="G155" s="2"/>
    </row>
    <row r="156" ht="14.25" customHeight="1">
      <c r="B156" s="1"/>
      <c r="G156" s="2"/>
    </row>
    <row r="157" ht="14.25" customHeight="1">
      <c r="B157" s="1"/>
      <c r="G157" s="2"/>
    </row>
    <row r="158" ht="14.25" customHeight="1">
      <c r="B158" s="1"/>
      <c r="G158" s="2"/>
    </row>
    <row r="159" ht="14.25" customHeight="1">
      <c r="B159" s="1"/>
      <c r="G159" s="2"/>
    </row>
    <row r="160" ht="14.25" customHeight="1">
      <c r="B160" s="1"/>
      <c r="G160" s="2"/>
    </row>
    <row r="161" ht="14.25" customHeight="1">
      <c r="B161" s="1"/>
      <c r="G161" s="2"/>
    </row>
    <row r="162" ht="14.25" customHeight="1">
      <c r="B162" s="1"/>
      <c r="G162" s="2"/>
    </row>
    <row r="163" ht="14.25" customHeight="1">
      <c r="B163" s="1"/>
      <c r="G163" s="2"/>
    </row>
    <row r="164" ht="14.25" customHeight="1">
      <c r="B164" s="1"/>
      <c r="G164" s="2"/>
    </row>
    <row r="165" ht="14.25" customHeight="1">
      <c r="B165" s="1"/>
      <c r="G165" s="2"/>
    </row>
    <row r="166" ht="14.25" customHeight="1">
      <c r="B166" s="1"/>
      <c r="G166" s="2"/>
    </row>
    <row r="167" ht="14.25" customHeight="1">
      <c r="B167" s="1"/>
      <c r="G167" s="2"/>
    </row>
    <row r="168" ht="14.25" customHeight="1">
      <c r="B168" s="1"/>
      <c r="G168" s="2"/>
    </row>
    <row r="169" ht="14.25" customHeight="1">
      <c r="B169" s="1"/>
      <c r="G169" s="2"/>
    </row>
    <row r="170" ht="14.25" customHeight="1">
      <c r="B170" s="1"/>
      <c r="G170" s="2"/>
    </row>
    <row r="171" ht="14.25" customHeight="1">
      <c r="B171" s="1"/>
      <c r="G171" s="2"/>
    </row>
    <row r="172" ht="14.25" customHeight="1">
      <c r="B172" s="1"/>
      <c r="G172" s="2"/>
    </row>
    <row r="173" ht="14.25" customHeight="1">
      <c r="B173" s="1"/>
      <c r="G173" s="2"/>
    </row>
    <row r="174" ht="14.25" customHeight="1">
      <c r="B174" s="1"/>
      <c r="G174" s="2"/>
    </row>
    <row r="175" ht="14.25" customHeight="1">
      <c r="B175" s="1"/>
      <c r="G175" s="2"/>
    </row>
    <row r="176" ht="14.25" customHeight="1">
      <c r="B176" s="1"/>
      <c r="G176" s="2"/>
    </row>
    <row r="177" ht="14.25" customHeight="1">
      <c r="B177" s="1"/>
      <c r="G177" s="2"/>
    </row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</sheetData>
  <mergeCells count="2">
    <mergeCell ref="B3:C3"/>
    <mergeCell ref="D4:G4"/>
  </mergeCells>
  <printOptions horizontalCentered="1"/>
  <pageMargins bottom="0.75" footer="0.0" header="0.0" left="0.25" right="0.25" top="0.75"/>
  <pageSetup paperSize="5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hidden="1" min="1" max="1" width="8.14"/>
    <col customWidth="1" min="2" max="2" width="8.14"/>
    <col customWidth="1" min="3" max="3" width="76.71"/>
    <col customWidth="1" min="4" max="4" width="11.14"/>
    <col customWidth="1" min="5" max="5" width="17.0"/>
    <col customWidth="1" min="6" max="6" width="27.29"/>
    <col customWidth="1" min="7" max="7" width="24.71"/>
    <col customWidth="1" min="8" max="8" width="11.57"/>
    <col customWidth="1" min="9" max="9" width="11.86"/>
    <col customWidth="1" min="10" max="24" width="9.14"/>
  </cols>
  <sheetData>
    <row r="1" ht="14.25" customHeight="1">
      <c r="B1" s="3"/>
      <c r="G1" s="2"/>
    </row>
    <row r="2" ht="14.25" customHeight="1">
      <c r="A2" s="36"/>
      <c r="B2" s="4" t="s">
        <v>44</v>
      </c>
      <c r="D2" s="36"/>
      <c r="E2" s="36"/>
      <c r="F2" s="36"/>
      <c r="G2" s="36"/>
    </row>
    <row r="3" ht="33.75" customHeight="1">
      <c r="A3" s="37" t="s">
        <v>45</v>
      </c>
      <c r="B3" s="9"/>
      <c r="C3" s="9"/>
      <c r="D3" s="9"/>
      <c r="E3" s="9"/>
      <c r="F3" s="9"/>
      <c r="G3" s="38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60.0" customHeight="1">
      <c r="A4" s="39" t="s">
        <v>46</v>
      </c>
      <c r="B4" s="40" t="s">
        <v>46</v>
      </c>
      <c r="C4" s="41" t="s">
        <v>47</v>
      </c>
      <c r="D4" s="41" t="s">
        <v>48</v>
      </c>
      <c r="E4" s="42" t="s">
        <v>49</v>
      </c>
      <c r="F4" s="42" t="s">
        <v>50</v>
      </c>
      <c r="G4" s="42" t="s">
        <v>51</v>
      </c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2"/>
      <c r="Z4" s="2"/>
    </row>
    <row r="5" ht="77.25" customHeight="1">
      <c r="A5" s="41">
        <v>1.0</v>
      </c>
      <c r="B5" s="40">
        <v>1.0</v>
      </c>
      <c r="C5" s="44" t="s">
        <v>52</v>
      </c>
      <c r="D5" s="9"/>
      <c r="E5" s="9"/>
      <c r="F5" s="9"/>
      <c r="G5" s="38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2"/>
      <c r="Z5" s="2"/>
    </row>
    <row r="6" ht="14.25" customHeight="1">
      <c r="A6" s="45"/>
      <c r="B6" s="40">
        <v>1.1</v>
      </c>
      <c r="C6" s="46" t="s">
        <v>53</v>
      </c>
      <c r="D6" s="46" t="s">
        <v>54</v>
      </c>
      <c r="E6" s="46">
        <v>95.0</v>
      </c>
      <c r="F6" s="46" t="s">
        <v>55</v>
      </c>
      <c r="G6" s="46" t="s">
        <v>55</v>
      </c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2"/>
      <c r="Z6" s="2"/>
    </row>
    <row r="7" ht="14.25" customHeight="1">
      <c r="A7" s="45"/>
      <c r="B7" s="40">
        <v>1.2</v>
      </c>
      <c r="C7" s="46" t="s">
        <v>56</v>
      </c>
      <c r="D7" s="46" t="s">
        <v>54</v>
      </c>
      <c r="E7" s="46">
        <v>20.0</v>
      </c>
      <c r="F7" s="46" t="s">
        <v>55</v>
      </c>
      <c r="G7" s="46" t="s">
        <v>55</v>
      </c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2"/>
      <c r="Z7" s="2"/>
    </row>
    <row r="8" ht="14.25" customHeight="1">
      <c r="A8" s="45"/>
      <c r="B8" s="40">
        <v>1.3</v>
      </c>
      <c r="C8" s="46" t="s">
        <v>57</v>
      </c>
      <c r="D8" s="46" t="s">
        <v>54</v>
      </c>
      <c r="E8" s="46">
        <v>400.0</v>
      </c>
      <c r="F8" s="46" t="s">
        <v>55</v>
      </c>
      <c r="G8" s="46" t="s">
        <v>55</v>
      </c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2"/>
      <c r="Z8" s="2"/>
    </row>
    <row r="9" ht="14.25" customHeight="1">
      <c r="A9" s="45"/>
      <c r="B9" s="40">
        <v>1.4</v>
      </c>
      <c r="C9" s="46" t="s">
        <v>58</v>
      </c>
      <c r="D9" s="46" t="s">
        <v>54</v>
      </c>
      <c r="E9" s="46">
        <v>100.0</v>
      </c>
      <c r="F9" s="46" t="s">
        <v>55</v>
      </c>
      <c r="G9" s="46" t="s">
        <v>55</v>
      </c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2"/>
      <c r="Z9" s="2"/>
    </row>
    <row r="10" ht="14.25" customHeight="1">
      <c r="A10" s="45"/>
      <c r="B10" s="40">
        <v>1.5</v>
      </c>
      <c r="C10" s="46" t="s">
        <v>59</v>
      </c>
      <c r="D10" s="46"/>
      <c r="E10" s="46">
        <v>1.0</v>
      </c>
      <c r="F10" s="46" t="s">
        <v>55</v>
      </c>
      <c r="G10" s="46" t="s">
        <v>55</v>
      </c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2"/>
      <c r="Z10" s="2"/>
    </row>
    <row r="11">
      <c r="A11" s="47"/>
      <c r="B11" s="40">
        <v>1.6</v>
      </c>
      <c r="C11" s="48" t="s">
        <v>60</v>
      </c>
      <c r="D11" s="9"/>
      <c r="E11" s="9"/>
      <c r="F11" s="38"/>
      <c r="G11" s="49" t="s">
        <v>55</v>
      </c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2"/>
      <c r="Z11" s="2"/>
    </row>
    <row r="12" ht="79.5" customHeight="1">
      <c r="A12" s="41">
        <v>2.0</v>
      </c>
      <c r="B12" s="40">
        <v>2.0</v>
      </c>
      <c r="C12" s="44" t="s">
        <v>61</v>
      </c>
      <c r="D12" s="9"/>
      <c r="E12" s="9"/>
      <c r="F12" s="9"/>
      <c r="G12" s="38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2"/>
      <c r="Z12" s="2"/>
    </row>
    <row r="13" ht="15.75" customHeight="1">
      <c r="A13" s="50" t="s">
        <v>62</v>
      </c>
      <c r="B13" s="40">
        <v>2.1</v>
      </c>
      <c r="C13" s="46" t="s">
        <v>63</v>
      </c>
      <c r="D13" s="46" t="s">
        <v>54</v>
      </c>
      <c r="E13" s="46">
        <v>0.0</v>
      </c>
      <c r="F13" s="46" t="s">
        <v>55</v>
      </c>
      <c r="G13" s="51" t="s">
        <v>55</v>
      </c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2"/>
      <c r="Z13" s="2"/>
    </row>
    <row r="14" ht="15.75" customHeight="1">
      <c r="A14" s="50" t="s">
        <v>64</v>
      </c>
      <c r="B14" s="40">
        <v>2.2</v>
      </c>
      <c r="C14" s="46" t="s">
        <v>56</v>
      </c>
      <c r="D14" s="46" t="s">
        <v>54</v>
      </c>
      <c r="E14" s="46">
        <v>9.0</v>
      </c>
      <c r="F14" s="46" t="s">
        <v>55</v>
      </c>
      <c r="G14" s="51" t="s">
        <v>55</v>
      </c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2"/>
      <c r="Z14" s="2"/>
    </row>
    <row r="15" ht="15.75" customHeight="1">
      <c r="A15" s="50" t="s">
        <v>65</v>
      </c>
      <c r="B15" s="40">
        <v>2.3</v>
      </c>
      <c r="C15" s="46" t="s">
        <v>66</v>
      </c>
      <c r="D15" s="46" t="s">
        <v>54</v>
      </c>
      <c r="E15" s="46">
        <v>30.0</v>
      </c>
      <c r="F15" s="46" t="s">
        <v>55</v>
      </c>
      <c r="G15" s="51" t="s">
        <v>55</v>
      </c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2"/>
      <c r="Z15" s="2"/>
    </row>
    <row r="16" ht="15.75" customHeight="1">
      <c r="A16" s="50" t="s">
        <v>67</v>
      </c>
      <c r="B16" s="40">
        <v>2.4</v>
      </c>
      <c r="C16" s="46" t="s">
        <v>68</v>
      </c>
      <c r="D16" s="46" t="s">
        <v>54</v>
      </c>
      <c r="E16" s="46">
        <v>12.0</v>
      </c>
      <c r="F16" s="46" t="s">
        <v>55</v>
      </c>
      <c r="G16" s="51" t="s">
        <v>55</v>
      </c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2"/>
      <c r="Z16" s="2"/>
    </row>
    <row r="17" ht="15.75" customHeight="1">
      <c r="A17" s="50" t="s">
        <v>69</v>
      </c>
      <c r="B17" s="40">
        <v>2.5</v>
      </c>
      <c r="C17" s="46" t="s">
        <v>59</v>
      </c>
      <c r="D17" s="46"/>
      <c r="E17" s="46">
        <v>1.0</v>
      </c>
      <c r="F17" s="46" t="s">
        <v>55</v>
      </c>
      <c r="G17" s="51" t="s">
        <v>55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2"/>
      <c r="Z17" s="2"/>
    </row>
    <row r="18" ht="15.75" customHeight="1">
      <c r="A18" s="52" t="s">
        <v>70</v>
      </c>
      <c r="B18" s="40">
        <v>2.6</v>
      </c>
      <c r="C18" s="53" t="s">
        <v>71</v>
      </c>
      <c r="D18" s="9"/>
      <c r="E18" s="9"/>
      <c r="F18" s="38"/>
      <c r="G18" s="54" t="s">
        <v>55</v>
      </c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2"/>
      <c r="Z18" s="2"/>
    </row>
    <row r="19" ht="63.75" customHeight="1">
      <c r="A19" s="41">
        <v>3.0</v>
      </c>
      <c r="B19" s="40">
        <v>3.0</v>
      </c>
      <c r="C19" s="44" t="s">
        <v>72</v>
      </c>
      <c r="D19" s="9"/>
      <c r="E19" s="9"/>
      <c r="F19" s="9"/>
      <c r="G19" s="38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2"/>
      <c r="Z19" s="2"/>
    </row>
    <row r="20" ht="18.0" customHeight="1">
      <c r="A20" s="55" t="s">
        <v>62</v>
      </c>
      <c r="B20" s="40">
        <v>3.1</v>
      </c>
      <c r="C20" s="46" t="s">
        <v>53</v>
      </c>
      <c r="D20" s="46" t="s">
        <v>54</v>
      </c>
      <c r="E20" s="46">
        <v>0.0</v>
      </c>
      <c r="F20" s="46" t="s">
        <v>55</v>
      </c>
      <c r="G20" s="51" t="s">
        <v>55</v>
      </c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2"/>
      <c r="Z20" s="2"/>
    </row>
    <row r="21" ht="18.0" customHeight="1">
      <c r="A21" s="55" t="s">
        <v>64</v>
      </c>
      <c r="B21" s="40">
        <v>3.2</v>
      </c>
      <c r="C21" s="46" t="s">
        <v>56</v>
      </c>
      <c r="D21" s="46" t="s">
        <v>54</v>
      </c>
      <c r="E21" s="46">
        <v>15.0</v>
      </c>
      <c r="F21" s="46" t="s">
        <v>55</v>
      </c>
      <c r="G21" s="51" t="s">
        <v>55</v>
      </c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2"/>
      <c r="Z21" s="2"/>
    </row>
    <row r="22" ht="18.0" customHeight="1">
      <c r="A22" s="55" t="s">
        <v>65</v>
      </c>
      <c r="B22" s="40">
        <v>3.3</v>
      </c>
      <c r="C22" s="46" t="s">
        <v>73</v>
      </c>
      <c r="D22" s="46" t="s">
        <v>54</v>
      </c>
      <c r="E22" s="46">
        <v>40.0</v>
      </c>
      <c r="F22" s="46" t="s">
        <v>55</v>
      </c>
      <c r="G22" s="51" t="s">
        <v>55</v>
      </c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2"/>
      <c r="Z22" s="2"/>
    </row>
    <row r="23" ht="18.0" customHeight="1">
      <c r="A23" s="55" t="s">
        <v>67</v>
      </c>
      <c r="B23" s="40">
        <v>3.4</v>
      </c>
      <c r="C23" s="46" t="s">
        <v>68</v>
      </c>
      <c r="D23" s="46" t="s">
        <v>54</v>
      </c>
      <c r="E23" s="46">
        <v>15.0</v>
      </c>
      <c r="F23" s="46" t="s">
        <v>55</v>
      </c>
      <c r="G23" s="51" t="s">
        <v>55</v>
      </c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2"/>
      <c r="Z23" s="2"/>
    </row>
    <row r="24" ht="18.0" customHeight="1">
      <c r="A24" s="41"/>
      <c r="B24" s="40">
        <v>3.5</v>
      </c>
      <c r="C24" s="46" t="s">
        <v>74</v>
      </c>
      <c r="D24" s="46" t="s">
        <v>75</v>
      </c>
      <c r="E24" s="46">
        <v>1.0</v>
      </c>
      <c r="F24" s="46" t="s">
        <v>55</v>
      </c>
      <c r="G24" s="51" t="s">
        <v>55</v>
      </c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2"/>
      <c r="Z24" s="2"/>
    </row>
    <row r="25" ht="18.0" customHeight="1">
      <c r="A25" s="55" t="s">
        <v>69</v>
      </c>
      <c r="B25" s="40">
        <v>3.6</v>
      </c>
      <c r="C25" s="46" t="s">
        <v>59</v>
      </c>
      <c r="D25" s="46"/>
      <c r="E25" s="46">
        <v>1.0</v>
      </c>
      <c r="F25" s="46" t="s">
        <v>55</v>
      </c>
      <c r="G25" s="51" t="s">
        <v>55</v>
      </c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2"/>
      <c r="Z25" s="2"/>
    </row>
    <row r="26" ht="18.0" customHeight="1">
      <c r="A26" s="55" t="s">
        <v>76</v>
      </c>
      <c r="B26" s="40">
        <v>3.7</v>
      </c>
      <c r="C26" s="53" t="s">
        <v>71</v>
      </c>
      <c r="D26" s="9"/>
      <c r="E26" s="9"/>
      <c r="F26" s="38"/>
      <c r="G26" s="54" t="s">
        <v>55</v>
      </c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2"/>
      <c r="Z26" s="2"/>
    </row>
    <row r="27" ht="61.5" customHeight="1">
      <c r="A27" s="41">
        <v>4.0</v>
      </c>
      <c r="B27" s="40">
        <v>4.0</v>
      </c>
      <c r="C27" s="44" t="s">
        <v>77</v>
      </c>
      <c r="D27" s="9"/>
      <c r="E27" s="9"/>
      <c r="F27" s="9"/>
      <c r="G27" s="38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2"/>
      <c r="Z27" s="2"/>
    </row>
    <row r="28" ht="13.5" customHeight="1">
      <c r="A28" s="55" t="s">
        <v>62</v>
      </c>
      <c r="B28" s="40">
        <v>4.1</v>
      </c>
      <c r="C28" s="46" t="s">
        <v>78</v>
      </c>
      <c r="D28" s="46" t="s">
        <v>54</v>
      </c>
      <c r="E28" s="46">
        <v>0.0</v>
      </c>
      <c r="F28" s="46" t="s">
        <v>55</v>
      </c>
      <c r="G28" s="51" t="s">
        <v>55</v>
      </c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2"/>
      <c r="Z28" s="2"/>
    </row>
    <row r="29" ht="13.5" customHeight="1">
      <c r="A29" s="55" t="s">
        <v>64</v>
      </c>
      <c r="B29" s="40">
        <v>4.2</v>
      </c>
      <c r="C29" s="46" t="s">
        <v>79</v>
      </c>
      <c r="D29" s="46" t="s">
        <v>54</v>
      </c>
      <c r="E29" s="46">
        <v>10.0</v>
      </c>
      <c r="F29" s="46" t="s">
        <v>55</v>
      </c>
      <c r="G29" s="51" t="s">
        <v>55</v>
      </c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2"/>
      <c r="Z29" s="2"/>
    </row>
    <row r="30" ht="13.5" customHeight="1">
      <c r="A30" s="55" t="s">
        <v>65</v>
      </c>
      <c r="B30" s="40">
        <v>4.3</v>
      </c>
      <c r="C30" s="46" t="s">
        <v>80</v>
      </c>
      <c r="D30" s="46" t="s">
        <v>54</v>
      </c>
      <c r="E30" s="46">
        <v>25.0</v>
      </c>
      <c r="F30" s="46" t="s">
        <v>55</v>
      </c>
      <c r="G30" s="51" t="s">
        <v>55</v>
      </c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2"/>
      <c r="Z30" s="2"/>
    </row>
    <row r="31" ht="13.5" customHeight="1">
      <c r="A31" s="55" t="s">
        <v>67</v>
      </c>
      <c r="B31" s="40">
        <v>4.4</v>
      </c>
      <c r="C31" s="46" t="s">
        <v>81</v>
      </c>
      <c r="D31" s="46" t="s">
        <v>54</v>
      </c>
      <c r="E31" s="56">
        <v>10.0</v>
      </c>
      <c r="F31" s="46" t="s">
        <v>55</v>
      </c>
      <c r="G31" s="51" t="s">
        <v>55</v>
      </c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2"/>
      <c r="Z31" s="2"/>
    </row>
    <row r="32" ht="13.5" customHeight="1">
      <c r="A32" s="41"/>
      <c r="B32" s="40">
        <v>4.5</v>
      </c>
      <c r="C32" s="46" t="s">
        <v>82</v>
      </c>
      <c r="D32" s="46" t="s">
        <v>75</v>
      </c>
      <c r="E32" s="46">
        <v>1.0</v>
      </c>
      <c r="F32" s="46" t="s">
        <v>55</v>
      </c>
      <c r="G32" s="51" t="s">
        <v>55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2"/>
      <c r="Z32" s="2"/>
    </row>
    <row r="33" ht="13.5" customHeight="1">
      <c r="A33" s="55" t="s">
        <v>69</v>
      </c>
      <c r="B33" s="40">
        <v>4.6</v>
      </c>
      <c r="C33" s="46" t="s">
        <v>59</v>
      </c>
      <c r="D33" s="46"/>
      <c r="E33" s="46">
        <v>1.0</v>
      </c>
      <c r="F33" s="46" t="s">
        <v>55</v>
      </c>
      <c r="G33" s="51" t="s">
        <v>55</v>
      </c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2"/>
      <c r="Z33" s="2"/>
    </row>
    <row r="34" ht="20.25" customHeight="1">
      <c r="A34" s="55" t="s">
        <v>76</v>
      </c>
      <c r="B34" s="40">
        <v>4.7</v>
      </c>
      <c r="C34" s="53" t="s">
        <v>71</v>
      </c>
      <c r="D34" s="9"/>
      <c r="E34" s="9"/>
      <c r="F34" s="38"/>
      <c r="G34" s="54" t="s">
        <v>55</v>
      </c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2"/>
      <c r="Z34" s="2"/>
    </row>
    <row r="35" ht="77.25" customHeight="1">
      <c r="A35" s="41">
        <v>5.0</v>
      </c>
      <c r="B35" s="40">
        <v>5.0</v>
      </c>
      <c r="C35" s="44" t="s">
        <v>83</v>
      </c>
      <c r="D35" s="9"/>
      <c r="E35" s="9"/>
      <c r="F35" s="9"/>
      <c r="G35" s="38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2"/>
      <c r="Z35" s="2"/>
    </row>
    <row r="36" ht="14.25" customHeight="1">
      <c r="A36" s="50" t="s">
        <v>62</v>
      </c>
      <c r="B36" s="40">
        <v>5.1</v>
      </c>
      <c r="C36" s="46" t="s">
        <v>84</v>
      </c>
      <c r="D36" s="46" t="s">
        <v>54</v>
      </c>
      <c r="E36" s="46">
        <v>60.0</v>
      </c>
      <c r="F36" s="46" t="s">
        <v>55</v>
      </c>
      <c r="G36" s="57" t="s">
        <v>55</v>
      </c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2"/>
      <c r="Z36" s="2"/>
    </row>
    <row r="37" ht="14.25" customHeight="1">
      <c r="A37" s="50" t="s">
        <v>64</v>
      </c>
      <c r="B37" s="40">
        <v>5.2</v>
      </c>
      <c r="C37" s="46" t="s">
        <v>79</v>
      </c>
      <c r="D37" s="46" t="s">
        <v>54</v>
      </c>
      <c r="E37" s="46">
        <v>15.0</v>
      </c>
      <c r="F37" s="46" t="s">
        <v>55</v>
      </c>
      <c r="G37" s="57" t="s">
        <v>55</v>
      </c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2"/>
      <c r="Z37" s="2"/>
    </row>
    <row r="38" ht="14.25" customHeight="1">
      <c r="A38" s="50" t="s">
        <v>65</v>
      </c>
      <c r="B38" s="40">
        <v>5.3</v>
      </c>
      <c r="C38" s="46" t="s">
        <v>80</v>
      </c>
      <c r="D38" s="46" t="s">
        <v>54</v>
      </c>
      <c r="E38" s="46">
        <v>250.0</v>
      </c>
      <c r="F38" s="46" t="s">
        <v>55</v>
      </c>
      <c r="G38" s="57" t="s">
        <v>55</v>
      </c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2"/>
      <c r="Z38" s="2"/>
    </row>
    <row r="39" ht="14.25" customHeight="1">
      <c r="A39" s="50" t="s">
        <v>67</v>
      </c>
      <c r="B39" s="40">
        <v>5.4</v>
      </c>
      <c r="C39" s="46" t="s">
        <v>68</v>
      </c>
      <c r="D39" s="46" t="s">
        <v>54</v>
      </c>
      <c r="E39" s="46">
        <v>65.0</v>
      </c>
      <c r="F39" s="46" t="s">
        <v>55</v>
      </c>
      <c r="G39" s="57" t="s">
        <v>55</v>
      </c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2"/>
      <c r="Z39" s="2"/>
    </row>
    <row r="40" ht="14.25" customHeight="1">
      <c r="A40" s="45"/>
      <c r="B40" s="40">
        <v>5.5</v>
      </c>
      <c r="C40" s="58" t="s">
        <v>85</v>
      </c>
      <c r="D40" s="46" t="s">
        <v>54</v>
      </c>
      <c r="E40" s="46">
        <v>15.0</v>
      </c>
      <c r="F40" s="46" t="s">
        <v>55</v>
      </c>
      <c r="G40" s="57" t="s">
        <v>55</v>
      </c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2"/>
      <c r="Z40" s="2"/>
    </row>
    <row r="41" ht="14.25" customHeight="1">
      <c r="A41" s="50" t="s">
        <v>69</v>
      </c>
      <c r="B41" s="40">
        <v>5.6</v>
      </c>
      <c r="C41" s="46" t="s">
        <v>59</v>
      </c>
      <c r="D41" s="46"/>
      <c r="E41" s="46">
        <v>1.0</v>
      </c>
      <c r="F41" s="46" t="s">
        <v>55</v>
      </c>
      <c r="G41" s="57" t="s">
        <v>55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2"/>
      <c r="Z41" s="2"/>
    </row>
    <row r="42" ht="14.25" customHeight="1">
      <c r="A42" s="52" t="s">
        <v>70</v>
      </c>
      <c r="B42" s="40">
        <v>5.7</v>
      </c>
      <c r="C42" s="53" t="s">
        <v>71</v>
      </c>
      <c r="D42" s="9"/>
      <c r="E42" s="9"/>
      <c r="F42" s="38"/>
      <c r="G42" s="59" t="s">
        <v>55</v>
      </c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2"/>
      <c r="Z42" s="2"/>
    </row>
    <row r="43" ht="78.0" customHeight="1">
      <c r="A43" s="41">
        <v>6.0</v>
      </c>
      <c r="B43" s="40">
        <v>6.0</v>
      </c>
      <c r="C43" s="44" t="s">
        <v>86</v>
      </c>
      <c r="D43" s="9"/>
      <c r="E43" s="9"/>
      <c r="F43" s="9"/>
      <c r="G43" s="38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2"/>
      <c r="Z43" s="2"/>
    </row>
    <row r="44" ht="19.5" customHeight="1">
      <c r="A44" s="50" t="s">
        <v>62</v>
      </c>
      <c r="B44" s="40">
        <v>6.1</v>
      </c>
      <c r="C44" s="46" t="s">
        <v>84</v>
      </c>
      <c r="D44" s="46" t="s">
        <v>54</v>
      </c>
      <c r="E44" s="46">
        <v>30.0</v>
      </c>
      <c r="F44" s="46" t="s">
        <v>55</v>
      </c>
      <c r="G44" s="51" t="s">
        <v>55</v>
      </c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2"/>
      <c r="Z44" s="2"/>
    </row>
    <row r="45" ht="19.5" customHeight="1">
      <c r="A45" s="50" t="s">
        <v>64</v>
      </c>
      <c r="B45" s="40">
        <v>6.2</v>
      </c>
      <c r="C45" s="46" t="s">
        <v>79</v>
      </c>
      <c r="D45" s="46" t="s">
        <v>54</v>
      </c>
      <c r="E45" s="46">
        <v>60.0</v>
      </c>
      <c r="F45" s="46" t="s">
        <v>55</v>
      </c>
      <c r="G45" s="51" t="s">
        <v>55</v>
      </c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2"/>
      <c r="Z45" s="2"/>
    </row>
    <row r="46" ht="19.5" customHeight="1">
      <c r="A46" s="50" t="s">
        <v>65</v>
      </c>
      <c r="B46" s="40">
        <v>6.3</v>
      </c>
      <c r="C46" s="46" t="s">
        <v>80</v>
      </c>
      <c r="D46" s="46" t="s">
        <v>54</v>
      </c>
      <c r="E46" s="46">
        <v>326.0</v>
      </c>
      <c r="F46" s="46" t="s">
        <v>55</v>
      </c>
      <c r="G46" s="51" t="s">
        <v>55</v>
      </c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2"/>
      <c r="Z46" s="2"/>
    </row>
    <row r="47" ht="19.5" customHeight="1">
      <c r="A47" s="50" t="s">
        <v>67</v>
      </c>
      <c r="B47" s="40">
        <v>6.4</v>
      </c>
      <c r="C47" s="46" t="s">
        <v>81</v>
      </c>
      <c r="D47" s="46" t="s">
        <v>54</v>
      </c>
      <c r="E47" s="46">
        <v>85.0</v>
      </c>
      <c r="F47" s="46" t="s">
        <v>55</v>
      </c>
      <c r="G47" s="51" t="s">
        <v>55</v>
      </c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2"/>
      <c r="Z47" s="2"/>
    </row>
    <row r="48" ht="19.5" customHeight="1">
      <c r="A48" s="45"/>
      <c r="B48" s="40">
        <v>6.5</v>
      </c>
      <c r="C48" s="46" t="s">
        <v>87</v>
      </c>
      <c r="D48" s="46" t="s">
        <v>54</v>
      </c>
      <c r="E48" s="46">
        <v>53.0</v>
      </c>
      <c r="F48" s="46" t="s">
        <v>55</v>
      </c>
      <c r="G48" s="51" t="s">
        <v>55</v>
      </c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2"/>
      <c r="Z48" s="2"/>
    </row>
    <row r="49" ht="19.5" customHeight="1">
      <c r="A49" s="50" t="s">
        <v>69</v>
      </c>
      <c r="B49" s="40">
        <v>6.6</v>
      </c>
      <c r="C49" s="46" t="s">
        <v>59</v>
      </c>
      <c r="D49" s="46"/>
      <c r="E49" s="46">
        <v>1.0</v>
      </c>
      <c r="F49" s="46" t="s">
        <v>55</v>
      </c>
      <c r="G49" s="51" t="s">
        <v>55</v>
      </c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2"/>
      <c r="Z49" s="2"/>
    </row>
    <row r="50" ht="19.5" customHeight="1">
      <c r="A50" s="41"/>
      <c r="B50" s="40">
        <v>6.7</v>
      </c>
      <c r="C50" s="53" t="s">
        <v>71</v>
      </c>
      <c r="D50" s="9"/>
      <c r="E50" s="9"/>
      <c r="F50" s="38"/>
      <c r="G50" s="54" t="s">
        <v>55</v>
      </c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2"/>
      <c r="Z50" s="2"/>
    </row>
    <row r="51" ht="88.5" customHeight="1">
      <c r="A51" s="41">
        <v>7.0</v>
      </c>
      <c r="B51" s="40">
        <v>7.0</v>
      </c>
      <c r="C51" s="60" t="s">
        <v>88</v>
      </c>
      <c r="D51" s="61" t="s">
        <v>75</v>
      </c>
      <c r="E51" s="51">
        <v>1.0</v>
      </c>
      <c r="F51" s="57" t="s">
        <v>55</v>
      </c>
      <c r="G51" s="51" t="s">
        <v>55</v>
      </c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2"/>
      <c r="Z51" s="2"/>
    </row>
    <row r="52" ht="48.0" customHeight="1">
      <c r="A52" s="41">
        <v>8.0</v>
      </c>
      <c r="B52" s="40">
        <v>8.0</v>
      </c>
      <c r="C52" s="60" t="s">
        <v>89</v>
      </c>
      <c r="D52" s="61" t="s">
        <v>75</v>
      </c>
      <c r="E52" s="51">
        <v>1.0</v>
      </c>
      <c r="F52" s="57" t="s">
        <v>55</v>
      </c>
      <c r="G52" s="51" t="s">
        <v>55</v>
      </c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2"/>
      <c r="Z52" s="2"/>
    </row>
    <row r="53" ht="69.75" customHeight="1">
      <c r="A53" s="41">
        <v>9.0</v>
      </c>
      <c r="B53" s="40">
        <v>9.0</v>
      </c>
      <c r="C53" s="44" t="s">
        <v>90</v>
      </c>
      <c r="D53" s="9"/>
      <c r="E53" s="9"/>
      <c r="F53" s="9"/>
      <c r="G53" s="38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2"/>
      <c r="Z53" s="2"/>
    </row>
    <row r="54" ht="16.5" customHeight="1">
      <c r="A54" s="50" t="s">
        <v>62</v>
      </c>
      <c r="B54" s="40">
        <v>9.1</v>
      </c>
      <c r="C54" s="46" t="s">
        <v>91</v>
      </c>
      <c r="D54" s="46" t="s">
        <v>54</v>
      </c>
      <c r="E54" s="46">
        <v>0.0</v>
      </c>
      <c r="F54" s="46" t="s">
        <v>55</v>
      </c>
      <c r="G54" s="51" t="s">
        <v>55</v>
      </c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2"/>
      <c r="Z54" s="2"/>
    </row>
    <row r="55" ht="16.5" customHeight="1">
      <c r="A55" s="50" t="s">
        <v>64</v>
      </c>
      <c r="B55" s="40">
        <v>9.2</v>
      </c>
      <c r="C55" s="46" t="s">
        <v>92</v>
      </c>
      <c r="D55" s="46" t="s">
        <v>54</v>
      </c>
      <c r="E55" s="46">
        <v>55.0</v>
      </c>
      <c r="F55" s="46" t="s">
        <v>55</v>
      </c>
      <c r="G55" s="51" t="s">
        <v>55</v>
      </c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2"/>
      <c r="Z55" s="2"/>
    </row>
    <row r="56" ht="16.5" customHeight="1">
      <c r="A56" s="50" t="s">
        <v>65</v>
      </c>
      <c r="B56" s="40">
        <v>9.3</v>
      </c>
      <c r="C56" s="46" t="s">
        <v>93</v>
      </c>
      <c r="D56" s="46" t="s">
        <v>54</v>
      </c>
      <c r="E56" s="46">
        <v>200.0</v>
      </c>
      <c r="F56" s="46" t="s">
        <v>55</v>
      </c>
      <c r="G56" s="51" t="s">
        <v>55</v>
      </c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2"/>
      <c r="Z56" s="2"/>
    </row>
    <row r="57" ht="36.0" customHeight="1">
      <c r="A57" s="45"/>
      <c r="B57" s="40">
        <v>9.4</v>
      </c>
      <c r="C57" s="62" t="s">
        <v>94</v>
      </c>
      <c r="D57" s="46" t="s">
        <v>75</v>
      </c>
      <c r="E57" s="46">
        <v>3.0</v>
      </c>
      <c r="F57" s="46" t="s">
        <v>55</v>
      </c>
      <c r="G57" s="51" t="s">
        <v>55</v>
      </c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2"/>
      <c r="Z57" s="2"/>
    </row>
    <row r="58" ht="16.5" customHeight="1">
      <c r="A58" s="50" t="s">
        <v>67</v>
      </c>
      <c r="B58" s="40">
        <v>9.5</v>
      </c>
      <c r="C58" s="46" t="s">
        <v>95</v>
      </c>
      <c r="D58" s="46" t="s">
        <v>54</v>
      </c>
      <c r="E58" s="46">
        <v>55.0</v>
      </c>
      <c r="F58" s="46" t="s">
        <v>55</v>
      </c>
      <c r="G58" s="51" t="s">
        <v>55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2"/>
      <c r="Z58" s="2"/>
    </row>
    <row r="59" ht="16.5" customHeight="1">
      <c r="A59" s="50" t="s">
        <v>69</v>
      </c>
      <c r="B59" s="40">
        <v>9.6</v>
      </c>
      <c r="C59" s="46" t="s">
        <v>59</v>
      </c>
      <c r="D59" s="46"/>
      <c r="E59" s="46">
        <v>1.0</v>
      </c>
      <c r="F59" s="46" t="s">
        <v>55</v>
      </c>
      <c r="G59" s="51" t="s">
        <v>55</v>
      </c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2"/>
      <c r="Z59" s="2"/>
    </row>
    <row r="60" ht="16.5" customHeight="1">
      <c r="A60" s="52" t="s">
        <v>96</v>
      </c>
      <c r="B60" s="40">
        <v>9.7</v>
      </c>
      <c r="C60" s="53" t="s">
        <v>71</v>
      </c>
      <c r="D60" s="9"/>
      <c r="E60" s="9"/>
      <c r="F60" s="38"/>
      <c r="G60" s="54" t="s">
        <v>55</v>
      </c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2"/>
      <c r="Z60" s="2"/>
    </row>
    <row r="61" ht="93.75" customHeight="1">
      <c r="A61" s="41">
        <v>10.0</v>
      </c>
      <c r="B61" s="40">
        <v>10.0</v>
      </c>
      <c r="C61" s="63" t="s">
        <v>97</v>
      </c>
      <c r="D61" s="9"/>
      <c r="E61" s="9"/>
      <c r="F61" s="9"/>
      <c r="G61" s="38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2"/>
      <c r="Z61" s="2"/>
    </row>
    <row r="62" ht="15.0" customHeight="1">
      <c r="A62" s="50" t="s">
        <v>62</v>
      </c>
      <c r="B62" s="40">
        <v>10.1</v>
      </c>
      <c r="C62" s="46" t="s">
        <v>98</v>
      </c>
      <c r="D62" s="46" t="s">
        <v>54</v>
      </c>
      <c r="E62" s="46">
        <v>0.0</v>
      </c>
      <c r="F62" s="46" t="s">
        <v>55</v>
      </c>
      <c r="G62" s="51" t="s">
        <v>55</v>
      </c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2"/>
      <c r="Z62" s="2"/>
    </row>
    <row r="63" ht="15.0" customHeight="1">
      <c r="A63" s="50" t="s">
        <v>64</v>
      </c>
      <c r="B63" s="40">
        <v>10.2</v>
      </c>
      <c r="C63" s="46" t="s">
        <v>99</v>
      </c>
      <c r="D63" s="46" t="s">
        <v>54</v>
      </c>
      <c r="E63" s="46">
        <v>75.0</v>
      </c>
      <c r="F63" s="46" t="s">
        <v>55</v>
      </c>
      <c r="G63" s="51" t="s">
        <v>55</v>
      </c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2"/>
      <c r="Z63" s="2"/>
    </row>
    <row r="64" ht="15.0" customHeight="1">
      <c r="A64" s="50" t="s">
        <v>65</v>
      </c>
      <c r="B64" s="40">
        <v>10.3</v>
      </c>
      <c r="C64" s="46" t="s">
        <v>100</v>
      </c>
      <c r="D64" s="46" t="s">
        <v>54</v>
      </c>
      <c r="E64" s="46">
        <v>280.0</v>
      </c>
      <c r="F64" s="46" t="s">
        <v>55</v>
      </c>
      <c r="G64" s="51" t="s">
        <v>55</v>
      </c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2"/>
      <c r="Z64" s="2"/>
    </row>
    <row r="65" ht="31.5" customHeight="1">
      <c r="A65" s="45"/>
      <c r="B65" s="40">
        <v>10.4</v>
      </c>
      <c r="C65" s="62" t="s">
        <v>101</v>
      </c>
      <c r="D65" s="46" t="s">
        <v>75</v>
      </c>
      <c r="E65" s="46">
        <v>4.0</v>
      </c>
      <c r="F65" s="46" t="s">
        <v>55</v>
      </c>
      <c r="G65" s="51" t="s">
        <v>55</v>
      </c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2"/>
      <c r="Z65" s="2"/>
    </row>
    <row r="66" ht="15.0" customHeight="1">
      <c r="A66" s="50" t="s">
        <v>67</v>
      </c>
      <c r="B66" s="40">
        <v>10.5</v>
      </c>
      <c r="C66" s="46" t="s">
        <v>102</v>
      </c>
      <c r="D66" s="46" t="s">
        <v>54</v>
      </c>
      <c r="E66" s="46">
        <v>75.0</v>
      </c>
      <c r="F66" s="46" t="s">
        <v>55</v>
      </c>
      <c r="G66" s="51" t="s">
        <v>55</v>
      </c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2"/>
      <c r="Z66" s="2"/>
    </row>
    <row r="67" ht="15.0" customHeight="1">
      <c r="A67" s="50" t="s">
        <v>69</v>
      </c>
      <c r="B67" s="40">
        <v>10.6</v>
      </c>
      <c r="C67" s="46" t="s">
        <v>59</v>
      </c>
      <c r="D67" s="46"/>
      <c r="E67" s="46">
        <v>1.0</v>
      </c>
      <c r="F67" s="46" t="s">
        <v>55</v>
      </c>
      <c r="G67" s="51" t="s">
        <v>55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2"/>
      <c r="Z67" s="2"/>
    </row>
    <row r="68" ht="15.0" customHeight="1">
      <c r="A68" s="52" t="s">
        <v>96</v>
      </c>
      <c r="B68" s="40">
        <v>10.7</v>
      </c>
      <c r="C68" s="53" t="s">
        <v>71</v>
      </c>
      <c r="D68" s="9"/>
      <c r="E68" s="9"/>
      <c r="F68" s="38"/>
      <c r="G68" s="54" t="s">
        <v>55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2"/>
      <c r="Z68" s="2"/>
    </row>
    <row r="69" ht="69.0" customHeight="1">
      <c r="A69" s="41">
        <v>11.0</v>
      </c>
      <c r="B69" s="40">
        <v>11.0</v>
      </c>
      <c r="C69" s="44" t="s">
        <v>103</v>
      </c>
      <c r="D69" s="9"/>
      <c r="E69" s="9"/>
      <c r="F69" s="9"/>
      <c r="G69" s="38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2"/>
      <c r="Z69" s="2"/>
    </row>
    <row r="70" ht="17.25" customHeight="1">
      <c r="A70" s="50" t="s">
        <v>62</v>
      </c>
      <c r="B70" s="40">
        <v>11.1</v>
      </c>
      <c r="C70" s="46" t="s">
        <v>98</v>
      </c>
      <c r="D70" s="46" t="s">
        <v>54</v>
      </c>
      <c r="E70" s="46">
        <v>0.0</v>
      </c>
      <c r="F70" s="46" t="s">
        <v>55</v>
      </c>
      <c r="G70" s="51" t="s">
        <v>55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2"/>
      <c r="Z70" s="2"/>
    </row>
    <row r="71" ht="17.25" customHeight="1">
      <c r="A71" s="50" t="s">
        <v>64</v>
      </c>
      <c r="B71" s="40">
        <v>11.2</v>
      </c>
      <c r="C71" s="46" t="s">
        <v>99</v>
      </c>
      <c r="D71" s="46" t="s">
        <v>54</v>
      </c>
      <c r="E71" s="46">
        <v>75.0</v>
      </c>
      <c r="F71" s="46" t="s">
        <v>55</v>
      </c>
      <c r="G71" s="51" t="s">
        <v>55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2"/>
      <c r="Z71" s="2"/>
    </row>
    <row r="72" ht="17.25" customHeight="1">
      <c r="A72" s="50" t="s">
        <v>65</v>
      </c>
      <c r="B72" s="40">
        <v>11.3</v>
      </c>
      <c r="C72" s="46" t="s">
        <v>100</v>
      </c>
      <c r="D72" s="46" t="s">
        <v>54</v>
      </c>
      <c r="E72" s="46">
        <v>280.0</v>
      </c>
      <c r="F72" s="46" t="s">
        <v>55</v>
      </c>
      <c r="G72" s="51" t="s">
        <v>55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2"/>
      <c r="Z72" s="2"/>
    </row>
    <row r="73" ht="36.75" customHeight="1">
      <c r="A73" s="45"/>
      <c r="B73" s="40">
        <v>11.4</v>
      </c>
      <c r="C73" s="62" t="s">
        <v>104</v>
      </c>
      <c r="D73" s="46" t="s">
        <v>75</v>
      </c>
      <c r="E73" s="46">
        <v>1.0</v>
      </c>
      <c r="F73" s="46" t="s">
        <v>55</v>
      </c>
      <c r="G73" s="51" t="s">
        <v>55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2"/>
      <c r="Z73" s="2"/>
    </row>
    <row r="74" ht="17.25" customHeight="1">
      <c r="A74" s="50" t="s">
        <v>67</v>
      </c>
      <c r="B74" s="40">
        <v>11.5</v>
      </c>
      <c r="C74" s="46" t="s">
        <v>102</v>
      </c>
      <c r="D74" s="46" t="s">
        <v>54</v>
      </c>
      <c r="E74" s="46">
        <v>75.0</v>
      </c>
      <c r="F74" s="46" t="s">
        <v>55</v>
      </c>
      <c r="G74" s="51" t="s">
        <v>55</v>
      </c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2"/>
      <c r="Z74" s="2"/>
    </row>
    <row r="75" ht="17.25" customHeight="1">
      <c r="A75" s="50" t="s">
        <v>69</v>
      </c>
      <c r="B75" s="40">
        <v>11.6</v>
      </c>
      <c r="C75" s="46" t="s">
        <v>59</v>
      </c>
      <c r="D75" s="46"/>
      <c r="E75" s="46">
        <v>1.0</v>
      </c>
      <c r="F75" s="46" t="s">
        <v>55</v>
      </c>
      <c r="G75" s="51" t="s">
        <v>55</v>
      </c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2"/>
      <c r="Z75" s="2"/>
    </row>
    <row r="76" ht="14.25" customHeight="1">
      <c r="A76" s="52" t="s">
        <v>96</v>
      </c>
      <c r="B76" s="40">
        <v>11.7</v>
      </c>
      <c r="C76" s="53" t="s">
        <v>71</v>
      </c>
      <c r="D76" s="9"/>
      <c r="E76" s="9"/>
      <c r="F76" s="38"/>
      <c r="G76" s="54" t="s">
        <v>55</v>
      </c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2"/>
      <c r="Z76" s="2"/>
    </row>
    <row r="77" ht="62.25" customHeight="1">
      <c r="A77" s="41">
        <v>11.0</v>
      </c>
      <c r="B77" s="40">
        <v>12.0</v>
      </c>
      <c r="C77" s="44" t="s">
        <v>105</v>
      </c>
      <c r="D77" s="9"/>
      <c r="E77" s="9"/>
      <c r="F77" s="9"/>
      <c r="G77" s="38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2"/>
      <c r="Z77" s="2"/>
    </row>
    <row r="78" ht="14.25" customHeight="1">
      <c r="A78" s="50" t="s">
        <v>62</v>
      </c>
      <c r="B78" s="40">
        <v>12.1</v>
      </c>
      <c r="C78" s="46" t="s">
        <v>98</v>
      </c>
      <c r="D78" s="46" t="s">
        <v>54</v>
      </c>
      <c r="E78" s="46">
        <v>0.0</v>
      </c>
      <c r="F78" s="46" t="s">
        <v>55</v>
      </c>
      <c r="G78" s="51" t="s">
        <v>55</v>
      </c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2"/>
      <c r="Z78" s="2"/>
    </row>
    <row r="79" ht="14.25" customHeight="1">
      <c r="A79" s="50" t="s">
        <v>64</v>
      </c>
      <c r="B79" s="40">
        <v>12.2</v>
      </c>
      <c r="C79" s="46" t="s">
        <v>99</v>
      </c>
      <c r="D79" s="46" t="s">
        <v>54</v>
      </c>
      <c r="E79" s="46">
        <v>55.0</v>
      </c>
      <c r="F79" s="46" t="s">
        <v>55</v>
      </c>
      <c r="G79" s="51" t="s">
        <v>55</v>
      </c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2"/>
      <c r="Z79" s="2"/>
    </row>
    <row r="80" ht="14.25" customHeight="1">
      <c r="A80" s="50" t="s">
        <v>65</v>
      </c>
      <c r="B80" s="40">
        <v>12.3</v>
      </c>
      <c r="C80" s="46" t="s">
        <v>106</v>
      </c>
      <c r="D80" s="46" t="s">
        <v>54</v>
      </c>
      <c r="E80" s="46">
        <v>190.0</v>
      </c>
      <c r="F80" s="46" t="s">
        <v>55</v>
      </c>
      <c r="G80" s="51" t="s">
        <v>55</v>
      </c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2"/>
      <c r="Z80" s="2"/>
    </row>
    <row r="81" ht="31.5" customHeight="1">
      <c r="A81" s="45"/>
      <c r="B81" s="40">
        <v>12.4</v>
      </c>
      <c r="C81" s="62" t="s">
        <v>107</v>
      </c>
      <c r="D81" s="46" t="s">
        <v>108</v>
      </c>
      <c r="E81" s="46">
        <v>2.0</v>
      </c>
      <c r="F81" s="46" t="s">
        <v>55</v>
      </c>
      <c r="G81" s="51" t="s">
        <v>55</v>
      </c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2"/>
      <c r="Z81" s="2"/>
    </row>
    <row r="82" ht="14.25" customHeight="1">
      <c r="A82" s="50" t="s">
        <v>67</v>
      </c>
      <c r="B82" s="40">
        <v>12.5</v>
      </c>
      <c r="C82" s="46" t="s">
        <v>109</v>
      </c>
      <c r="D82" s="46" t="s">
        <v>54</v>
      </c>
      <c r="E82" s="46">
        <v>60.0</v>
      </c>
      <c r="F82" s="46" t="s">
        <v>55</v>
      </c>
      <c r="G82" s="51" t="s">
        <v>55</v>
      </c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2"/>
      <c r="Z82" s="2"/>
    </row>
    <row r="83" ht="14.25" customHeight="1">
      <c r="A83" s="50" t="s">
        <v>69</v>
      </c>
      <c r="B83" s="40">
        <v>12.6</v>
      </c>
      <c r="C83" s="46" t="s">
        <v>59</v>
      </c>
      <c r="D83" s="46"/>
      <c r="E83" s="46">
        <v>1.0</v>
      </c>
      <c r="F83" s="46" t="s">
        <v>55</v>
      </c>
      <c r="G83" s="51" t="s">
        <v>55</v>
      </c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2"/>
      <c r="Z83" s="2"/>
    </row>
    <row r="84" ht="18.75" customHeight="1">
      <c r="A84" s="52" t="s">
        <v>96</v>
      </c>
      <c r="B84" s="40">
        <v>12.7</v>
      </c>
      <c r="C84" s="53" t="s">
        <v>71</v>
      </c>
      <c r="D84" s="9"/>
      <c r="E84" s="9"/>
      <c r="F84" s="38"/>
      <c r="G84" s="54" t="s">
        <v>55</v>
      </c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2"/>
      <c r="Z84" s="2"/>
    </row>
    <row r="85" ht="65.25" customHeight="1">
      <c r="A85" s="41">
        <v>11.0</v>
      </c>
      <c r="B85" s="40">
        <v>13.0</v>
      </c>
      <c r="C85" s="44" t="s">
        <v>110</v>
      </c>
      <c r="D85" s="9"/>
      <c r="E85" s="9"/>
      <c r="F85" s="9"/>
      <c r="G85" s="38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2"/>
      <c r="Z85" s="2"/>
    </row>
    <row r="86" ht="21.0" customHeight="1">
      <c r="A86" s="50" t="s">
        <v>62</v>
      </c>
      <c r="B86" s="40">
        <v>13.1</v>
      </c>
      <c r="C86" s="46" t="s">
        <v>98</v>
      </c>
      <c r="D86" s="46" t="s">
        <v>54</v>
      </c>
      <c r="E86" s="46">
        <v>0.0</v>
      </c>
      <c r="F86" s="46" t="s">
        <v>55</v>
      </c>
      <c r="G86" s="51" t="s">
        <v>55</v>
      </c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2"/>
      <c r="Z86" s="2"/>
    </row>
    <row r="87" ht="21.0" customHeight="1">
      <c r="A87" s="50" t="s">
        <v>64</v>
      </c>
      <c r="B87" s="40">
        <v>13.2</v>
      </c>
      <c r="C87" s="46" t="s">
        <v>99</v>
      </c>
      <c r="D87" s="46" t="s">
        <v>54</v>
      </c>
      <c r="E87" s="46">
        <v>80.0</v>
      </c>
      <c r="F87" s="46" t="s">
        <v>55</v>
      </c>
      <c r="G87" s="51" t="s">
        <v>55</v>
      </c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2"/>
      <c r="Z87" s="2"/>
    </row>
    <row r="88" ht="21.0" customHeight="1">
      <c r="A88" s="50" t="s">
        <v>65</v>
      </c>
      <c r="B88" s="40">
        <v>13.3</v>
      </c>
      <c r="C88" s="46" t="s">
        <v>111</v>
      </c>
      <c r="D88" s="46" t="s">
        <v>54</v>
      </c>
      <c r="E88" s="46">
        <v>300.0</v>
      </c>
      <c r="F88" s="46" t="s">
        <v>55</v>
      </c>
      <c r="G88" s="51" t="s">
        <v>55</v>
      </c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2"/>
      <c r="Z88" s="2"/>
    </row>
    <row r="89" ht="35.25" customHeight="1">
      <c r="A89" s="64"/>
      <c r="B89" s="65">
        <v>13.4</v>
      </c>
      <c r="C89" s="62" t="s">
        <v>112</v>
      </c>
      <c r="D89" s="62" t="s">
        <v>75</v>
      </c>
      <c r="E89" s="62">
        <v>1.0</v>
      </c>
      <c r="F89" s="62" t="s">
        <v>55</v>
      </c>
      <c r="G89" s="57" t="s">
        <v>55</v>
      </c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7"/>
      <c r="Z89" s="67"/>
    </row>
    <row r="90" ht="21.0" customHeight="1">
      <c r="A90" s="50" t="s">
        <v>67</v>
      </c>
      <c r="B90" s="40">
        <v>13.5</v>
      </c>
      <c r="C90" s="46" t="s">
        <v>113</v>
      </c>
      <c r="D90" s="46" t="s">
        <v>54</v>
      </c>
      <c r="E90" s="46">
        <v>85.0</v>
      </c>
      <c r="F90" s="46" t="s">
        <v>55</v>
      </c>
      <c r="G90" s="51" t="s">
        <v>55</v>
      </c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2"/>
      <c r="Z90" s="2"/>
    </row>
    <row r="91" ht="21.0" customHeight="1">
      <c r="A91" s="50" t="s">
        <v>69</v>
      </c>
      <c r="B91" s="40">
        <v>13.6</v>
      </c>
      <c r="C91" s="46" t="s">
        <v>59</v>
      </c>
      <c r="D91" s="46"/>
      <c r="E91" s="46">
        <v>1.0</v>
      </c>
      <c r="F91" s="46" t="s">
        <v>55</v>
      </c>
      <c r="G91" s="51" t="s">
        <v>55</v>
      </c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2"/>
      <c r="Z91" s="2"/>
    </row>
    <row r="92" ht="18.75" customHeight="1">
      <c r="A92" s="52" t="s">
        <v>70</v>
      </c>
      <c r="B92" s="40">
        <v>13.7</v>
      </c>
      <c r="C92" s="53" t="s">
        <v>71</v>
      </c>
      <c r="D92" s="9"/>
      <c r="E92" s="9"/>
      <c r="F92" s="38"/>
      <c r="G92" s="54" t="s">
        <v>55</v>
      </c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2"/>
      <c r="Z92" s="2"/>
    </row>
    <row r="93" ht="66.75" customHeight="1">
      <c r="A93" s="41">
        <v>14.0</v>
      </c>
      <c r="B93" s="40">
        <v>14.0</v>
      </c>
      <c r="C93" s="44" t="s">
        <v>114</v>
      </c>
      <c r="D93" s="9"/>
      <c r="E93" s="9"/>
      <c r="F93" s="9"/>
      <c r="G93" s="38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2"/>
      <c r="Z93" s="2"/>
    </row>
    <row r="94" ht="19.5" customHeight="1">
      <c r="A94" s="50" t="s">
        <v>62</v>
      </c>
      <c r="B94" s="40">
        <v>14.1</v>
      </c>
      <c r="C94" s="46" t="s">
        <v>98</v>
      </c>
      <c r="D94" s="46" t="s">
        <v>54</v>
      </c>
      <c r="E94" s="46">
        <v>0.0</v>
      </c>
      <c r="F94" s="46" t="s">
        <v>55</v>
      </c>
      <c r="G94" s="51" t="s">
        <v>55</v>
      </c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2"/>
      <c r="Z94" s="2"/>
    </row>
    <row r="95" ht="19.5" customHeight="1">
      <c r="A95" s="50" t="s">
        <v>64</v>
      </c>
      <c r="B95" s="40">
        <v>14.2</v>
      </c>
      <c r="C95" s="46" t="s">
        <v>99</v>
      </c>
      <c r="D95" s="46" t="s">
        <v>54</v>
      </c>
      <c r="E95" s="46">
        <v>45.0</v>
      </c>
      <c r="F95" s="46" t="s">
        <v>55</v>
      </c>
      <c r="G95" s="51" t="s">
        <v>55</v>
      </c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2"/>
      <c r="Z95" s="2"/>
    </row>
    <row r="96" ht="19.5" customHeight="1">
      <c r="A96" s="50" t="s">
        <v>65</v>
      </c>
      <c r="B96" s="40">
        <v>14.3</v>
      </c>
      <c r="C96" s="46" t="s">
        <v>115</v>
      </c>
      <c r="D96" s="46" t="s">
        <v>54</v>
      </c>
      <c r="E96" s="46">
        <v>160.0</v>
      </c>
      <c r="F96" s="46" t="s">
        <v>55</v>
      </c>
      <c r="G96" s="51" t="s">
        <v>55</v>
      </c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2"/>
      <c r="Z96" s="2"/>
    </row>
    <row r="97" ht="32.25" customHeight="1">
      <c r="A97" s="45"/>
      <c r="B97" s="40">
        <v>14.4</v>
      </c>
      <c r="C97" s="62" t="s">
        <v>116</v>
      </c>
      <c r="D97" s="46" t="s">
        <v>75</v>
      </c>
      <c r="E97" s="46">
        <v>2.0</v>
      </c>
      <c r="F97" s="46" t="s">
        <v>55</v>
      </c>
      <c r="G97" s="51" t="s">
        <v>55</v>
      </c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2"/>
      <c r="Z97" s="2"/>
    </row>
    <row r="98" ht="19.5" customHeight="1">
      <c r="A98" s="50" t="s">
        <v>67</v>
      </c>
      <c r="B98" s="40">
        <v>14.5</v>
      </c>
      <c r="C98" s="46" t="s">
        <v>117</v>
      </c>
      <c r="D98" s="46" t="s">
        <v>54</v>
      </c>
      <c r="E98" s="46">
        <v>45.0</v>
      </c>
      <c r="F98" s="46" t="s">
        <v>118</v>
      </c>
      <c r="G98" s="51" t="s">
        <v>55</v>
      </c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2"/>
      <c r="Z98" s="2"/>
    </row>
    <row r="99" ht="19.5" customHeight="1">
      <c r="A99" s="50" t="s">
        <v>69</v>
      </c>
      <c r="B99" s="40">
        <v>14.6</v>
      </c>
      <c r="C99" s="46" t="s">
        <v>59</v>
      </c>
      <c r="D99" s="46"/>
      <c r="E99" s="46">
        <v>1.0</v>
      </c>
      <c r="F99" s="46" t="s">
        <v>55</v>
      </c>
      <c r="G99" s="51" t="s">
        <v>55</v>
      </c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2"/>
      <c r="Z99" s="2"/>
    </row>
    <row r="100" ht="19.5" customHeight="1">
      <c r="A100" s="52" t="s">
        <v>96</v>
      </c>
      <c r="B100" s="40">
        <v>14.7</v>
      </c>
      <c r="C100" s="53" t="s">
        <v>71</v>
      </c>
      <c r="D100" s="9"/>
      <c r="E100" s="9"/>
      <c r="F100" s="38"/>
      <c r="G100" s="54" t="s">
        <v>55</v>
      </c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2"/>
      <c r="Z100" s="2"/>
    </row>
    <row r="101" ht="73.5" customHeight="1">
      <c r="A101" s="41">
        <v>15.0</v>
      </c>
      <c r="B101" s="40">
        <v>15.0</v>
      </c>
      <c r="C101" s="44" t="s">
        <v>119</v>
      </c>
      <c r="D101" s="9"/>
      <c r="E101" s="9"/>
      <c r="F101" s="9"/>
      <c r="G101" s="38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2"/>
      <c r="Z101" s="2"/>
    </row>
    <row r="102" ht="15.0" customHeight="1">
      <c r="A102" s="50" t="s">
        <v>62</v>
      </c>
      <c r="B102" s="40">
        <v>15.1</v>
      </c>
      <c r="C102" s="46" t="s">
        <v>91</v>
      </c>
      <c r="D102" s="46" t="s">
        <v>54</v>
      </c>
      <c r="E102" s="46">
        <v>0.0</v>
      </c>
      <c r="F102" s="46" t="s">
        <v>55</v>
      </c>
      <c r="G102" s="51" t="s">
        <v>55</v>
      </c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2"/>
      <c r="Z102" s="2"/>
    </row>
    <row r="103" ht="15.0" customHeight="1">
      <c r="A103" s="50" t="s">
        <v>64</v>
      </c>
      <c r="B103" s="40">
        <v>15.2</v>
      </c>
      <c r="C103" s="46" t="s">
        <v>92</v>
      </c>
      <c r="D103" s="46" t="s">
        <v>54</v>
      </c>
      <c r="E103" s="46">
        <v>15.0</v>
      </c>
      <c r="F103" s="46" t="s">
        <v>55</v>
      </c>
      <c r="G103" s="51" t="s">
        <v>55</v>
      </c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2"/>
      <c r="Z103" s="2"/>
    </row>
    <row r="104" ht="15.0" customHeight="1">
      <c r="A104" s="50" t="s">
        <v>65</v>
      </c>
      <c r="B104" s="40">
        <v>15.3</v>
      </c>
      <c r="C104" s="46" t="s">
        <v>93</v>
      </c>
      <c r="D104" s="46" t="s">
        <v>54</v>
      </c>
      <c r="E104" s="46">
        <v>35.0</v>
      </c>
      <c r="F104" s="46" t="s">
        <v>55</v>
      </c>
      <c r="G104" s="51" t="s">
        <v>55</v>
      </c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2"/>
      <c r="Z104" s="2"/>
    </row>
    <row r="105" ht="27.0" customHeight="1">
      <c r="A105" s="45"/>
      <c r="B105" s="40">
        <v>15.4</v>
      </c>
      <c r="C105" s="62" t="s">
        <v>94</v>
      </c>
      <c r="D105" s="68" t="s">
        <v>75</v>
      </c>
      <c r="E105" s="46">
        <v>2.0</v>
      </c>
      <c r="F105" s="46" t="s">
        <v>55</v>
      </c>
      <c r="G105" s="51" t="s">
        <v>55</v>
      </c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2"/>
      <c r="Z105" s="2"/>
    </row>
    <row r="106" ht="15.0" customHeight="1">
      <c r="A106" s="50" t="s">
        <v>67</v>
      </c>
      <c r="B106" s="40">
        <v>15.5</v>
      </c>
      <c r="C106" s="46" t="s">
        <v>95</v>
      </c>
      <c r="D106" s="46" t="s">
        <v>54</v>
      </c>
      <c r="E106" s="46">
        <v>10.0</v>
      </c>
      <c r="F106" s="46" t="s">
        <v>55</v>
      </c>
      <c r="G106" s="51" t="s">
        <v>118</v>
      </c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2"/>
      <c r="Z106" s="2"/>
    </row>
    <row r="107" ht="15.0" customHeight="1">
      <c r="A107" s="50" t="s">
        <v>69</v>
      </c>
      <c r="B107" s="40">
        <v>15.6</v>
      </c>
      <c r="C107" s="46" t="s">
        <v>59</v>
      </c>
      <c r="D107" s="46"/>
      <c r="E107" s="46">
        <v>1.0</v>
      </c>
      <c r="F107" s="46" t="s">
        <v>55</v>
      </c>
      <c r="G107" s="51" t="s">
        <v>55</v>
      </c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2"/>
      <c r="Z107" s="2"/>
    </row>
    <row r="108" ht="15.0" customHeight="1">
      <c r="A108" s="52" t="s">
        <v>96</v>
      </c>
      <c r="B108" s="40">
        <v>15.7</v>
      </c>
      <c r="C108" s="53" t="s">
        <v>71</v>
      </c>
      <c r="D108" s="9"/>
      <c r="E108" s="9"/>
      <c r="F108" s="38"/>
      <c r="G108" s="54" t="s">
        <v>55</v>
      </c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2"/>
      <c r="Z108" s="2"/>
    </row>
    <row r="109" ht="69.75" customHeight="1">
      <c r="A109" s="41">
        <v>16.0</v>
      </c>
      <c r="B109" s="40">
        <v>16.0</v>
      </c>
      <c r="C109" s="44" t="s">
        <v>120</v>
      </c>
      <c r="D109" s="9"/>
      <c r="E109" s="9"/>
      <c r="F109" s="9"/>
      <c r="G109" s="38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2"/>
      <c r="Z109" s="2"/>
    </row>
    <row r="110" ht="18.0" customHeight="1">
      <c r="A110" s="50" t="s">
        <v>62</v>
      </c>
      <c r="B110" s="40">
        <v>16.1</v>
      </c>
      <c r="C110" s="46" t="s">
        <v>98</v>
      </c>
      <c r="D110" s="46" t="s">
        <v>54</v>
      </c>
      <c r="E110" s="46">
        <v>80.0</v>
      </c>
      <c r="F110" s="46" t="s">
        <v>55</v>
      </c>
      <c r="G110" s="51" t="s">
        <v>55</v>
      </c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2"/>
      <c r="Z110" s="2"/>
    </row>
    <row r="111" ht="18.0" customHeight="1">
      <c r="A111" s="50" t="s">
        <v>64</v>
      </c>
      <c r="B111" s="40">
        <v>16.2</v>
      </c>
      <c r="C111" s="46" t="s">
        <v>99</v>
      </c>
      <c r="D111" s="46" t="s">
        <v>54</v>
      </c>
      <c r="E111" s="46">
        <v>15.0</v>
      </c>
      <c r="F111" s="46" t="s">
        <v>55</v>
      </c>
      <c r="G111" s="51" t="s">
        <v>55</v>
      </c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2"/>
      <c r="Z111" s="2"/>
    </row>
    <row r="112" ht="18.0" customHeight="1">
      <c r="A112" s="50" t="s">
        <v>65</v>
      </c>
      <c r="B112" s="40">
        <v>16.3</v>
      </c>
      <c r="C112" s="46" t="s">
        <v>121</v>
      </c>
      <c r="D112" s="46" t="s">
        <v>54</v>
      </c>
      <c r="E112" s="46">
        <v>280.0</v>
      </c>
      <c r="F112" s="46" t="s">
        <v>55</v>
      </c>
      <c r="G112" s="51" t="s">
        <v>55</v>
      </c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2"/>
      <c r="Z112" s="2"/>
    </row>
    <row r="113" ht="29.25" customHeight="1">
      <c r="A113" s="64"/>
      <c r="B113" s="65">
        <v>16.4</v>
      </c>
      <c r="C113" s="62" t="s">
        <v>122</v>
      </c>
      <c r="D113" s="62" t="s">
        <v>75</v>
      </c>
      <c r="E113" s="62">
        <v>2.0</v>
      </c>
      <c r="F113" s="62" t="s">
        <v>55</v>
      </c>
      <c r="G113" s="57" t="s">
        <v>55</v>
      </c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7"/>
      <c r="Z113" s="67"/>
    </row>
    <row r="114" ht="18.0" customHeight="1">
      <c r="A114" s="50" t="s">
        <v>67</v>
      </c>
      <c r="B114" s="40">
        <v>16.5</v>
      </c>
      <c r="C114" s="46" t="s">
        <v>123</v>
      </c>
      <c r="D114" s="46" t="s">
        <v>54</v>
      </c>
      <c r="E114" s="46">
        <v>75.0</v>
      </c>
      <c r="F114" s="46" t="s">
        <v>55</v>
      </c>
      <c r="G114" s="51" t="s">
        <v>55</v>
      </c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2"/>
      <c r="Z114" s="2"/>
    </row>
    <row r="115" ht="18.0" customHeight="1">
      <c r="A115" s="45"/>
      <c r="B115" s="40">
        <v>16.6</v>
      </c>
      <c r="C115" s="46" t="s">
        <v>87</v>
      </c>
      <c r="D115" s="46" t="s">
        <v>54</v>
      </c>
      <c r="E115" s="46">
        <v>55.0</v>
      </c>
      <c r="F115" s="46"/>
      <c r="G115" s="51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2"/>
      <c r="Z115" s="2"/>
    </row>
    <row r="116" ht="18.0" customHeight="1">
      <c r="A116" s="50" t="s">
        <v>69</v>
      </c>
      <c r="B116" s="65">
        <v>16.7</v>
      </c>
      <c r="C116" s="46" t="s">
        <v>59</v>
      </c>
      <c r="D116" s="46"/>
      <c r="E116" s="46">
        <v>1.0</v>
      </c>
      <c r="F116" s="46" t="s">
        <v>55</v>
      </c>
      <c r="G116" s="51" t="s">
        <v>55</v>
      </c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2"/>
      <c r="Z116" s="2"/>
    </row>
    <row r="117" ht="18.0" customHeight="1">
      <c r="A117" s="52" t="s">
        <v>96</v>
      </c>
      <c r="B117" s="40">
        <v>16.8</v>
      </c>
      <c r="C117" s="53" t="s">
        <v>71</v>
      </c>
      <c r="D117" s="9"/>
      <c r="E117" s="9"/>
      <c r="F117" s="38"/>
      <c r="G117" s="54" t="s">
        <v>55</v>
      </c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2"/>
      <c r="Z117" s="2"/>
    </row>
    <row r="118" ht="63.0" customHeight="1">
      <c r="A118" s="41">
        <v>17.0</v>
      </c>
      <c r="B118" s="40">
        <v>17.0</v>
      </c>
      <c r="C118" s="44" t="s">
        <v>124</v>
      </c>
      <c r="D118" s="9"/>
      <c r="E118" s="9"/>
      <c r="F118" s="9"/>
      <c r="G118" s="38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2"/>
      <c r="Z118" s="2"/>
    </row>
    <row r="119" ht="19.5" customHeight="1">
      <c r="A119" s="50" t="s">
        <v>62</v>
      </c>
      <c r="B119" s="40">
        <v>17.1</v>
      </c>
      <c r="C119" s="46" t="s">
        <v>98</v>
      </c>
      <c r="D119" s="46" t="s">
        <v>54</v>
      </c>
      <c r="E119" s="46">
        <v>80.0</v>
      </c>
      <c r="F119" s="46" t="s">
        <v>55</v>
      </c>
      <c r="G119" s="51" t="s">
        <v>55</v>
      </c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2"/>
      <c r="Z119" s="2"/>
    </row>
    <row r="120" ht="19.5" customHeight="1">
      <c r="A120" s="50" t="s">
        <v>64</v>
      </c>
      <c r="B120" s="40">
        <v>17.2</v>
      </c>
      <c r="C120" s="46" t="s">
        <v>99</v>
      </c>
      <c r="D120" s="46" t="s">
        <v>54</v>
      </c>
      <c r="E120" s="46">
        <v>15.0</v>
      </c>
      <c r="F120" s="46" t="s">
        <v>55</v>
      </c>
      <c r="G120" s="51" t="s">
        <v>55</v>
      </c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2"/>
      <c r="Z120" s="2"/>
    </row>
    <row r="121" ht="19.5" customHeight="1">
      <c r="A121" s="50" t="s">
        <v>65</v>
      </c>
      <c r="B121" s="40">
        <v>17.3</v>
      </c>
      <c r="C121" s="46" t="s">
        <v>125</v>
      </c>
      <c r="D121" s="46" t="s">
        <v>54</v>
      </c>
      <c r="E121" s="46">
        <v>300.0</v>
      </c>
      <c r="F121" s="46" t="s">
        <v>55</v>
      </c>
      <c r="G121" s="51" t="s">
        <v>55</v>
      </c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2"/>
      <c r="Z121" s="2"/>
    </row>
    <row r="122" ht="27.75" customHeight="1">
      <c r="A122" s="45"/>
      <c r="B122" s="40">
        <v>17.4</v>
      </c>
      <c r="C122" s="62" t="s">
        <v>122</v>
      </c>
      <c r="D122" s="46" t="s">
        <v>75</v>
      </c>
      <c r="E122" s="46">
        <v>2.0</v>
      </c>
      <c r="F122" s="46" t="s">
        <v>55</v>
      </c>
      <c r="G122" s="51" t="s">
        <v>55</v>
      </c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2"/>
      <c r="Z122" s="2"/>
    </row>
    <row r="123" ht="19.5" customHeight="1">
      <c r="A123" s="50" t="s">
        <v>67</v>
      </c>
      <c r="B123" s="40">
        <v>17.5</v>
      </c>
      <c r="C123" s="46" t="s">
        <v>126</v>
      </c>
      <c r="D123" s="46" t="s">
        <v>54</v>
      </c>
      <c r="E123" s="46">
        <v>90.0</v>
      </c>
      <c r="F123" s="46" t="s">
        <v>55</v>
      </c>
      <c r="G123" s="51" t="s">
        <v>55</v>
      </c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2"/>
      <c r="Z123" s="2"/>
    </row>
    <row r="124" ht="19.5" customHeight="1">
      <c r="A124" s="45"/>
      <c r="B124" s="40">
        <v>17.6</v>
      </c>
      <c r="C124" s="46" t="s">
        <v>87</v>
      </c>
      <c r="D124" s="46" t="s">
        <v>54</v>
      </c>
      <c r="E124" s="46">
        <v>65.0</v>
      </c>
      <c r="F124" s="46"/>
      <c r="G124" s="51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2"/>
      <c r="Z124" s="2"/>
    </row>
    <row r="125" ht="19.5" customHeight="1">
      <c r="A125" s="50" t="s">
        <v>69</v>
      </c>
      <c r="B125" s="40">
        <v>17.7</v>
      </c>
      <c r="C125" s="46" t="s">
        <v>59</v>
      </c>
      <c r="D125" s="46"/>
      <c r="E125" s="46">
        <v>1.0</v>
      </c>
      <c r="F125" s="46" t="s">
        <v>55</v>
      </c>
      <c r="G125" s="51" t="s">
        <v>55</v>
      </c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2"/>
      <c r="Z125" s="2"/>
    </row>
    <row r="126" ht="19.5" customHeight="1">
      <c r="A126" s="52" t="s">
        <v>96</v>
      </c>
      <c r="B126" s="40">
        <v>17.8</v>
      </c>
      <c r="C126" s="53" t="s">
        <v>71</v>
      </c>
      <c r="D126" s="9"/>
      <c r="E126" s="9"/>
      <c r="F126" s="38"/>
      <c r="G126" s="54" t="s">
        <v>55</v>
      </c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2"/>
      <c r="Z126" s="2"/>
    </row>
    <row r="127" ht="51.0" customHeight="1">
      <c r="A127" s="41">
        <v>18.0</v>
      </c>
      <c r="B127" s="40">
        <v>18.0</v>
      </c>
      <c r="C127" s="44" t="s">
        <v>127</v>
      </c>
      <c r="D127" s="9"/>
      <c r="E127" s="9"/>
      <c r="F127" s="9"/>
      <c r="G127" s="38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8.0" customHeight="1">
      <c r="A128" s="41"/>
      <c r="B128" s="40">
        <v>18.1</v>
      </c>
      <c r="C128" s="46" t="s">
        <v>128</v>
      </c>
      <c r="D128" s="61" t="s">
        <v>54</v>
      </c>
      <c r="E128" s="51">
        <v>260.0</v>
      </c>
      <c r="F128" s="57" t="s">
        <v>55</v>
      </c>
      <c r="G128" s="51" t="s">
        <v>55</v>
      </c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6.5" customHeight="1">
      <c r="A129" s="41"/>
      <c r="B129" s="40">
        <v>18.2</v>
      </c>
      <c r="C129" s="46" t="s">
        <v>129</v>
      </c>
      <c r="D129" s="61" t="s">
        <v>54</v>
      </c>
      <c r="E129" s="51">
        <v>220.0</v>
      </c>
      <c r="F129" s="57" t="s">
        <v>55</v>
      </c>
      <c r="G129" s="51" t="s">
        <v>55</v>
      </c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6.5" customHeight="1">
      <c r="A130" s="41"/>
      <c r="B130" s="40">
        <v>18.3</v>
      </c>
      <c r="C130" s="46" t="s">
        <v>130</v>
      </c>
      <c r="D130" s="61" t="s">
        <v>54</v>
      </c>
      <c r="E130" s="51">
        <v>160.0</v>
      </c>
      <c r="F130" s="57" t="s">
        <v>55</v>
      </c>
      <c r="G130" s="51" t="s">
        <v>55</v>
      </c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6.5" customHeight="1">
      <c r="A131" s="41"/>
      <c r="B131" s="40">
        <v>18.4</v>
      </c>
      <c r="C131" s="46" t="s">
        <v>131</v>
      </c>
      <c r="D131" s="61" t="s">
        <v>54</v>
      </c>
      <c r="E131" s="51">
        <v>280.0</v>
      </c>
      <c r="F131" s="57" t="s">
        <v>55</v>
      </c>
      <c r="G131" s="51" t="s">
        <v>55</v>
      </c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6.5" customHeight="1">
      <c r="A132" s="41"/>
      <c r="B132" s="40">
        <v>18.5</v>
      </c>
      <c r="C132" s="46" t="s">
        <v>132</v>
      </c>
      <c r="D132" s="61" t="s">
        <v>54</v>
      </c>
      <c r="E132" s="51">
        <v>100.0</v>
      </c>
      <c r="F132" s="57" t="s">
        <v>55</v>
      </c>
      <c r="G132" s="51" t="s">
        <v>55</v>
      </c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6.5" customHeight="1">
      <c r="A133" s="41"/>
      <c r="B133" s="40">
        <v>18.6</v>
      </c>
      <c r="C133" s="46" t="s">
        <v>133</v>
      </c>
      <c r="D133" s="61" t="s">
        <v>54</v>
      </c>
      <c r="E133" s="51">
        <v>225.0</v>
      </c>
      <c r="F133" s="57" t="s">
        <v>55</v>
      </c>
      <c r="G133" s="51" t="s">
        <v>55</v>
      </c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6.5" customHeight="1">
      <c r="A134" s="41"/>
      <c r="B134" s="40">
        <v>18.7</v>
      </c>
      <c r="C134" s="46" t="s">
        <v>134</v>
      </c>
      <c r="D134" s="61" t="s">
        <v>54</v>
      </c>
      <c r="E134" s="51">
        <v>550.0</v>
      </c>
      <c r="F134" s="57" t="s">
        <v>55</v>
      </c>
      <c r="G134" s="51" t="s">
        <v>55</v>
      </c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6.5" customHeight="1">
      <c r="A135" s="41"/>
      <c r="B135" s="40">
        <v>18.8</v>
      </c>
      <c r="C135" s="46" t="s">
        <v>135</v>
      </c>
      <c r="D135" s="61"/>
      <c r="E135" s="51">
        <v>1.0</v>
      </c>
      <c r="F135" s="57" t="s">
        <v>55</v>
      </c>
      <c r="G135" s="51" t="s">
        <v>55</v>
      </c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6.5" customHeight="1">
      <c r="A136" s="41"/>
      <c r="B136" s="40">
        <v>18.9</v>
      </c>
      <c r="C136" s="53" t="s">
        <v>71</v>
      </c>
      <c r="D136" s="9"/>
      <c r="E136" s="9"/>
      <c r="F136" s="38"/>
      <c r="G136" s="54" t="s">
        <v>55</v>
      </c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39.75" customHeight="1">
      <c r="A137" s="41">
        <v>19.0</v>
      </c>
      <c r="B137" s="40">
        <v>19.0</v>
      </c>
      <c r="C137" s="44" t="s">
        <v>136</v>
      </c>
      <c r="D137" s="9"/>
      <c r="E137" s="9"/>
      <c r="F137" s="9"/>
      <c r="G137" s="38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8.0" customHeight="1">
      <c r="A138" s="41"/>
      <c r="B138" s="40">
        <v>19.1</v>
      </c>
      <c r="C138" s="46" t="s">
        <v>137</v>
      </c>
      <c r="D138" s="61" t="s">
        <v>54</v>
      </c>
      <c r="E138" s="51">
        <v>310.0</v>
      </c>
      <c r="F138" s="57" t="s">
        <v>55</v>
      </c>
      <c r="G138" s="51" t="s">
        <v>55</v>
      </c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8.0" customHeight="1">
      <c r="A139" s="41"/>
      <c r="B139" s="40">
        <v>19.2</v>
      </c>
      <c r="C139" s="46" t="s">
        <v>138</v>
      </c>
      <c r="D139" s="61" t="s">
        <v>54</v>
      </c>
      <c r="E139" s="51">
        <v>390.0</v>
      </c>
      <c r="F139" s="57" t="s">
        <v>55</v>
      </c>
      <c r="G139" s="51" t="s">
        <v>55</v>
      </c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8.0" customHeight="1">
      <c r="A140" s="41"/>
      <c r="B140" s="40">
        <v>19.3</v>
      </c>
      <c r="C140" s="46" t="s">
        <v>139</v>
      </c>
      <c r="D140" s="61" t="s">
        <v>54</v>
      </c>
      <c r="E140" s="51">
        <v>280.0</v>
      </c>
      <c r="F140" s="57" t="s">
        <v>55</v>
      </c>
      <c r="G140" s="51" t="s">
        <v>55</v>
      </c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8.0" customHeight="1">
      <c r="A141" s="41"/>
      <c r="B141" s="40">
        <v>19.4</v>
      </c>
      <c r="C141" s="46" t="s">
        <v>135</v>
      </c>
      <c r="D141" s="61"/>
      <c r="E141" s="51">
        <v>1.0</v>
      </c>
      <c r="F141" s="57" t="s">
        <v>55</v>
      </c>
      <c r="G141" s="51" t="s">
        <v>55</v>
      </c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8.0" customHeight="1">
      <c r="A142" s="41"/>
      <c r="B142" s="40">
        <v>19.5</v>
      </c>
      <c r="C142" s="53" t="s">
        <v>71</v>
      </c>
      <c r="D142" s="9"/>
      <c r="E142" s="9"/>
      <c r="F142" s="38"/>
      <c r="G142" s="54" t="s">
        <v>55</v>
      </c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51.75" customHeight="1">
      <c r="A143" s="41">
        <v>20.0</v>
      </c>
      <c r="B143" s="40">
        <v>20.0</v>
      </c>
      <c r="C143" s="60" t="s">
        <v>140</v>
      </c>
      <c r="D143" s="61" t="s">
        <v>75</v>
      </c>
      <c r="E143" s="51">
        <v>250.0</v>
      </c>
      <c r="F143" s="57" t="s">
        <v>55</v>
      </c>
      <c r="G143" s="54" t="s">
        <v>55</v>
      </c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55.5" customHeight="1">
      <c r="A144" s="41"/>
      <c r="B144" s="40">
        <v>21.0</v>
      </c>
      <c r="C144" s="44" t="s">
        <v>141</v>
      </c>
      <c r="D144" s="9"/>
      <c r="E144" s="9"/>
      <c r="F144" s="9"/>
      <c r="G144" s="38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9.5" customHeight="1">
      <c r="A145" s="41"/>
      <c r="B145" s="40">
        <v>21.1</v>
      </c>
      <c r="C145" s="46" t="s">
        <v>142</v>
      </c>
      <c r="D145" s="61" t="s">
        <v>54</v>
      </c>
      <c r="E145" s="51">
        <v>100.0</v>
      </c>
      <c r="F145" s="57" t="s">
        <v>55</v>
      </c>
      <c r="G145" s="51" t="s">
        <v>55</v>
      </c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9.5" customHeight="1">
      <c r="A146" s="41"/>
      <c r="B146" s="40">
        <v>21.2</v>
      </c>
      <c r="C146" s="46" t="s">
        <v>143</v>
      </c>
      <c r="D146" s="61" t="s">
        <v>54</v>
      </c>
      <c r="E146" s="51">
        <v>155.0</v>
      </c>
      <c r="F146" s="57" t="s">
        <v>55</v>
      </c>
      <c r="G146" s="51" t="s">
        <v>55</v>
      </c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9.5" customHeight="1">
      <c r="A147" s="41"/>
      <c r="B147" s="40">
        <v>21.3</v>
      </c>
      <c r="C147" s="46" t="s">
        <v>144</v>
      </c>
      <c r="D147" s="61" t="s">
        <v>54</v>
      </c>
      <c r="E147" s="51">
        <v>115.0</v>
      </c>
      <c r="F147" s="57" t="s">
        <v>55</v>
      </c>
      <c r="G147" s="51" t="s">
        <v>55</v>
      </c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9.5" customHeight="1">
      <c r="A148" s="41"/>
      <c r="B148" s="40">
        <v>21.4</v>
      </c>
      <c r="C148" s="46" t="s">
        <v>145</v>
      </c>
      <c r="D148" s="61" t="s">
        <v>54</v>
      </c>
      <c r="E148" s="51">
        <v>185.0</v>
      </c>
      <c r="F148" s="57" t="s">
        <v>55</v>
      </c>
      <c r="G148" s="51" t="s">
        <v>118</v>
      </c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9.5" customHeight="1">
      <c r="A149" s="41"/>
      <c r="B149" s="40">
        <v>21.5</v>
      </c>
      <c r="C149" s="46" t="s">
        <v>146</v>
      </c>
      <c r="D149" s="61" t="s">
        <v>54</v>
      </c>
      <c r="E149" s="51">
        <v>140.0</v>
      </c>
      <c r="F149" s="57" t="s">
        <v>55</v>
      </c>
      <c r="G149" s="51" t="s">
        <v>55</v>
      </c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9.5" customHeight="1">
      <c r="A150" s="41"/>
      <c r="B150" s="40">
        <v>21.6</v>
      </c>
      <c r="C150" s="46" t="s">
        <v>147</v>
      </c>
      <c r="D150" s="61" t="s">
        <v>54</v>
      </c>
      <c r="E150" s="51">
        <v>150.0</v>
      </c>
      <c r="F150" s="57" t="s">
        <v>55</v>
      </c>
      <c r="G150" s="51" t="s">
        <v>55</v>
      </c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9.5" customHeight="1">
      <c r="A151" s="41"/>
      <c r="B151" s="40">
        <v>21.7</v>
      </c>
      <c r="C151" s="46" t="s">
        <v>148</v>
      </c>
      <c r="D151" s="61" t="s">
        <v>54</v>
      </c>
      <c r="E151" s="51">
        <v>255.0</v>
      </c>
      <c r="F151" s="57" t="s">
        <v>55</v>
      </c>
      <c r="G151" s="51" t="s">
        <v>55</v>
      </c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9.5" customHeight="1">
      <c r="A152" s="41"/>
      <c r="B152" s="40">
        <v>21.8</v>
      </c>
      <c r="C152" s="46" t="s">
        <v>149</v>
      </c>
      <c r="D152" s="61" t="s">
        <v>150</v>
      </c>
      <c r="E152" s="51">
        <v>222.0</v>
      </c>
      <c r="F152" s="57"/>
      <c r="G152" s="51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9.5" customHeight="1">
      <c r="A153" s="41"/>
      <c r="B153" s="40">
        <v>21.9</v>
      </c>
      <c r="C153" s="46" t="s">
        <v>135</v>
      </c>
      <c r="D153" s="61"/>
      <c r="E153" s="51">
        <v>1.0</v>
      </c>
      <c r="F153" s="57" t="s">
        <v>55</v>
      </c>
      <c r="G153" s="51" t="s">
        <v>55</v>
      </c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9.5" customHeight="1">
      <c r="A154" s="41"/>
      <c r="B154" s="40">
        <v>21.0</v>
      </c>
      <c r="C154" s="53" t="s">
        <v>71</v>
      </c>
      <c r="D154" s="9"/>
      <c r="E154" s="9"/>
      <c r="F154" s="38"/>
      <c r="G154" s="54" t="s">
        <v>55</v>
      </c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51.75" customHeight="1">
      <c r="A155" s="41"/>
      <c r="B155" s="40">
        <v>22.0</v>
      </c>
      <c r="C155" s="44" t="s">
        <v>151</v>
      </c>
      <c r="D155" s="9"/>
      <c r="E155" s="9"/>
      <c r="F155" s="9"/>
      <c r="G155" s="38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9.5" customHeight="1">
      <c r="A156" s="41"/>
      <c r="B156" s="40">
        <v>22.1</v>
      </c>
      <c r="C156" s="46" t="s">
        <v>152</v>
      </c>
      <c r="D156" s="61" t="s">
        <v>54</v>
      </c>
      <c r="E156" s="51">
        <v>265.0</v>
      </c>
      <c r="F156" s="57" t="s">
        <v>55</v>
      </c>
      <c r="G156" s="51" t="s">
        <v>55</v>
      </c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9.5" customHeight="1">
      <c r="A157" s="41"/>
      <c r="B157" s="40">
        <v>22.2</v>
      </c>
      <c r="C157" s="46" t="s">
        <v>153</v>
      </c>
      <c r="D157" s="61" t="s">
        <v>54</v>
      </c>
      <c r="E157" s="51">
        <v>285.0</v>
      </c>
      <c r="F157" s="57" t="s">
        <v>55</v>
      </c>
      <c r="G157" s="51" t="s">
        <v>55</v>
      </c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9.5" customHeight="1">
      <c r="A158" s="41"/>
      <c r="B158" s="40">
        <v>22.3</v>
      </c>
      <c r="C158" s="46" t="s">
        <v>154</v>
      </c>
      <c r="D158" s="61" t="s">
        <v>54</v>
      </c>
      <c r="E158" s="51">
        <v>225.0</v>
      </c>
      <c r="F158" s="57" t="s">
        <v>55</v>
      </c>
      <c r="G158" s="51" t="s">
        <v>55</v>
      </c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9.5" customHeight="1">
      <c r="A159" s="41"/>
      <c r="B159" s="40">
        <v>22.4</v>
      </c>
      <c r="C159" s="46" t="s">
        <v>155</v>
      </c>
      <c r="D159" s="61" t="s">
        <v>150</v>
      </c>
      <c r="E159" s="51">
        <v>339.0</v>
      </c>
      <c r="F159" s="57"/>
      <c r="G159" s="51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9.5" customHeight="1">
      <c r="A160" s="41"/>
      <c r="B160" s="40">
        <v>22.5</v>
      </c>
      <c r="C160" s="46" t="s">
        <v>135</v>
      </c>
      <c r="D160" s="61"/>
      <c r="E160" s="51">
        <v>1.0</v>
      </c>
      <c r="F160" s="57"/>
      <c r="G160" s="51" t="s">
        <v>55</v>
      </c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9.5" customHeight="1">
      <c r="A161" s="41"/>
      <c r="B161" s="40">
        <v>22.6</v>
      </c>
      <c r="C161" s="53" t="s">
        <v>71</v>
      </c>
      <c r="D161" s="9"/>
      <c r="E161" s="9"/>
      <c r="F161" s="38"/>
      <c r="G161" s="54" t="s">
        <v>55</v>
      </c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00.5" customHeight="1">
      <c r="A162" s="41">
        <v>22.0</v>
      </c>
      <c r="B162" s="40">
        <v>23.0</v>
      </c>
      <c r="C162" s="60" t="s">
        <v>156</v>
      </c>
      <c r="D162" s="61" t="s">
        <v>157</v>
      </c>
      <c r="E162" s="51">
        <v>1.0</v>
      </c>
      <c r="F162" s="57" t="s">
        <v>55</v>
      </c>
      <c r="G162" s="54" t="s">
        <v>55</v>
      </c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69.75" customHeight="1">
      <c r="A163" s="41">
        <v>23.0</v>
      </c>
      <c r="B163" s="40">
        <v>24.0</v>
      </c>
      <c r="C163" s="69" t="s">
        <v>158</v>
      </c>
      <c r="D163" s="61" t="s">
        <v>157</v>
      </c>
      <c r="E163" s="51">
        <v>1.0</v>
      </c>
      <c r="F163" s="57" t="s">
        <v>55</v>
      </c>
      <c r="G163" s="54" t="s">
        <v>55</v>
      </c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54.75" customHeight="1">
      <c r="A164" s="41"/>
      <c r="B164" s="40">
        <v>25.0</v>
      </c>
      <c r="C164" s="70" t="s">
        <v>159</v>
      </c>
      <c r="D164" s="71" t="s">
        <v>157</v>
      </c>
      <c r="E164" s="72">
        <v>1.0</v>
      </c>
      <c r="F164" s="73"/>
      <c r="G164" s="74"/>
      <c r="H164" s="75"/>
      <c r="I164" s="75"/>
      <c r="J164" s="75"/>
      <c r="K164" s="75"/>
      <c r="L164" s="75"/>
      <c r="M164" s="75"/>
      <c r="N164" s="75"/>
      <c r="O164" s="75"/>
      <c r="P164" s="75"/>
      <c r="Q164" s="75"/>
      <c r="R164" s="75"/>
      <c r="S164" s="75"/>
      <c r="T164" s="75"/>
      <c r="U164" s="75"/>
      <c r="V164" s="75"/>
      <c r="W164" s="75"/>
      <c r="X164" s="75"/>
      <c r="Y164" s="2"/>
      <c r="Z164" s="2"/>
    </row>
    <row r="165" ht="23.25" customHeight="1">
      <c r="A165" s="41">
        <v>24.0</v>
      </c>
      <c r="B165" s="40">
        <v>26.0</v>
      </c>
      <c r="C165" s="76" t="s">
        <v>160</v>
      </c>
      <c r="D165" s="9"/>
      <c r="E165" s="9"/>
      <c r="F165" s="38"/>
      <c r="G165" s="74" t="s">
        <v>55</v>
      </c>
      <c r="H165" s="75"/>
      <c r="I165" s="75"/>
      <c r="J165" s="75"/>
      <c r="K165" s="75"/>
      <c r="L165" s="75"/>
      <c r="M165" s="75"/>
      <c r="N165" s="75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2"/>
      <c r="Z165" s="2"/>
    </row>
    <row r="166" ht="23.25" customHeight="1">
      <c r="A166" s="41"/>
      <c r="B166" s="40">
        <v>27.0</v>
      </c>
      <c r="C166" s="77" t="s">
        <v>161</v>
      </c>
      <c r="D166" s="9"/>
      <c r="E166" s="9"/>
      <c r="F166" s="38"/>
      <c r="G166" s="74"/>
      <c r="H166" s="75"/>
      <c r="I166" s="75"/>
      <c r="J166" s="75"/>
      <c r="K166" s="75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2"/>
      <c r="Z166" s="2"/>
    </row>
    <row r="167" ht="23.25" customHeight="1">
      <c r="A167" s="41"/>
      <c r="B167" s="40">
        <v>28.0</v>
      </c>
      <c r="C167" s="77" t="s">
        <v>162</v>
      </c>
      <c r="D167" s="9"/>
      <c r="E167" s="9"/>
      <c r="F167" s="38"/>
      <c r="G167" s="74"/>
      <c r="H167" s="75"/>
      <c r="I167" s="75"/>
      <c r="J167" s="75"/>
      <c r="K167" s="75"/>
      <c r="L167" s="75"/>
      <c r="M167" s="75"/>
      <c r="N167" s="75"/>
      <c r="O167" s="75"/>
      <c r="P167" s="75"/>
      <c r="Q167" s="75"/>
      <c r="R167" s="75"/>
      <c r="S167" s="75"/>
      <c r="T167" s="75"/>
      <c r="U167" s="75"/>
      <c r="V167" s="75"/>
      <c r="W167" s="75"/>
      <c r="X167" s="75"/>
      <c r="Y167" s="2"/>
      <c r="Z167" s="2"/>
    </row>
    <row r="168" ht="42.0" customHeight="1">
      <c r="A168" s="41"/>
      <c r="B168" s="40">
        <v>29.0</v>
      </c>
      <c r="C168" s="78" t="s">
        <v>163</v>
      </c>
      <c r="D168" s="79" t="s">
        <v>157</v>
      </c>
      <c r="E168" s="71">
        <v>1.0</v>
      </c>
      <c r="F168" s="79"/>
      <c r="G168" s="74"/>
      <c r="H168" s="75"/>
      <c r="I168" s="75"/>
      <c r="J168" s="75"/>
      <c r="K168" s="75"/>
      <c r="L168" s="75"/>
      <c r="M168" s="75"/>
      <c r="N168" s="75"/>
      <c r="O168" s="75"/>
      <c r="P168" s="75"/>
      <c r="Q168" s="75"/>
      <c r="R168" s="75"/>
      <c r="S168" s="75"/>
      <c r="T168" s="75"/>
      <c r="U168" s="75"/>
      <c r="V168" s="75"/>
      <c r="W168" s="75"/>
      <c r="X168" s="75"/>
      <c r="Y168" s="2"/>
      <c r="Z168" s="2"/>
    </row>
    <row r="169" ht="21.75" customHeight="1">
      <c r="A169" s="41">
        <v>25.0</v>
      </c>
      <c r="B169" s="80">
        <v>30.0</v>
      </c>
      <c r="C169" s="77" t="s">
        <v>164</v>
      </c>
      <c r="D169" s="9"/>
      <c r="E169" s="9"/>
      <c r="F169" s="38"/>
      <c r="G169" s="81" t="s">
        <v>55</v>
      </c>
      <c r="H169" s="75"/>
      <c r="I169" s="82"/>
      <c r="J169" s="75"/>
      <c r="K169" s="75"/>
      <c r="L169" s="75"/>
      <c r="M169" s="75"/>
      <c r="N169" s="75"/>
      <c r="O169" s="75"/>
      <c r="P169" s="75"/>
      <c r="Q169" s="75"/>
      <c r="R169" s="75"/>
      <c r="S169" s="75"/>
      <c r="T169" s="75"/>
      <c r="U169" s="75"/>
      <c r="V169" s="75"/>
      <c r="W169" s="75"/>
      <c r="X169" s="75"/>
      <c r="Y169" s="2"/>
      <c r="Z169" s="2"/>
    </row>
    <row r="170" ht="23.25" customHeight="1">
      <c r="A170" s="41">
        <v>27.0</v>
      </c>
      <c r="B170" s="80">
        <v>31.0</v>
      </c>
      <c r="C170" s="83" t="s">
        <v>165</v>
      </c>
      <c r="D170" s="9"/>
      <c r="E170" s="9"/>
      <c r="F170" s="38"/>
      <c r="G170" s="74" t="s">
        <v>55</v>
      </c>
      <c r="H170" s="84"/>
      <c r="I170" s="75"/>
      <c r="J170" s="75"/>
      <c r="K170" s="75"/>
      <c r="L170" s="75"/>
      <c r="M170" s="75"/>
      <c r="N170" s="75"/>
      <c r="O170" s="75"/>
      <c r="P170" s="75"/>
      <c r="Q170" s="75"/>
      <c r="R170" s="75"/>
      <c r="S170" s="75"/>
      <c r="T170" s="75"/>
      <c r="U170" s="75"/>
      <c r="V170" s="75"/>
      <c r="W170" s="75"/>
      <c r="X170" s="75"/>
      <c r="Y170" s="2"/>
      <c r="Z170" s="2"/>
    </row>
    <row r="171" ht="14.25" customHeight="1">
      <c r="A171" s="85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4.25" customHeight="1">
      <c r="B172" s="1"/>
      <c r="G172" s="2"/>
    </row>
    <row r="173" ht="14.25" customHeight="1">
      <c r="B173" s="1"/>
      <c r="G173" s="2"/>
    </row>
    <row r="174" ht="14.25" customHeight="1">
      <c r="B174" s="1"/>
      <c r="G174" s="2"/>
    </row>
    <row r="175" ht="14.25" customHeight="1">
      <c r="B175" s="1"/>
      <c r="G175" s="2"/>
    </row>
    <row r="176" ht="14.25" customHeight="1">
      <c r="B176" s="1"/>
      <c r="G176" s="2"/>
    </row>
    <row r="177" ht="14.25" customHeight="1">
      <c r="B177" s="1"/>
      <c r="G177" s="2"/>
    </row>
    <row r="178" ht="14.25" customHeight="1">
      <c r="B178" s="1"/>
      <c r="G178" s="2"/>
    </row>
    <row r="179" ht="14.25" customHeight="1">
      <c r="B179" s="1"/>
      <c r="G179" s="2"/>
    </row>
    <row r="180" ht="14.25" customHeight="1">
      <c r="B180" s="1"/>
      <c r="G180" s="2"/>
    </row>
    <row r="181" ht="14.25" customHeight="1">
      <c r="B181" s="1"/>
      <c r="G181" s="2"/>
    </row>
    <row r="182" ht="14.25" customHeight="1">
      <c r="B182" s="1"/>
      <c r="G182" s="2"/>
    </row>
    <row r="183" ht="14.25" customHeight="1">
      <c r="B183" s="1"/>
      <c r="G183" s="2"/>
    </row>
    <row r="184" ht="14.25" customHeight="1">
      <c r="B184" s="1"/>
      <c r="G184" s="2"/>
    </row>
    <row r="185" ht="14.25" customHeight="1">
      <c r="B185" s="1"/>
      <c r="G185" s="2"/>
    </row>
    <row r="186" ht="14.25" customHeight="1">
      <c r="B186" s="1"/>
      <c r="G186" s="2"/>
    </row>
    <row r="187" ht="14.25" customHeight="1">
      <c r="B187" s="1"/>
      <c r="G187" s="2"/>
    </row>
    <row r="188" ht="14.25" customHeight="1">
      <c r="B188" s="1"/>
      <c r="G188" s="2"/>
    </row>
    <row r="189" ht="14.25" customHeight="1">
      <c r="B189" s="1"/>
      <c r="G189" s="2"/>
    </row>
    <row r="190" ht="14.25" customHeight="1">
      <c r="B190" s="1"/>
      <c r="G190" s="2"/>
    </row>
    <row r="191" ht="14.25" customHeight="1">
      <c r="B191" s="1"/>
      <c r="G191" s="2"/>
    </row>
    <row r="192" ht="14.25" customHeight="1">
      <c r="B192" s="1"/>
      <c r="G192" s="2"/>
    </row>
    <row r="193" ht="14.25" customHeight="1">
      <c r="B193" s="1"/>
      <c r="G193" s="2"/>
    </row>
    <row r="194" ht="14.25" customHeight="1">
      <c r="B194" s="1"/>
      <c r="G194" s="2"/>
    </row>
    <row r="195" ht="14.25" customHeight="1">
      <c r="B195" s="1"/>
      <c r="G195" s="2"/>
    </row>
    <row r="196" ht="14.25" customHeight="1">
      <c r="B196" s="1"/>
      <c r="G196" s="2"/>
    </row>
    <row r="197" ht="14.25" customHeight="1">
      <c r="B197" s="1"/>
      <c r="G197" s="2"/>
    </row>
    <row r="198" ht="14.25" customHeight="1">
      <c r="B198" s="1"/>
      <c r="G198" s="2"/>
    </row>
    <row r="199" ht="14.25" customHeight="1">
      <c r="B199" s="1"/>
      <c r="G199" s="2"/>
    </row>
    <row r="200" ht="14.25" customHeight="1">
      <c r="B200" s="1"/>
      <c r="G200" s="2"/>
    </row>
    <row r="201" ht="14.25" customHeight="1">
      <c r="B201" s="1"/>
      <c r="G201" s="2"/>
    </row>
    <row r="202" ht="14.25" customHeight="1">
      <c r="B202" s="1"/>
      <c r="G202" s="2"/>
    </row>
    <row r="203" ht="14.25" customHeight="1">
      <c r="B203" s="1"/>
      <c r="G203" s="2"/>
    </row>
    <row r="204" ht="14.25" customHeight="1">
      <c r="B204" s="1"/>
      <c r="G204" s="2"/>
    </row>
    <row r="205" ht="14.25" customHeight="1">
      <c r="B205" s="1"/>
      <c r="G205" s="2"/>
    </row>
    <row r="206" ht="14.25" customHeight="1">
      <c r="B206" s="1"/>
      <c r="G206" s="2"/>
    </row>
    <row r="207" ht="14.25" customHeight="1">
      <c r="B207" s="1"/>
      <c r="G207" s="2"/>
    </row>
    <row r="208" ht="14.25" customHeight="1">
      <c r="B208" s="1"/>
      <c r="G208" s="2"/>
    </row>
    <row r="209" ht="14.25" customHeight="1">
      <c r="B209" s="1"/>
      <c r="G209" s="2"/>
    </row>
    <row r="210" ht="14.25" customHeight="1">
      <c r="B210" s="1"/>
      <c r="G210" s="2"/>
    </row>
    <row r="211" ht="14.25" customHeight="1">
      <c r="B211" s="1"/>
      <c r="G211" s="2"/>
    </row>
    <row r="212" ht="14.25" customHeight="1">
      <c r="B212" s="1"/>
      <c r="G212" s="2"/>
    </row>
    <row r="213" ht="14.25" customHeight="1">
      <c r="B213" s="1"/>
      <c r="G213" s="2"/>
    </row>
    <row r="214" ht="14.25" customHeight="1">
      <c r="B214" s="1"/>
      <c r="G214" s="2"/>
    </row>
    <row r="215" ht="14.25" customHeight="1">
      <c r="B215" s="1"/>
      <c r="G215" s="2"/>
    </row>
    <row r="216" ht="14.25" customHeight="1">
      <c r="B216" s="1"/>
      <c r="G216" s="2"/>
    </row>
    <row r="217" ht="14.25" customHeight="1">
      <c r="B217" s="1"/>
      <c r="G217" s="2"/>
    </row>
    <row r="218" ht="14.25" customHeight="1">
      <c r="B218" s="1"/>
      <c r="G218" s="2"/>
    </row>
    <row r="219" ht="14.25" customHeight="1">
      <c r="B219" s="1"/>
      <c r="G219" s="2"/>
    </row>
    <row r="220" ht="14.25" customHeight="1">
      <c r="B220" s="1"/>
      <c r="G220" s="2"/>
    </row>
    <row r="221" ht="14.25" customHeight="1">
      <c r="B221" s="1"/>
      <c r="G221" s="2"/>
    </row>
    <row r="222" ht="14.25" customHeight="1">
      <c r="B222" s="1"/>
      <c r="G222" s="2"/>
    </row>
    <row r="223" ht="14.25" customHeight="1">
      <c r="B223" s="1"/>
      <c r="G223" s="2"/>
    </row>
    <row r="224" ht="14.25" customHeight="1">
      <c r="B224" s="1"/>
      <c r="G224" s="2"/>
    </row>
    <row r="225" ht="14.25" customHeight="1">
      <c r="B225" s="1"/>
      <c r="G225" s="2"/>
    </row>
    <row r="226" ht="14.25" customHeight="1">
      <c r="B226" s="1"/>
      <c r="G226" s="2"/>
    </row>
    <row r="227" ht="14.25" customHeight="1">
      <c r="B227" s="1"/>
      <c r="G227" s="2"/>
    </row>
    <row r="228" ht="14.25" customHeight="1">
      <c r="B228" s="1"/>
      <c r="G228" s="2"/>
    </row>
    <row r="229" ht="14.25" customHeight="1">
      <c r="B229" s="1"/>
      <c r="G229" s="2"/>
    </row>
    <row r="230" ht="14.25" customHeight="1">
      <c r="B230" s="1"/>
      <c r="G230" s="2"/>
    </row>
    <row r="231" ht="14.25" customHeight="1">
      <c r="B231" s="1"/>
      <c r="G231" s="2"/>
    </row>
    <row r="232" ht="14.25" customHeight="1">
      <c r="B232" s="1"/>
      <c r="G232" s="2"/>
    </row>
    <row r="233" ht="14.25" customHeight="1">
      <c r="B233" s="1"/>
      <c r="G233" s="2"/>
    </row>
    <row r="234" ht="14.25" customHeight="1">
      <c r="B234" s="1"/>
      <c r="G234" s="2"/>
    </row>
    <row r="235" ht="14.25" customHeight="1">
      <c r="B235" s="1"/>
      <c r="G235" s="2"/>
    </row>
    <row r="236" ht="14.25" customHeight="1">
      <c r="B236" s="1"/>
      <c r="G236" s="2"/>
    </row>
    <row r="237" ht="14.25" customHeight="1">
      <c r="B237" s="1"/>
      <c r="G237" s="2"/>
    </row>
    <row r="238" ht="14.25" customHeight="1">
      <c r="B238" s="1"/>
      <c r="G238" s="2"/>
    </row>
    <row r="239" ht="14.25" customHeight="1">
      <c r="B239" s="1"/>
      <c r="G239" s="2"/>
    </row>
    <row r="240" ht="14.25" customHeight="1">
      <c r="B240" s="1"/>
      <c r="G240" s="2"/>
    </row>
    <row r="241" ht="14.25" customHeight="1">
      <c r="B241" s="1"/>
      <c r="G241" s="2"/>
    </row>
    <row r="242" ht="14.25" customHeight="1">
      <c r="B242" s="1"/>
      <c r="G242" s="2"/>
    </row>
    <row r="243" ht="14.25" customHeight="1">
      <c r="B243" s="1"/>
      <c r="G243" s="2"/>
    </row>
    <row r="244" ht="14.25" customHeight="1">
      <c r="B244" s="1"/>
      <c r="G244" s="2"/>
    </row>
    <row r="245" ht="14.25" customHeight="1">
      <c r="B245" s="1"/>
      <c r="G245" s="2"/>
    </row>
    <row r="246" ht="14.25" customHeight="1">
      <c r="B246" s="1"/>
      <c r="G246" s="2"/>
    </row>
    <row r="247" ht="14.25" customHeight="1">
      <c r="B247" s="1"/>
      <c r="G247" s="2"/>
    </row>
    <row r="248" ht="14.25" customHeight="1">
      <c r="B248" s="1"/>
      <c r="G248" s="2"/>
    </row>
    <row r="249" ht="14.25" customHeight="1">
      <c r="B249" s="1"/>
      <c r="G249" s="2"/>
    </row>
    <row r="250" ht="14.25" customHeight="1">
      <c r="B250" s="1"/>
      <c r="G250" s="2"/>
    </row>
    <row r="251" ht="14.25" customHeight="1">
      <c r="B251" s="1"/>
      <c r="G251" s="2"/>
    </row>
    <row r="252" ht="14.25" customHeight="1">
      <c r="B252" s="1"/>
      <c r="G252" s="2"/>
    </row>
    <row r="253" ht="14.25" customHeight="1">
      <c r="B253" s="1"/>
      <c r="G253" s="2"/>
    </row>
    <row r="254" ht="14.25" customHeight="1">
      <c r="B254" s="1"/>
      <c r="G254" s="2"/>
    </row>
    <row r="255" ht="14.25" customHeight="1">
      <c r="B255" s="1"/>
      <c r="G255" s="2"/>
    </row>
    <row r="256" ht="14.25" customHeight="1">
      <c r="B256" s="1"/>
      <c r="G256" s="2"/>
    </row>
    <row r="257" ht="14.25" customHeight="1">
      <c r="B257" s="1"/>
      <c r="G257" s="2"/>
    </row>
    <row r="258" ht="14.25" customHeight="1">
      <c r="B258" s="1"/>
      <c r="G258" s="2"/>
    </row>
    <row r="259" ht="14.25" customHeight="1">
      <c r="B259" s="1"/>
      <c r="G259" s="2"/>
    </row>
    <row r="260" ht="14.25" customHeight="1">
      <c r="B260" s="1"/>
      <c r="G260" s="2"/>
    </row>
    <row r="261" ht="14.25" customHeight="1">
      <c r="B261" s="1"/>
      <c r="G261" s="2"/>
    </row>
    <row r="262" ht="14.25" customHeight="1">
      <c r="B262" s="1"/>
      <c r="G262" s="2"/>
    </row>
    <row r="263" ht="14.25" customHeight="1">
      <c r="B263" s="1"/>
      <c r="G263" s="2"/>
    </row>
    <row r="264" ht="14.25" customHeight="1">
      <c r="B264" s="1"/>
      <c r="G264" s="2"/>
    </row>
    <row r="265" ht="14.25" customHeight="1">
      <c r="B265" s="1"/>
      <c r="G265" s="2"/>
    </row>
    <row r="266" ht="14.25" customHeight="1">
      <c r="B266" s="1"/>
      <c r="G266" s="2"/>
    </row>
    <row r="267" ht="14.25" customHeight="1">
      <c r="B267" s="1"/>
      <c r="G267" s="2"/>
    </row>
    <row r="268" ht="14.25" customHeight="1">
      <c r="B268" s="1"/>
      <c r="G268" s="2"/>
    </row>
    <row r="269" ht="14.25" customHeight="1">
      <c r="B269" s="1"/>
      <c r="G269" s="2"/>
    </row>
    <row r="270" ht="14.25" customHeight="1">
      <c r="B270" s="1"/>
      <c r="G270" s="2"/>
    </row>
    <row r="271" ht="14.25" customHeight="1">
      <c r="B271" s="1"/>
      <c r="G271" s="2"/>
    </row>
    <row r="272" ht="14.25" customHeight="1">
      <c r="B272" s="1"/>
      <c r="G272" s="2"/>
    </row>
    <row r="273" ht="14.25" customHeight="1">
      <c r="B273" s="1"/>
      <c r="G273" s="2"/>
    </row>
    <row r="274" ht="14.25" customHeight="1">
      <c r="B274" s="1"/>
      <c r="G274" s="2"/>
    </row>
    <row r="275" ht="14.25" customHeight="1">
      <c r="B275" s="1"/>
      <c r="G275" s="2"/>
    </row>
    <row r="276" ht="14.25" customHeight="1">
      <c r="B276" s="1"/>
      <c r="G276" s="2"/>
    </row>
    <row r="277" ht="14.25" customHeight="1">
      <c r="B277" s="1"/>
      <c r="G277" s="2"/>
    </row>
    <row r="278" ht="14.25" customHeight="1">
      <c r="B278" s="1"/>
      <c r="G278" s="2"/>
    </row>
    <row r="279" ht="14.25" customHeight="1">
      <c r="B279" s="1"/>
      <c r="G279" s="2"/>
    </row>
    <row r="280" ht="14.25" customHeight="1">
      <c r="B280" s="1"/>
      <c r="G280" s="2"/>
    </row>
    <row r="281" ht="14.25" customHeight="1">
      <c r="B281" s="1"/>
      <c r="G281" s="2"/>
    </row>
    <row r="282" ht="14.25" customHeight="1">
      <c r="B282" s="1"/>
      <c r="G282" s="2"/>
    </row>
    <row r="283" ht="14.25" customHeight="1">
      <c r="B283" s="1"/>
      <c r="G283" s="2"/>
    </row>
    <row r="284" ht="14.25" customHeight="1">
      <c r="B284" s="1"/>
      <c r="G284" s="2"/>
    </row>
    <row r="285" ht="14.25" customHeight="1">
      <c r="B285" s="1"/>
      <c r="G285" s="2"/>
    </row>
    <row r="286" ht="14.25" customHeight="1">
      <c r="B286" s="1"/>
      <c r="G286" s="2"/>
    </row>
    <row r="287" ht="14.25" customHeight="1">
      <c r="B287" s="1"/>
      <c r="G287" s="2"/>
    </row>
    <row r="288" ht="14.25" customHeight="1">
      <c r="B288" s="1"/>
      <c r="G288" s="2"/>
    </row>
    <row r="289" ht="14.25" customHeight="1">
      <c r="B289" s="1"/>
      <c r="G289" s="2"/>
    </row>
    <row r="290" ht="14.25" customHeight="1">
      <c r="B290" s="1"/>
      <c r="G290" s="2"/>
    </row>
    <row r="291" ht="14.25" customHeight="1">
      <c r="B291" s="1"/>
      <c r="G291" s="2"/>
    </row>
    <row r="292" ht="14.25" customHeight="1">
      <c r="B292" s="1"/>
      <c r="G292" s="2"/>
    </row>
    <row r="293" ht="14.25" customHeight="1">
      <c r="B293" s="1"/>
      <c r="G293" s="2"/>
    </row>
    <row r="294" ht="14.25" customHeight="1">
      <c r="B294" s="1"/>
      <c r="G294" s="2"/>
    </row>
    <row r="295" ht="14.25" customHeight="1">
      <c r="B295" s="1"/>
      <c r="G295" s="2"/>
    </row>
    <row r="296" ht="14.25" customHeight="1">
      <c r="B296" s="1"/>
      <c r="G296" s="2"/>
    </row>
    <row r="297" ht="14.25" customHeight="1">
      <c r="B297" s="1"/>
      <c r="G297" s="2"/>
    </row>
    <row r="298" ht="14.25" customHeight="1">
      <c r="B298" s="1"/>
      <c r="G298" s="2"/>
    </row>
    <row r="299" ht="14.25" customHeight="1">
      <c r="B299" s="1"/>
      <c r="G299" s="2"/>
    </row>
    <row r="300" ht="14.25" customHeight="1">
      <c r="B300" s="1"/>
      <c r="G300" s="2"/>
    </row>
    <row r="301" ht="14.25" customHeight="1">
      <c r="B301" s="1"/>
      <c r="G301" s="2"/>
    </row>
    <row r="302" ht="14.25" customHeight="1">
      <c r="B302" s="1"/>
      <c r="G302" s="2"/>
    </row>
    <row r="303" ht="14.25" customHeight="1">
      <c r="B303" s="1"/>
      <c r="G303" s="2"/>
    </row>
    <row r="304" ht="14.25" customHeight="1">
      <c r="B304" s="1"/>
      <c r="G304" s="2"/>
    </row>
    <row r="305" ht="14.25" customHeight="1">
      <c r="B305" s="1"/>
      <c r="G305" s="2"/>
    </row>
    <row r="306" ht="14.25" customHeight="1">
      <c r="B306" s="1"/>
      <c r="G306" s="2"/>
    </row>
    <row r="307" ht="14.25" customHeight="1">
      <c r="B307" s="1"/>
      <c r="G307" s="2"/>
    </row>
    <row r="308" ht="14.25" customHeight="1">
      <c r="B308" s="1"/>
      <c r="G308" s="2"/>
    </row>
    <row r="309" ht="14.25" customHeight="1">
      <c r="B309" s="1"/>
      <c r="G309" s="2"/>
    </row>
    <row r="310" ht="14.25" customHeight="1">
      <c r="B310" s="1"/>
      <c r="G310" s="2"/>
    </row>
    <row r="311" ht="14.25" customHeight="1">
      <c r="B311" s="1"/>
      <c r="G311" s="2"/>
    </row>
    <row r="312" ht="14.25" customHeight="1">
      <c r="B312" s="1"/>
      <c r="G312" s="2"/>
    </row>
    <row r="313" ht="14.25" customHeight="1">
      <c r="B313" s="1"/>
      <c r="G313" s="2"/>
    </row>
    <row r="314" ht="14.25" customHeight="1">
      <c r="B314" s="1"/>
      <c r="G314" s="2"/>
    </row>
    <row r="315" ht="14.25" customHeight="1">
      <c r="B315" s="1"/>
      <c r="G315" s="2"/>
    </row>
    <row r="316" ht="14.25" customHeight="1">
      <c r="B316" s="1"/>
      <c r="G316" s="2"/>
    </row>
    <row r="317" ht="14.25" customHeight="1">
      <c r="B317" s="1"/>
      <c r="G317" s="2"/>
    </row>
    <row r="318" ht="14.25" customHeight="1">
      <c r="B318" s="1"/>
      <c r="G318" s="2"/>
    </row>
    <row r="319" ht="14.25" customHeight="1">
      <c r="B319" s="1"/>
      <c r="G319" s="2"/>
    </row>
    <row r="320" ht="14.25" customHeight="1">
      <c r="B320" s="1"/>
      <c r="G320" s="2"/>
    </row>
    <row r="321" ht="14.25" customHeight="1">
      <c r="B321" s="1"/>
      <c r="G321" s="2"/>
    </row>
    <row r="322" ht="14.25" customHeight="1">
      <c r="B322" s="1"/>
      <c r="G322" s="2"/>
    </row>
    <row r="323" ht="14.25" customHeight="1">
      <c r="B323" s="1"/>
      <c r="G323" s="2"/>
    </row>
    <row r="324" ht="14.25" customHeight="1">
      <c r="B324" s="1"/>
      <c r="G324" s="2"/>
    </row>
    <row r="325" ht="14.25" customHeight="1">
      <c r="B325" s="1"/>
      <c r="G325" s="2"/>
    </row>
    <row r="326" ht="14.25" customHeight="1">
      <c r="B326" s="1"/>
      <c r="G326" s="2"/>
    </row>
    <row r="327" ht="14.25" customHeight="1">
      <c r="B327" s="1"/>
      <c r="G327" s="2"/>
    </row>
    <row r="328" ht="14.25" customHeight="1">
      <c r="B328" s="1"/>
      <c r="G328" s="2"/>
    </row>
    <row r="329" ht="14.25" customHeight="1">
      <c r="B329" s="1"/>
      <c r="G329" s="2"/>
    </row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</sheetData>
  <mergeCells count="47">
    <mergeCell ref="B1:C1"/>
    <mergeCell ref="B2:C2"/>
    <mergeCell ref="A3:G3"/>
    <mergeCell ref="C5:G5"/>
    <mergeCell ref="C11:F11"/>
    <mergeCell ref="C12:G12"/>
    <mergeCell ref="C19:G19"/>
    <mergeCell ref="C18:F18"/>
    <mergeCell ref="C26:F26"/>
    <mergeCell ref="C27:G27"/>
    <mergeCell ref="C34:F34"/>
    <mergeCell ref="C35:G35"/>
    <mergeCell ref="C42:F42"/>
    <mergeCell ref="C43:G43"/>
    <mergeCell ref="C50:F50"/>
    <mergeCell ref="C53:G53"/>
    <mergeCell ref="C60:F60"/>
    <mergeCell ref="C61:G61"/>
    <mergeCell ref="C68:F68"/>
    <mergeCell ref="C69:G69"/>
    <mergeCell ref="C77:G77"/>
    <mergeCell ref="C76:F76"/>
    <mergeCell ref="C84:F84"/>
    <mergeCell ref="C85:G85"/>
    <mergeCell ref="C92:F92"/>
    <mergeCell ref="C93:G93"/>
    <mergeCell ref="C100:F100"/>
    <mergeCell ref="C101:G101"/>
    <mergeCell ref="C108:F108"/>
    <mergeCell ref="C109:G109"/>
    <mergeCell ref="C117:F117"/>
    <mergeCell ref="C118:G118"/>
    <mergeCell ref="C126:F126"/>
    <mergeCell ref="C127:G127"/>
    <mergeCell ref="C137:G137"/>
    <mergeCell ref="C166:F166"/>
    <mergeCell ref="C167:F167"/>
    <mergeCell ref="C169:F169"/>
    <mergeCell ref="C170:F170"/>
    <mergeCell ref="A171:C171"/>
    <mergeCell ref="C136:F136"/>
    <mergeCell ref="C142:F142"/>
    <mergeCell ref="C144:G144"/>
    <mergeCell ref="C154:F154"/>
    <mergeCell ref="C155:G155"/>
    <mergeCell ref="C161:F161"/>
    <mergeCell ref="C165:F165"/>
  </mergeCell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2022-08-22T11:21:58Z</dcterms:created>
  <dc:creator>Jean Thomas Medina</dc:creator>
</cp:coreProperties>
</file>