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B Oferta de Precios" sheetId="1" r:id="rId4"/>
    <sheet state="visible" name="Anexo B1 Desglose de Costos" sheetId="2" r:id="rId5"/>
  </sheets>
  <definedNames/>
  <calcPr/>
  <extLst>
    <ext uri="GoogleSheetsCustomDataVersion2">
      <go:sheetsCustomData xmlns:go="http://customooxmlschemas.google.com/" r:id="rId6" roundtripDataChecksum="Qx/R9D+SQtk66O2lOl7foK9EaScJ8WZuBvYGE74IExo="/>
    </ext>
  </extLst>
</workbook>
</file>

<file path=xl/sharedStrings.xml><?xml version="1.0" encoding="utf-8"?>
<sst xmlns="http://schemas.openxmlformats.org/spreadsheetml/2006/main" count="330" uniqueCount="75">
  <si>
    <t>Anexo B: Formulario de oferta de precios</t>
  </si>
  <si>
    <t xml:space="preserve">Núm. de referencia del llamado a licitación: </t>
  </si>
  <si>
    <t>RFQ/2024/52728</t>
  </si>
  <si>
    <t>Nombre del licitante:</t>
  </si>
  <si>
    <t xml:space="preserve">Fecha: </t>
  </si>
  <si>
    <r>
      <rPr>
        <rFont val="Open Sans"/>
        <color rgb="FFFF0000"/>
        <sz val="9.0"/>
      </rPr>
      <t>Debe ser el mismo valor indicado por línea de servicio en la columna</t>
    </r>
    <r>
      <rPr>
        <rFont val="Open Sans"/>
        <b/>
        <color rgb="FFFF0000"/>
        <sz val="9.0"/>
      </rPr>
      <t xml:space="preserve"> (B)</t>
    </r>
    <r>
      <rPr>
        <rFont val="Open Sans"/>
        <color rgb="FFFF0000"/>
        <sz val="9.0"/>
      </rPr>
      <t xml:space="preserve"> del </t>
    </r>
    <r>
      <rPr>
        <rFont val="Open Sans"/>
        <i/>
        <color rgb="FFFF0000"/>
        <sz val="9.0"/>
      </rPr>
      <t>Anexo B1 Desglose de Costos</t>
    </r>
  </si>
  <si>
    <t>N°</t>
  </si>
  <si>
    <t>Descripción</t>
  </si>
  <si>
    <t>Unidad</t>
  </si>
  <si>
    <t xml:space="preserve">Precio unitario
[GTQ sin IVA] </t>
  </si>
  <si>
    <t>Cantidad del servicio a contratar</t>
  </si>
  <si>
    <t xml:space="preserve">Precio total
[GTQ sin IVA] </t>
  </si>
  <si>
    <t>Hospital Modular Zona 11</t>
  </si>
  <si>
    <t>Servicio de preservación Trimestral para Unidad Manejadora de Aire UMA, FT-AA-01-UMA</t>
  </si>
  <si>
    <t>Servicio de preservación Anual para Unidad manejadora de aire UMA (AVS065), FT-AA-01-UMA</t>
  </si>
  <si>
    <t>Servicio de preservación Anual para Unidad manejadora de aire UMA (AVS040), FT-AA-01-UMA</t>
  </si>
  <si>
    <t>Servicio de preservación Trimestral para Unidad Condensadora, FT-AA-02_UC</t>
  </si>
  <si>
    <t>Servicio de preservación Trimestral para Unidad tipo paquete, FT-AA-03-UP</t>
  </si>
  <si>
    <t>Servicio de preservación Trimestral para Unidad Mini split, FT-AA-04-MS</t>
  </si>
  <si>
    <t>Servicio de preservación Trimestral para Extractor Centrífugo (1 HP, 0.75 HP, 5 HP, 0.5HP), FT-AA-05-EXC</t>
  </si>
  <si>
    <t>Servicio de preservación Anual para Extractor Centrífugo (1 HP), FT-AA-05-EXC</t>
  </si>
  <si>
    <t>Servicio de preservación Anual para Extractor Centrífugo (0.75HP, 0.5HP y 1HP en M1) FT-AA-05-EXC</t>
  </si>
  <si>
    <t>Servicio de preservación Anual para Extractor Centrífugo (5 HP), FT-A-05-EXC</t>
  </si>
  <si>
    <t>Servicio de preservación Trimestral para Extractor en Línea (0.25 HP), FT-AA-06-EXL</t>
  </si>
  <si>
    <t>Servicio de preservación Trimestral para Equipo de enfriamiento, FT-AA-07-EE</t>
  </si>
  <si>
    <t>Hospital Modular Escuintla</t>
  </si>
  <si>
    <t>Servicio de preservación Mensual para Unidad manejadora de Aire UMA, FT-AA-01-UMA</t>
  </si>
  <si>
    <t>Servicio de preservación Mensual para Unidad Condensadora, FT-AA-02_UC</t>
  </si>
  <si>
    <t>Servicio de preservación Mensual para Unidad tipo paquete, FT-AA-03-UP</t>
  </si>
  <si>
    <t>Servicio de preservación Mensual para Unidad Mini split, FT-AA-04-MS</t>
  </si>
  <si>
    <t>Servicio de preservación Mensual para Extractor Centrífugo (1 HP, 0.75 HP, 5 HP, 0.5HP), FT-AA-05-EXC</t>
  </si>
  <si>
    <t>Servicio de preservación Anual para Extractor Centrífugo (1 HP), FT-A-05-EXC</t>
  </si>
  <si>
    <t>Servicio de preservación Anual para Extractor Centrífugo (0.75 HP, 0.5 HP y 1 HP en Módulo 1), FT-A-05-EXC</t>
  </si>
  <si>
    <t>Servicio de preservación Anual para Extractor Centrífugo (5 HP), FT-AA-05-EXC</t>
  </si>
  <si>
    <t>Servicio de preservación Mensual para Extractor en Línea (0.25 HP), FT-AA-06-EXL</t>
  </si>
  <si>
    <t>Servicio de preservación Mensual para Equipo de enfriamiento, FT-AA-07-EE</t>
  </si>
  <si>
    <t>MONTO TOTAL DE LA OFERTA 
[GTQ sin IVA]  (Monto a incluir en el sistema eSourcing)</t>
  </si>
  <si>
    <t>Descuentos aplicables</t>
  </si>
  <si>
    <r>
      <rPr>
        <rFont val="Open Sans"/>
        <b/>
        <color theme="1"/>
        <sz val="10.0"/>
      </rPr>
      <t xml:space="preserve">Metodología de aplicación del descuento </t>
    </r>
    <r>
      <rPr>
        <rFont val="Open Sans"/>
        <b val="0"/>
        <color theme="1"/>
        <sz val="10.0"/>
      </rPr>
      <t>(Describir)</t>
    </r>
  </si>
  <si>
    <t>Se acepta el plazo de treinta (30) días para el pago</t>
  </si>
  <si>
    <r>
      <rPr>
        <rFont val="Open Sans"/>
        <b/>
        <color rgb="FF000000"/>
        <sz val="10.0"/>
      </rPr>
      <t>Nota importante:</t>
    </r>
    <r>
      <rPr>
        <rFont val="Open Sans"/>
        <color rgb="FF000000"/>
        <sz val="10.0"/>
      </rPr>
      <t xml:space="preserve"> Los precios ofertados, incluyen todo lo necesario para la prestación de los servicios, según los alcances de la Sección II Lista de requerimientos.</t>
    </r>
  </si>
  <si>
    <r>
      <rPr>
        <rFont val="Open Sans"/>
        <b/>
        <color rgb="FF000000"/>
        <sz val="10.0"/>
      </rPr>
      <t>Yo, el abajo firmante, confirmo que dispongo de la autorización necesaria por mi representada para firmar la presente oferta y establecer un acuerdo vinculante entre mi representada</t>
    </r>
    <r>
      <rPr>
        <rFont val="Open Sans"/>
        <b/>
        <i/>
        <color rgb="FF000000"/>
        <sz val="10.0"/>
      </rPr>
      <t xml:space="preserve"> </t>
    </r>
    <r>
      <rPr>
        <rFont val="Open Sans"/>
        <b/>
        <color rgb="FF000000"/>
        <sz val="10.0"/>
      </rPr>
      <t>y UNOPS, si la oferta resulta aceptada:</t>
    </r>
  </si>
  <si>
    <t xml:space="preserve">Nombre: </t>
  </si>
  <si>
    <t xml:space="preserve">Puesto: </t>
  </si>
  <si>
    <t xml:space="preserve">Firma: </t>
  </si>
  <si>
    <t>Sello oficial del licitante</t>
  </si>
  <si>
    <t>Anexo B1: Desglose de costos</t>
  </si>
  <si>
    <t>(a)</t>
  </si>
  <si>
    <t>(b)</t>
  </si>
  <si>
    <t>Cantidad de elementos del desglose</t>
  </si>
  <si>
    <t xml:space="preserve">Precio unitario del componente
[GTQ sin IVA] </t>
  </si>
  <si>
    <t xml:space="preserve">Total
[GTQ sin IVA] </t>
  </si>
  <si>
    <t>Servicio de preservación Trimestral para Unidad Manejadora de Aire UMA, según rutina de preservación para equipos AA-01-UMA, y manual del fabricante.</t>
  </si>
  <si>
    <t>Mano de Obra</t>
  </si>
  <si>
    <t>Global</t>
  </si>
  <si>
    <t>Filtros MERV 8</t>
  </si>
  <si>
    <t>Filtros MERV 13</t>
  </si>
  <si>
    <t>Uso de equipos, herramientas</t>
  </si>
  <si>
    <t>Otros materiales y consumibles</t>
  </si>
  <si>
    <t>Servicio de preservación Anual para Unidad manejadora de aire UMA (AVS065), según rutina de preservación para equipos AA-01-UMA, y manual del fabricante.</t>
  </si>
  <si>
    <t>Filtros HEPA</t>
  </si>
  <si>
    <t>Servicio de preservación Anual para Unidad manejadora de aire UMA (AVS040), según rutina de preservación para equipos AA-01-UMA, y manual del fabricante.</t>
  </si>
  <si>
    <t>Servicio de preservación para Unidad Condensadora, según rutina de preservación para equipos AA-02_UC, y manual del fabricante.</t>
  </si>
  <si>
    <t>Mano de obra</t>
  </si>
  <si>
    <t>Servicio de preservación para Unidad tipo paquete, según rutina de preservación para equipos AA-03-UP, y manual del fabricante.</t>
  </si>
  <si>
    <t>Servicio de preservación para Unidad Mini split, según rutina de preservación para equipos AA-04-MS, y manual del fabricante.</t>
  </si>
  <si>
    <t>Servicio de preservación Trimestral para Extractor Centrífugo (1 HP, 0.75 HP, 5 HP, 0.5HP), según rutina de preservación para equipos AA-05-EXC, y manual del fabricante.</t>
  </si>
  <si>
    <t>Servicio de preservación Anual para Extractor Centrífugo (1 HP), según rutina de preservación para equipos AA-05-EXC, y manual del fabricante.</t>
  </si>
  <si>
    <t>Servicio de preservación Anual para Extractor Centrífugo (0.75 HP, 0.5 HP y 1 HP en Módulo 1), según rutina de preservación para equipos AA-05-EXC, y manual del fabricante.</t>
  </si>
  <si>
    <t>Servicio de preservación Anual para Extractor Centrífugo (5 HP), según rutina de preservación para equipos AA-05-EXC, y manual del fabricante.</t>
  </si>
  <si>
    <t>Servicio de preservación Trimestral para Extractor en Línea  (0.25 HP), según rutina de preservación para equipos AA-06-EXL, y manual del fabricante.</t>
  </si>
  <si>
    <t>Servicio de preservación para Equipo de enfriamiento, según rutina de preservación para equipos AA-07-EE, y manual del fabricante.</t>
  </si>
  <si>
    <t>Servicio de preservación Anual para Unidad manejadora de aire UMA (AVS055), según rutina de preservación para equipos AA-01-UMA, y manual del fabricante.</t>
  </si>
  <si>
    <t>Servicio de preservación Anual para Extractor Centrífugo (0.75 HP, 0.5 HP y 1 HP en Módulo 4), según rutina de preservación para equipos AA-05-EXC, y manual del fabricante.</t>
  </si>
  <si>
    <r>
      <rPr>
        <rFont val="Open Sans"/>
        <b/>
        <color rgb="FF000000"/>
        <sz val="10.0"/>
      </rPr>
      <t>Yo, el abajo firmante, confirmo que dispongo de la autorización necesaria por mi representada para firmar la presente oferta y establecer un acuerdo vinculante entre mi representada</t>
    </r>
    <r>
      <rPr>
        <rFont val="Open Sans"/>
        <b/>
        <i/>
        <color rgb="FF000000"/>
        <sz val="10.0"/>
      </rPr>
      <t xml:space="preserve"> </t>
    </r>
    <r>
      <rPr>
        <rFont val="Open Sans"/>
        <b/>
        <color rgb="FF000000"/>
        <sz val="10.0"/>
      </rPr>
      <t>y UNOPS, si la oferta resulta aceptada: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</si>
</sst>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-&quot;??.00_);_(@_)"/>
  </numFmts>
  <fonts count="20">
    <font>
      <sz val="10.0"/>
      <color rgb="FF000000"/>
      <name val="Arial"/>
      <scheme val="minor"/>
    </font>
    <font>
      <b/>
      <sz val="14.0"/>
      <color rgb="FF0092D1"/>
      <name val="Open Sans"/>
    </font>
    <font>
      <color theme="1"/>
      <name val="Open Sans"/>
    </font>
    <font>
      <sz val="11.0"/>
      <color theme="1"/>
      <name val="Open Sans"/>
    </font>
    <font>
      <b/>
      <sz val="10.0"/>
      <color rgb="FF000000"/>
      <name val="Open Sans"/>
    </font>
    <font/>
    <font>
      <b/>
      <sz val="10.0"/>
      <color theme="1"/>
      <name val="Open Sans"/>
    </font>
    <font>
      <sz val="10.0"/>
      <color theme="1"/>
      <name val="Open Sans"/>
    </font>
    <font>
      <b/>
      <sz val="10.0"/>
      <color theme="4"/>
      <name val="Open Sans"/>
    </font>
    <font>
      <sz val="9.0"/>
      <color rgb="FFFF0000"/>
      <name val="Open Sans"/>
    </font>
    <font>
      <b/>
      <sz val="10.0"/>
      <color rgb="FFFFFFFF"/>
      <name val="Open Sans"/>
    </font>
    <font>
      <b/>
      <color rgb="FF0092D1"/>
      <name val="Open Sans"/>
    </font>
    <font>
      <color rgb="FF000000"/>
      <name val="Open Sans"/>
    </font>
    <font>
      <sz val="10.0"/>
      <color rgb="FF000000"/>
      <name val="Open Sans"/>
    </font>
    <font>
      <b/>
      <sz val="10.0"/>
      <color rgb="FF0092D1"/>
      <name val="Open Sans"/>
    </font>
    <font>
      <b/>
      <i/>
      <sz val="10.0"/>
      <color rgb="FF000000"/>
      <name val="Open Sans"/>
    </font>
    <font>
      <b/>
      <i/>
      <sz val="10.0"/>
      <color theme="1"/>
      <name val="Open Sans"/>
    </font>
    <font>
      <sz val="11.0"/>
      <color rgb="FF000000"/>
      <name val="Open Sans"/>
    </font>
    <font>
      <b/>
      <sz val="10.0"/>
      <color rgb="FFFF0000"/>
      <name val="Open Sans"/>
    </font>
    <font>
      <b/>
      <color rgb="FF000000"/>
      <name val="Open Sans"/>
    </font>
  </fonts>
  <fills count="9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EB"/>
        <bgColor rgb="FFFFFFEB"/>
      </patternFill>
    </fill>
    <fill>
      <patternFill patternType="solid">
        <fgColor rgb="FF0092D1"/>
        <bgColor rgb="FF0092D1"/>
      </patternFill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19">
    <border/>
    <border>
      <left/>
      <right/>
      <top/>
      <bottom/>
    </border>
    <border>
      <left/>
      <top/>
      <bottom/>
    </border>
    <border>
      <top/>
      <bottom/>
    </border>
    <border>
      <left style="hair">
        <color rgb="FF000000"/>
      </left>
      <bottom/>
    </border>
    <border>
      <bottom/>
    </border>
    <border>
      <right/>
      <top/>
      <bottom/>
    </border>
    <border>
      <left style="hair">
        <color rgb="FF000000"/>
      </left>
      <top style="dotted">
        <color rgb="FF000000"/>
      </top>
      <bottom/>
    </border>
    <border>
      <top style="dotted">
        <color rgb="FF000000"/>
      </top>
      <bottom/>
    </border>
    <border>
      <left/>
      <right/>
      <top/>
    </border>
    <border>
      <left/>
      <right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F3F3F3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9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vertical="center"/>
    </xf>
    <xf borderId="2" fillId="2" fontId="4" numFmtId="0" xfId="0" applyAlignment="1" applyBorder="1" applyFont="1">
      <alignment horizontal="right" vertical="center"/>
    </xf>
    <xf borderId="3" fillId="0" fontId="5" numFmtId="0" xfId="0" applyBorder="1" applyFont="1"/>
    <xf borderId="4" fillId="3" fontId="6" numFmtId="49" xfId="0" applyAlignment="1" applyBorder="1" applyFill="1" applyFont="1" applyNumberFormat="1">
      <alignment horizontal="center" readingOrder="0" shrinkToFit="0" vertical="center" wrapText="1"/>
    </xf>
    <xf borderId="5" fillId="0" fontId="5" numFmtId="0" xfId="0" applyBorder="1" applyFont="1"/>
    <xf borderId="6" fillId="2" fontId="7" numFmtId="0" xfId="0" applyAlignment="1" applyBorder="1" applyFont="1">
      <alignment vertical="center"/>
    </xf>
    <xf borderId="4" fillId="3" fontId="7" numFmtId="49" xfId="0" applyAlignment="1" applyBorder="1" applyFont="1" applyNumberFormat="1">
      <alignment horizontal="center" shrinkToFit="0" vertical="center" wrapText="1"/>
    </xf>
    <xf borderId="1" fillId="2" fontId="7" numFmtId="0" xfId="0" applyAlignment="1" applyBorder="1" applyFont="1">
      <alignment vertical="center"/>
    </xf>
    <xf borderId="7" fillId="3" fontId="7" numFmtId="49" xfId="0" applyAlignment="1" applyBorder="1" applyFont="1" applyNumberFormat="1">
      <alignment horizontal="center" shrinkToFit="0" vertical="center" wrapText="1"/>
    </xf>
    <xf borderId="8" fillId="0" fontId="5" numFmtId="0" xfId="0" applyBorder="1" applyFont="1"/>
    <xf borderId="9" fillId="2" fontId="6" numFmtId="0" xfId="0" applyAlignment="1" applyBorder="1" applyFont="1">
      <alignment horizontal="center" shrinkToFit="0" vertical="center" wrapText="1"/>
    </xf>
    <xf borderId="9" fillId="2" fontId="6" numFmtId="0" xfId="0" applyAlignment="1" applyBorder="1" applyFont="1">
      <alignment horizontal="left" shrinkToFit="0" vertical="center" wrapText="1"/>
    </xf>
    <xf borderId="10" fillId="2" fontId="8" numFmtId="4" xfId="0" applyAlignment="1" applyBorder="1" applyFont="1" applyNumberFormat="1">
      <alignment horizontal="center" shrinkToFit="0" vertical="center" wrapText="1"/>
    </xf>
    <xf borderId="10" fillId="2" fontId="9" numFmtId="4" xfId="0" applyAlignment="1" applyBorder="1" applyFont="1" applyNumberFormat="1">
      <alignment horizontal="center" readingOrder="0" shrinkToFit="0" vertical="center" wrapText="1"/>
    </xf>
    <xf borderId="9" fillId="2" fontId="7" numFmtId="0" xfId="0" applyAlignment="1" applyBorder="1" applyFont="1">
      <alignment vertical="center"/>
    </xf>
    <xf borderId="11" fillId="4" fontId="10" numFmtId="0" xfId="0" applyAlignment="1" applyBorder="1" applyFill="1" applyFont="1">
      <alignment horizontal="center" shrinkToFit="0" vertical="center" wrapText="1"/>
    </xf>
    <xf borderId="11" fillId="4" fontId="10" numFmtId="4" xfId="0" applyAlignment="1" applyBorder="1" applyFont="1" applyNumberFormat="1">
      <alignment horizontal="center" shrinkToFit="0" vertical="center" wrapText="1"/>
    </xf>
    <xf borderId="12" fillId="5" fontId="11" numFmtId="2" xfId="0" applyAlignment="1" applyBorder="1" applyFill="1" applyFont="1" applyNumberFormat="1">
      <alignment horizontal="left" shrinkToFit="0" vertical="center" wrapText="0"/>
    </xf>
    <xf borderId="13" fillId="0" fontId="5" numFmtId="0" xfId="0" applyBorder="1" applyFont="1"/>
    <xf borderId="14" fillId="0" fontId="5" numFmtId="0" xfId="0" applyBorder="1" applyFont="1"/>
    <xf borderId="11" fillId="0" fontId="12" numFmtId="0" xfId="0" applyAlignment="1" applyBorder="1" applyFont="1">
      <alignment horizontal="center" shrinkToFit="0" vertical="center" wrapText="1"/>
    </xf>
    <xf borderId="11" fillId="0" fontId="7" numFmtId="0" xfId="0" applyAlignment="1" applyBorder="1" applyFont="1">
      <alignment shrinkToFit="0" vertical="center" wrapText="1"/>
    </xf>
    <xf borderId="11" fillId="0" fontId="12" numFmtId="2" xfId="0" applyAlignment="1" applyBorder="1" applyFont="1" applyNumberFormat="1">
      <alignment horizontal="center" shrinkToFit="0" vertical="center" wrapText="1"/>
    </xf>
    <xf borderId="15" fillId="6" fontId="7" numFmtId="2" xfId="0" applyAlignment="1" applyBorder="1" applyFill="1" applyFont="1" applyNumberFormat="1">
      <alignment horizontal="right" shrinkToFit="0" vertical="center" wrapText="1"/>
    </xf>
    <xf borderId="11" fillId="7" fontId="12" numFmtId="0" xfId="0" applyAlignment="1" applyBorder="1" applyFill="1" applyFont="1">
      <alignment horizontal="center" shrinkToFit="0" vertical="center" wrapText="1"/>
    </xf>
    <xf borderId="11" fillId="3" fontId="7" numFmtId="2" xfId="0" applyAlignment="1" applyBorder="1" applyFont="1" applyNumberFormat="1">
      <alignment horizontal="right" shrinkToFit="0" vertical="center" wrapText="1"/>
    </xf>
    <xf borderId="15" fillId="0" fontId="7" numFmtId="0" xfId="0" applyAlignment="1" applyBorder="1" applyFont="1">
      <alignment shrinkToFit="0" vertical="center" wrapText="1"/>
    </xf>
    <xf borderId="15" fillId="0" fontId="7" numFmtId="0" xfId="0" applyAlignment="1" applyBorder="1" applyFont="1">
      <alignment readingOrder="0" shrinkToFit="0" vertical="center" wrapText="1"/>
    </xf>
    <xf borderId="16" fillId="0" fontId="12" numFmtId="0" xfId="0" applyAlignment="1" applyBorder="1" applyFont="1">
      <alignment horizontal="center" shrinkToFit="0" vertical="center" wrapText="1"/>
    </xf>
    <xf borderId="16" fillId="0" fontId="12" numFmtId="2" xfId="0" applyAlignment="1" applyBorder="1" applyFont="1" applyNumberFormat="1">
      <alignment horizontal="center" shrinkToFit="0" vertical="center" wrapText="1"/>
    </xf>
    <xf borderId="16" fillId="3" fontId="7" numFmtId="2" xfId="0" applyAlignment="1" applyBorder="1" applyFont="1" applyNumberFormat="1">
      <alignment horizontal="right" shrinkToFit="0" vertical="center" wrapText="1"/>
    </xf>
    <xf borderId="15" fillId="0" fontId="12" numFmtId="0" xfId="0" applyAlignment="1" applyBorder="1" applyFont="1">
      <alignment horizontal="center" shrinkToFit="0" vertical="center" wrapText="1"/>
    </xf>
    <xf borderId="11" fillId="0" fontId="13" numFmtId="0" xfId="0" applyAlignment="1" applyBorder="1" applyFont="1">
      <alignment horizontal="left" shrinkToFit="0" vertical="center" wrapText="1"/>
    </xf>
    <xf borderId="15" fillId="0" fontId="12" numFmtId="2" xfId="0" applyAlignment="1" applyBorder="1" applyFont="1" applyNumberFormat="1">
      <alignment horizontal="center" shrinkToFit="0" vertical="center" wrapText="1"/>
    </xf>
    <xf borderId="15" fillId="3" fontId="7" numFmtId="2" xfId="0" applyAlignment="1" applyBorder="1" applyFont="1" applyNumberFormat="1">
      <alignment horizontal="right" shrinkToFit="0" vertical="center" wrapText="1"/>
    </xf>
    <xf borderId="11" fillId="6" fontId="7" numFmtId="2" xfId="0" applyAlignment="1" applyBorder="1" applyFont="1" applyNumberFormat="1">
      <alignment horizontal="right" shrinkToFit="0" vertical="center" wrapText="1"/>
    </xf>
    <xf borderId="11" fillId="0" fontId="13" numFmtId="0" xfId="0" applyAlignment="1" applyBorder="1" applyFont="1">
      <alignment horizontal="left" readingOrder="0" shrinkToFit="0" vertical="center" wrapText="1"/>
    </xf>
    <xf borderId="12" fillId="8" fontId="14" numFmtId="0" xfId="0" applyAlignment="1" applyBorder="1" applyFill="1" applyFont="1">
      <alignment horizontal="right" shrinkToFit="0" vertical="center" wrapText="1"/>
    </xf>
    <xf borderId="11" fillId="6" fontId="4" numFmtId="164" xfId="0" applyAlignment="1" applyBorder="1" applyFont="1" applyNumberFormat="1">
      <alignment horizontal="center" shrinkToFit="0" vertical="center" wrapText="1"/>
    </xf>
    <xf borderId="0" fillId="7" fontId="3" numFmtId="0" xfId="0" applyAlignment="1" applyFont="1">
      <alignment horizontal="center" vertical="center"/>
    </xf>
    <xf borderId="0" fillId="7" fontId="3" numFmtId="0" xfId="0" applyAlignment="1" applyFont="1">
      <alignment vertical="center"/>
    </xf>
    <xf borderId="0" fillId="7" fontId="3" numFmtId="4" xfId="0" applyAlignment="1" applyFont="1" applyNumberFormat="1">
      <alignment horizontal="center" vertical="center"/>
    </xf>
    <xf borderId="0" fillId="7" fontId="3" numFmtId="4" xfId="0" applyAlignment="1" applyFont="1" applyNumberFormat="1">
      <alignment vertical="center"/>
    </xf>
    <xf borderId="1" fillId="7" fontId="3" numFmtId="0" xfId="0" applyAlignment="1" applyBorder="1" applyFont="1">
      <alignment vertical="center"/>
    </xf>
    <xf borderId="0" fillId="7" fontId="7" numFmtId="0" xfId="0" applyAlignment="1" applyFont="1">
      <alignment horizontal="center" shrinkToFit="0" vertical="center" wrapText="1"/>
    </xf>
    <xf borderId="11" fillId="7" fontId="6" numFmtId="0" xfId="0" applyAlignment="1" applyBorder="1" applyFont="1">
      <alignment horizontal="left" shrinkToFit="0" vertical="center" wrapText="1"/>
    </xf>
    <xf borderId="12" fillId="3" fontId="7" numFmtId="0" xfId="0" applyAlignment="1" applyBorder="1" applyFont="1">
      <alignment horizontal="center" shrinkToFit="0" vertical="center" wrapText="1"/>
    </xf>
    <xf borderId="1" fillId="7" fontId="7" numFmtId="0" xfId="0" applyAlignment="1" applyBorder="1" applyFont="1">
      <alignment vertical="center"/>
    </xf>
    <xf borderId="11" fillId="7" fontId="6" numFmtId="0" xfId="0" applyAlignment="1" applyBorder="1" applyFont="1">
      <alignment horizontal="left" readingOrder="0" shrinkToFit="0" vertical="center" wrapText="1"/>
    </xf>
    <xf borderId="0" fillId="7" fontId="7" numFmtId="0" xfId="0" applyAlignment="1" applyFont="1">
      <alignment horizontal="left" shrinkToFit="0" vertical="center" wrapText="1"/>
    </xf>
    <xf borderId="2" fillId="2" fontId="13" numFmtId="0" xfId="0" applyAlignment="1" applyBorder="1" applyFont="1">
      <alignment horizontal="left" readingOrder="0" shrinkToFit="0" vertical="center" wrapText="1"/>
    </xf>
    <xf borderId="2" fillId="2" fontId="13" numFmtId="0" xfId="0" applyAlignment="1" applyBorder="1" applyFont="1">
      <alignment horizontal="left" shrinkToFit="0" vertical="center" wrapText="1"/>
    </xf>
    <xf borderId="2" fillId="2" fontId="4" numFmtId="0" xfId="0" applyAlignment="1" applyBorder="1" applyFont="1">
      <alignment horizontal="left" shrinkToFit="0" vertical="center" wrapText="1"/>
    </xf>
    <xf borderId="1" fillId="2" fontId="6" numFmtId="0" xfId="0" applyAlignment="1" applyBorder="1" applyFont="1">
      <alignment horizontal="center" vertical="center"/>
    </xf>
    <xf borderId="1" fillId="2" fontId="6" numFmtId="0" xfId="0" applyAlignment="1" applyBorder="1" applyFont="1">
      <alignment vertical="center"/>
    </xf>
    <xf borderId="1" fillId="2" fontId="6" numFmtId="4" xfId="0" applyAlignment="1" applyBorder="1" applyFont="1" applyNumberFormat="1">
      <alignment horizontal="center" vertical="center"/>
    </xf>
    <xf borderId="1" fillId="2" fontId="6" numFmtId="4" xfId="0" applyAlignment="1" applyBorder="1" applyFont="1" applyNumberFormat="1">
      <alignment vertical="center"/>
    </xf>
    <xf borderId="1" fillId="2" fontId="15" numFmtId="0" xfId="0" applyAlignment="1" applyBorder="1" applyFont="1">
      <alignment horizontal="left" shrinkToFit="0" vertical="center" wrapText="0"/>
    </xf>
    <xf borderId="1" fillId="2" fontId="16" numFmtId="0" xfId="0" applyAlignment="1" applyBorder="1" applyFont="1">
      <alignment horizontal="left" shrinkToFit="0" vertical="center" wrapText="0"/>
    </xf>
    <xf borderId="1" fillId="2" fontId="16" numFmtId="0" xfId="0" applyAlignment="1" applyBorder="1" applyFont="1">
      <alignment horizontal="center" vertical="center"/>
    </xf>
    <xf borderId="1" fillId="2" fontId="17" numFmtId="0" xfId="0" applyAlignment="1" applyBorder="1" applyFont="1">
      <alignment horizontal="left" shrinkToFit="0" vertical="center" wrapText="0"/>
    </xf>
    <xf borderId="1" fillId="2" fontId="3" numFmtId="0" xfId="0" applyAlignment="1" applyBorder="1" applyFont="1">
      <alignment vertical="center"/>
    </xf>
    <xf borderId="1" fillId="2" fontId="3" numFmtId="4" xfId="0" applyAlignment="1" applyBorder="1" applyFont="1" applyNumberFormat="1">
      <alignment horizontal="center" vertical="center"/>
    </xf>
    <xf borderId="1" fillId="2" fontId="3" numFmtId="4" xfId="0" applyAlignment="1" applyBorder="1" applyFont="1" applyNumberFormat="1">
      <alignment vertical="center"/>
    </xf>
    <xf borderId="1" fillId="2" fontId="3" numFmtId="0" xfId="0" applyAlignment="1" applyBorder="1" applyFont="1">
      <alignment horizontal="center" vertical="center"/>
    </xf>
    <xf borderId="10" fillId="2" fontId="18" numFmtId="4" xfId="0" applyAlignment="1" applyBorder="1" applyFont="1" applyNumberFormat="1">
      <alignment horizontal="center" shrinkToFit="0" vertical="center" wrapText="1"/>
    </xf>
    <xf borderId="12" fillId="4" fontId="10" numFmtId="0" xfId="0" applyAlignment="1" applyBorder="1" applyFont="1">
      <alignment horizontal="center" shrinkToFit="0" vertical="center" wrapText="1"/>
    </xf>
    <xf borderId="11" fillId="4" fontId="10" numFmtId="4" xfId="0" applyAlignment="1" applyBorder="1" applyFont="1" applyNumberFormat="1">
      <alignment horizontal="center" readingOrder="0" shrinkToFit="0" vertical="center" wrapText="1"/>
    </xf>
    <xf borderId="11" fillId="6" fontId="19" numFmtId="0" xfId="0" applyAlignment="1" applyBorder="1" applyFont="1">
      <alignment horizontal="center" shrinkToFit="0" vertical="center" wrapText="1"/>
    </xf>
    <xf borderId="17" fillId="6" fontId="19" numFmtId="0" xfId="0" applyAlignment="1" applyBorder="1" applyFont="1">
      <alignment horizontal="left" shrinkToFit="0" vertical="center" wrapText="1"/>
    </xf>
    <xf borderId="11" fillId="8" fontId="7" numFmtId="2" xfId="0" applyAlignment="1" applyBorder="1" applyFont="1" applyNumberFormat="1">
      <alignment horizontal="right" shrinkToFit="0" vertical="center" wrapText="1"/>
    </xf>
    <xf borderId="11" fillId="6" fontId="7" numFmtId="2" xfId="0" applyAlignment="1" applyBorder="1" applyFont="1" applyNumberFormat="1">
      <alignment horizontal="center" shrinkToFit="0" vertical="center" wrapText="1"/>
    </xf>
    <xf borderId="11" fillId="6" fontId="6" numFmtId="2" xfId="0" applyAlignment="1" applyBorder="1" applyFont="1" applyNumberFormat="1">
      <alignment horizontal="right" shrinkToFit="0" vertical="center" wrapText="1"/>
    </xf>
    <xf borderId="15" fillId="7" fontId="12" numFmtId="0" xfId="0" applyAlignment="1" applyBorder="1" applyFont="1">
      <alignment horizontal="center" shrinkToFit="0" vertical="center" wrapText="1"/>
    </xf>
    <xf borderId="15" fillId="7" fontId="12" numFmtId="0" xfId="0" applyAlignment="1" applyBorder="1" applyFont="1">
      <alignment horizontal="left" shrinkToFit="0" vertical="center" wrapText="1"/>
    </xf>
    <xf borderId="11" fillId="7" fontId="7" numFmtId="2" xfId="0" applyAlignment="1" applyBorder="1" applyFont="1" applyNumberFormat="1">
      <alignment horizontal="center" shrinkToFit="0" vertical="center" wrapText="1"/>
    </xf>
    <xf borderId="11" fillId="3" fontId="7" numFmtId="2" xfId="0" applyAlignment="1" applyBorder="1" applyFont="1" applyNumberFormat="1">
      <alignment horizontal="right" readingOrder="0" shrinkToFit="0" vertical="center" wrapText="1"/>
    </xf>
    <xf borderId="16" fillId="7" fontId="12" numFmtId="0" xfId="0" applyAlignment="1" applyBorder="1" applyFont="1">
      <alignment horizontal="center" shrinkToFit="0" vertical="center" wrapText="1"/>
    </xf>
    <xf borderId="11" fillId="7" fontId="12" numFmtId="0" xfId="0" applyAlignment="1" applyBorder="1" applyFont="1">
      <alignment horizontal="left" shrinkToFit="0" vertical="center" wrapText="1"/>
    </xf>
    <xf borderId="15" fillId="0" fontId="5" numFmtId="0" xfId="0" applyBorder="1" applyFont="1"/>
    <xf borderId="11" fillId="3" fontId="7" numFmtId="2" xfId="0" applyAlignment="1" applyBorder="1" applyFont="1" applyNumberFormat="1">
      <alignment horizontal="center" shrinkToFit="0" vertical="center" wrapText="1"/>
    </xf>
    <xf borderId="11" fillId="6" fontId="19" numFmtId="0" xfId="0" applyAlignment="1" applyBorder="1" applyFont="1">
      <alignment horizontal="left" shrinkToFit="0" vertical="center" wrapText="1"/>
    </xf>
    <xf borderId="18" fillId="0" fontId="5" numFmtId="0" xfId="0" applyBorder="1" applyFont="1"/>
    <xf borderId="12" fillId="5" fontId="11" numFmtId="2" xfId="0" applyAlignment="1" applyBorder="1" applyFont="1" applyNumberFormat="1">
      <alignment horizontal="left" shrinkToFit="0" vertical="center" wrapText="1"/>
    </xf>
    <xf borderId="0" fillId="7" fontId="3" numFmtId="0" xfId="0" applyAlignment="1" applyFont="1">
      <alignment horizontal="center" shrinkToFit="0" vertical="center" wrapText="1"/>
    </xf>
    <xf borderId="0" fillId="7" fontId="3" numFmtId="0" xfId="0" applyAlignment="1" applyFont="1">
      <alignment horizontal="lef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4.88"/>
    <col customWidth="1" min="2" max="2" width="58.0"/>
    <col customWidth="1" min="3" max="3" width="10.0"/>
    <col customWidth="1" min="4" max="4" width="13.88"/>
    <col customWidth="1" min="5" max="5" width="11.75"/>
    <col customWidth="1" min="6" max="6" width="14.25"/>
  </cols>
  <sheetData>
    <row r="1">
      <c r="A1" s="1" t="s">
        <v>0</v>
      </c>
      <c r="B1" s="2"/>
      <c r="C1" s="3"/>
      <c r="D1" s="2"/>
      <c r="E1" s="4"/>
      <c r="F1" s="4"/>
    </row>
    <row r="2">
      <c r="A2" s="3"/>
      <c r="B2" s="2"/>
      <c r="C2" s="3"/>
      <c r="D2" s="2"/>
      <c r="E2" s="4"/>
      <c r="F2" s="4"/>
    </row>
    <row r="3">
      <c r="A3" s="5" t="s">
        <v>1</v>
      </c>
      <c r="B3" s="6"/>
      <c r="C3" s="7" t="s">
        <v>2</v>
      </c>
      <c r="D3" s="8"/>
      <c r="E3" s="8"/>
      <c r="F3" s="9"/>
    </row>
    <row r="4">
      <c r="A4" s="5" t="s">
        <v>3</v>
      </c>
      <c r="B4" s="6"/>
      <c r="C4" s="10"/>
      <c r="D4" s="8"/>
      <c r="E4" s="8"/>
      <c r="F4" s="11"/>
    </row>
    <row r="5">
      <c r="A5" s="5" t="s">
        <v>4</v>
      </c>
      <c r="B5" s="6"/>
      <c r="C5" s="12"/>
      <c r="D5" s="13"/>
      <c r="E5" s="13"/>
      <c r="F5" s="11"/>
    </row>
    <row r="6">
      <c r="A6" s="14"/>
      <c r="B6" s="15"/>
      <c r="C6" s="16"/>
      <c r="D6" s="17" t="s">
        <v>5</v>
      </c>
      <c r="E6" s="18"/>
      <c r="F6" s="18"/>
    </row>
    <row r="7">
      <c r="A7" s="19" t="s">
        <v>6</v>
      </c>
      <c r="B7" s="19" t="s">
        <v>7</v>
      </c>
      <c r="C7" s="19" t="s">
        <v>8</v>
      </c>
      <c r="D7" s="20" t="s">
        <v>9</v>
      </c>
      <c r="E7" s="20" t="s">
        <v>10</v>
      </c>
      <c r="F7" s="20" t="s">
        <v>11</v>
      </c>
    </row>
    <row r="8">
      <c r="A8" s="21" t="s">
        <v>12</v>
      </c>
      <c r="B8" s="22"/>
      <c r="C8" s="22"/>
      <c r="D8" s="22"/>
      <c r="E8" s="22"/>
      <c r="F8" s="23"/>
    </row>
    <row r="9">
      <c r="A9" s="24">
        <v>1.0</v>
      </c>
      <c r="B9" s="25" t="s">
        <v>13</v>
      </c>
      <c r="C9" s="26" t="s">
        <v>8</v>
      </c>
      <c r="D9" s="27"/>
      <c r="E9" s="28">
        <v>8.0</v>
      </c>
      <c r="F9" s="29">
        <f t="shared" ref="F9:F20" si="1">D9*E9</f>
        <v>0</v>
      </c>
    </row>
    <row r="10">
      <c r="A10" s="24">
        <v>2.0</v>
      </c>
      <c r="B10" s="30" t="s">
        <v>14</v>
      </c>
      <c r="C10" s="26" t="s">
        <v>8</v>
      </c>
      <c r="D10" s="27"/>
      <c r="E10" s="28">
        <v>4.0</v>
      </c>
      <c r="F10" s="29">
        <f t="shared" si="1"/>
        <v>0</v>
      </c>
    </row>
    <row r="11">
      <c r="A11" s="24">
        <v>3.0</v>
      </c>
      <c r="B11" s="30" t="s">
        <v>15</v>
      </c>
      <c r="C11" s="26" t="s">
        <v>8</v>
      </c>
      <c r="D11" s="27"/>
      <c r="E11" s="28">
        <v>4.0</v>
      </c>
      <c r="F11" s="29">
        <f t="shared" si="1"/>
        <v>0</v>
      </c>
    </row>
    <row r="12">
      <c r="A12" s="24">
        <v>4.0</v>
      </c>
      <c r="B12" s="31" t="s">
        <v>16</v>
      </c>
      <c r="C12" s="26" t="s">
        <v>8</v>
      </c>
      <c r="D12" s="27"/>
      <c r="E12" s="28">
        <v>24.0</v>
      </c>
      <c r="F12" s="29">
        <f t="shared" si="1"/>
        <v>0</v>
      </c>
    </row>
    <row r="13">
      <c r="A13" s="24">
        <v>5.0</v>
      </c>
      <c r="B13" s="30" t="s">
        <v>17</v>
      </c>
      <c r="C13" s="26" t="s">
        <v>8</v>
      </c>
      <c r="D13" s="27"/>
      <c r="E13" s="28">
        <v>8.0</v>
      </c>
      <c r="F13" s="29">
        <f t="shared" si="1"/>
        <v>0</v>
      </c>
    </row>
    <row r="14" ht="20.25" customHeight="1">
      <c r="A14" s="32">
        <v>6.0</v>
      </c>
      <c r="B14" s="31" t="s">
        <v>18</v>
      </c>
      <c r="C14" s="33" t="s">
        <v>8</v>
      </c>
      <c r="D14" s="27"/>
      <c r="E14" s="28">
        <v>22.0</v>
      </c>
      <c r="F14" s="34">
        <f t="shared" si="1"/>
        <v>0</v>
      </c>
    </row>
    <row r="15">
      <c r="A15" s="24">
        <v>7.0</v>
      </c>
      <c r="B15" s="31" t="s">
        <v>19</v>
      </c>
      <c r="C15" s="33" t="s">
        <v>8</v>
      </c>
      <c r="D15" s="27"/>
      <c r="E15" s="28">
        <v>16.0</v>
      </c>
      <c r="F15" s="34">
        <f t="shared" si="1"/>
        <v>0</v>
      </c>
    </row>
    <row r="16">
      <c r="A16" s="24">
        <v>8.0</v>
      </c>
      <c r="B16" s="31" t="s">
        <v>20</v>
      </c>
      <c r="C16" s="33" t="s">
        <v>8</v>
      </c>
      <c r="D16" s="27"/>
      <c r="E16" s="28">
        <v>4.0</v>
      </c>
      <c r="F16" s="34">
        <f t="shared" si="1"/>
        <v>0</v>
      </c>
    </row>
    <row r="17">
      <c r="A17" s="24">
        <v>9.0</v>
      </c>
      <c r="B17" s="31" t="s">
        <v>21</v>
      </c>
      <c r="C17" s="33" t="s">
        <v>8</v>
      </c>
      <c r="D17" s="27"/>
      <c r="E17" s="28">
        <v>8.0</v>
      </c>
      <c r="F17" s="34">
        <f t="shared" si="1"/>
        <v>0</v>
      </c>
    </row>
    <row r="18">
      <c r="A18" s="24">
        <v>10.0</v>
      </c>
      <c r="B18" s="31" t="s">
        <v>22</v>
      </c>
      <c r="C18" s="33" t="s">
        <v>8</v>
      </c>
      <c r="D18" s="27"/>
      <c r="E18" s="28">
        <v>4.0</v>
      </c>
      <c r="F18" s="34">
        <f t="shared" si="1"/>
        <v>0</v>
      </c>
    </row>
    <row r="19">
      <c r="A19" s="24">
        <v>11.0</v>
      </c>
      <c r="B19" s="31" t="s">
        <v>23</v>
      </c>
      <c r="C19" s="33" t="s">
        <v>8</v>
      </c>
      <c r="D19" s="27"/>
      <c r="E19" s="28">
        <v>8.0</v>
      </c>
      <c r="F19" s="34">
        <f t="shared" si="1"/>
        <v>0</v>
      </c>
    </row>
    <row r="20">
      <c r="A20" s="32">
        <v>12.0</v>
      </c>
      <c r="B20" s="31" t="s">
        <v>24</v>
      </c>
      <c r="C20" s="33" t="s">
        <v>8</v>
      </c>
      <c r="D20" s="27"/>
      <c r="E20" s="28">
        <v>4.0</v>
      </c>
      <c r="F20" s="34">
        <f t="shared" si="1"/>
        <v>0</v>
      </c>
    </row>
    <row r="21">
      <c r="A21" s="21" t="s">
        <v>25</v>
      </c>
      <c r="B21" s="22"/>
      <c r="C21" s="22"/>
      <c r="D21" s="22"/>
      <c r="E21" s="22"/>
      <c r="F21" s="23"/>
    </row>
    <row r="22">
      <c r="A22" s="35">
        <v>1.0</v>
      </c>
      <c r="B22" s="36" t="s">
        <v>26</v>
      </c>
      <c r="C22" s="37" t="s">
        <v>8</v>
      </c>
      <c r="D22" s="27"/>
      <c r="E22" s="24">
        <v>24.0</v>
      </c>
      <c r="F22" s="38">
        <f t="shared" ref="F22:F33" si="2">D22*E22</f>
        <v>0</v>
      </c>
    </row>
    <row r="23">
      <c r="A23" s="24">
        <v>2.0</v>
      </c>
      <c r="B23" s="36" t="s">
        <v>14</v>
      </c>
      <c r="C23" s="26" t="s">
        <v>8</v>
      </c>
      <c r="D23" s="39"/>
      <c r="E23" s="24">
        <v>4.0</v>
      </c>
      <c r="F23" s="29">
        <f t="shared" si="2"/>
        <v>0</v>
      </c>
    </row>
    <row r="24">
      <c r="A24" s="24">
        <v>3.0</v>
      </c>
      <c r="B24" s="36" t="s">
        <v>15</v>
      </c>
      <c r="C24" s="26" t="s">
        <v>8</v>
      </c>
      <c r="D24" s="39"/>
      <c r="E24" s="24">
        <v>4.0</v>
      </c>
      <c r="F24" s="29">
        <f t="shared" si="2"/>
        <v>0</v>
      </c>
    </row>
    <row r="25">
      <c r="A25" s="24">
        <v>4.0</v>
      </c>
      <c r="B25" s="40" t="s">
        <v>27</v>
      </c>
      <c r="C25" s="26" t="s">
        <v>8</v>
      </c>
      <c r="D25" s="39"/>
      <c r="E25" s="24">
        <v>80.0</v>
      </c>
      <c r="F25" s="29">
        <f t="shared" si="2"/>
        <v>0</v>
      </c>
    </row>
    <row r="26" ht="18.0" customHeight="1">
      <c r="A26" s="24">
        <v>5.0</v>
      </c>
      <c r="B26" s="40" t="s">
        <v>28</v>
      </c>
      <c r="C26" s="26" t="s">
        <v>8</v>
      </c>
      <c r="D26" s="39"/>
      <c r="E26" s="24">
        <v>16.0</v>
      </c>
      <c r="F26" s="29">
        <f t="shared" si="2"/>
        <v>0</v>
      </c>
    </row>
    <row r="27" ht="18.75" customHeight="1">
      <c r="A27" s="24">
        <v>6.0</v>
      </c>
      <c r="B27" s="40" t="s">
        <v>29</v>
      </c>
      <c r="C27" s="26" t="s">
        <v>8</v>
      </c>
      <c r="D27" s="39"/>
      <c r="E27" s="24">
        <v>48.0</v>
      </c>
      <c r="F27" s="29">
        <f t="shared" si="2"/>
        <v>0</v>
      </c>
    </row>
    <row r="28">
      <c r="A28" s="35">
        <v>7.0</v>
      </c>
      <c r="B28" s="40" t="s">
        <v>30</v>
      </c>
      <c r="C28" s="26" t="s">
        <v>8</v>
      </c>
      <c r="D28" s="39"/>
      <c r="E28" s="24">
        <v>48.0</v>
      </c>
      <c r="F28" s="29">
        <f t="shared" si="2"/>
        <v>0</v>
      </c>
    </row>
    <row r="29">
      <c r="A29" s="24">
        <v>8.0</v>
      </c>
      <c r="B29" s="40" t="s">
        <v>31</v>
      </c>
      <c r="C29" s="26" t="s">
        <v>8</v>
      </c>
      <c r="D29" s="39"/>
      <c r="E29" s="24">
        <v>4.0</v>
      </c>
      <c r="F29" s="29">
        <f t="shared" si="2"/>
        <v>0</v>
      </c>
    </row>
    <row r="30">
      <c r="A30" s="24">
        <v>9.0</v>
      </c>
      <c r="B30" s="40" t="s">
        <v>32</v>
      </c>
      <c r="C30" s="26" t="s">
        <v>8</v>
      </c>
      <c r="D30" s="39"/>
      <c r="E30" s="24">
        <v>8.0</v>
      </c>
      <c r="F30" s="29">
        <f t="shared" si="2"/>
        <v>0</v>
      </c>
    </row>
    <row r="31">
      <c r="A31" s="24">
        <v>10.0</v>
      </c>
      <c r="B31" s="40" t="s">
        <v>33</v>
      </c>
      <c r="C31" s="26" t="s">
        <v>8</v>
      </c>
      <c r="D31" s="39"/>
      <c r="E31" s="24">
        <v>4.0</v>
      </c>
      <c r="F31" s="29">
        <f t="shared" si="2"/>
        <v>0</v>
      </c>
    </row>
    <row r="32">
      <c r="A32" s="24">
        <v>11.0</v>
      </c>
      <c r="B32" s="40" t="s">
        <v>34</v>
      </c>
      <c r="C32" s="26" t="s">
        <v>8</v>
      </c>
      <c r="D32" s="39"/>
      <c r="E32" s="24">
        <v>16.0</v>
      </c>
      <c r="F32" s="29">
        <f t="shared" si="2"/>
        <v>0</v>
      </c>
    </row>
    <row r="33">
      <c r="A33" s="24">
        <v>12.0</v>
      </c>
      <c r="B33" s="40" t="s">
        <v>35</v>
      </c>
      <c r="C33" s="26" t="s">
        <v>8</v>
      </c>
      <c r="D33" s="39"/>
      <c r="E33" s="24">
        <v>8.0</v>
      </c>
      <c r="F33" s="29">
        <f t="shared" si="2"/>
        <v>0</v>
      </c>
    </row>
    <row r="34">
      <c r="A34" s="41" t="s">
        <v>36</v>
      </c>
      <c r="B34" s="22"/>
      <c r="C34" s="22"/>
      <c r="D34" s="22"/>
      <c r="E34" s="23"/>
      <c r="F34" s="42">
        <f>SUM(F9:F33)</f>
        <v>0</v>
      </c>
    </row>
    <row r="35">
      <c r="A35" s="43"/>
      <c r="B35" s="44"/>
      <c r="C35" s="45"/>
      <c r="D35" s="46"/>
      <c r="E35" s="47"/>
      <c r="F35" s="47"/>
    </row>
    <row r="36">
      <c r="A36" s="48"/>
      <c r="B36" s="49" t="s">
        <v>37</v>
      </c>
      <c r="C36" s="50"/>
      <c r="D36" s="23"/>
      <c r="E36" s="51"/>
      <c r="F36" s="51"/>
    </row>
    <row r="37">
      <c r="A37" s="48"/>
      <c r="B37" s="49" t="s">
        <v>38</v>
      </c>
      <c r="C37" s="50"/>
      <c r="D37" s="23"/>
      <c r="E37" s="51"/>
      <c r="F37" s="51"/>
    </row>
    <row r="38">
      <c r="A38" s="48"/>
      <c r="B38" s="52" t="s">
        <v>39</v>
      </c>
      <c r="C38" s="50"/>
      <c r="D38" s="23"/>
      <c r="E38" s="51"/>
      <c r="F38" s="51"/>
    </row>
    <row r="39">
      <c r="A39" s="48"/>
      <c r="B39" s="53"/>
      <c r="C39" s="48"/>
      <c r="D39" s="53"/>
      <c r="E39" s="51"/>
      <c r="F39" s="51"/>
    </row>
    <row r="40">
      <c r="A40" s="54" t="s">
        <v>40</v>
      </c>
      <c r="B40" s="6"/>
      <c r="C40" s="6"/>
      <c r="D40" s="6"/>
      <c r="E40" s="6"/>
      <c r="F40" s="6"/>
    </row>
    <row r="41">
      <c r="A41" s="55"/>
      <c r="B41" s="55"/>
      <c r="C41" s="55"/>
      <c r="D41" s="55"/>
      <c r="E41" s="55"/>
      <c r="F41" s="55"/>
    </row>
    <row r="42">
      <c r="A42" s="56" t="s">
        <v>41</v>
      </c>
      <c r="B42" s="6"/>
      <c r="C42" s="6"/>
      <c r="D42" s="6"/>
      <c r="E42" s="6"/>
      <c r="F42" s="6"/>
    </row>
    <row r="43">
      <c r="A43" s="57"/>
      <c r="B43" s="58"/>
      <c r="C43" s="59"/>
      <c r="D43" s="60"/>
      <c r="E43" s="58"/>
      <c r="F43" s="58"/>
    </row>
    <row r="44">
      <c r="A44" s="61" t="s">
        <v>42</v>
      </c>
      <c r="B44" s="58"/>
      <c r="C44" s="59"/>
      <c r="D44" s="60"/>
      <c r="E44" s="58"/>
      <c r="F44" s="58"/>
    </row>
    <row r="45">
      <c r="A45" s="62"/>
      <c r="B45" s="58"/>
      <c r="C45" s="59"/>
      <c r="D45" s="60"/>
      <c r="E45" s="58"/>
      <c r="F45" s="58"/>
    </row>
    <row r="46">
      <c r="A46" s="61" t="s">
        <v>43</v>
      </c>
      <c r="B46" s="58"/>
      <c r="C46" s="59"/>
      <c r="D46" s="60"/>
      <c r="E46" s="58"/>
      <c r="F46" s="58"/>
    </row>
    <row r="47">
      <c r="A47" s="62"/>
      <c r="B47" s="58"/>
      <c r="C47" s="59"/>
      <c r="D47" s="60"/>
      <c r="E47" s="58"/>
      <c r="F47" s="58"/>
    </row>
    <row r="48">
      <c r="A48" s="61" t="s">
        <v>4</v>
      </c>
      <c r="B48" s="58"/>
      <c r="C48" s="59"/>
      <c r="D48" s="60"/>
      <c r="E48" s="58"/>
      <c r="F48" s="58"/>
    </row>
    <row r="49">
      <c r="A49" s="62"/>
      <c r="B49" s="58"/>
      <c r="C49" s="59"/>
      <c r="D49" s="60"/>
      <c r="E49" s="58"/>
      <c r="F49" s="58"/>
    </row>
    <row r="50">
      <c r="A50" s="61" t="s">
        <v>44</v>
      </c>
      <c r="B50" s="58"/>
      <c r="C50" s="59"/>
      <c r="D50" s="60"/>
      <c r="E50" s="58"/>
      <c r="F50" s="58"/>
    </row>
    <row r="51">
      <c r="A51" s="63"/>
      <c r="B51" s="58"/>
      <c r="C51" s="59"/>
      <c r="D51" s="60"/>
      <c r="E51" s="58"/>
      <c r="F51" s="58"/>
    </row>
    <row r="52">
      <c r="A52" s="61" t="s">
        <v>45</v>
      </c>
      <c r="B52" s="58"/>
      <c r="C52" s="59"/>
      <c r="D52" s="60"/>
      <c r="E52" s="58"/>
      <c r="F52" s="58"/>
    </row>
    <row r="53">
      <c r="A53" s="64"/>
      <c r="B53" s="65"/>
      <c r="C53" s="66"/>
      <c r="D53" s="67"/>
      <c r="E53" s="65"/>
      <c r="F53" s="65"/>
    </row>
    <row r="54">
      <c r="A54" s="68"/>
      <c r="B54" s="65"/>
      <c r="C54" s="66"/>
      <c r="D54" s="67"/>
      <c r="E54" s="65"/>
      <c r="F54" s="65"/>
    </row>
  </sheetData>
  <mergeCells count="14">
    <mergeCell ref="A21:F21"/>
    <mergeCell ref="A34:E34"/>
    <mergeCell ref="C36:D36"/>
    <mergeCell ref="C37:D37"/>
    <mergeCell ref="C38:D38"/>
    <mergeCell ref="A42:F42"/>
    <mergeCell ref="A40:F40"/>
    <mergeCell ref="A3:B3"/>
    <mergeCell ref="C3:E3"/>
    <mergeCell ref="A4:B4"/>
    <mergeCell ref="C4:E4"/>
    <mergeCell ref="A5:B5"/>
    <mergeCell ref="C5:E5"/>
    <mergeCell ref="A8:F8"/>
  </mergeCells>
  <dataValidations>
    <dataValidation type="list" allowBlank="1" sqref="C36 C38">
      <formula1>"SI,NO"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4.88"/>
    <col customWidth="1" min="2" max="2" width="58.0"/>
    <col customWidth="1" min="3" max="3" width="12.13"/>
    <col customWidth="1" min="4" max="4" width="9.38"/>
    <col customWidth="1" min="5" max="5" width="15.38"/>
    <col customWidth="1" min="6" max="6" width="13.88"/>
  </cols>
  <sheetData>
    <row r="1">
      <c r="A1" s="1" t="s">
        <v>46</v>
      </c>
      <c r="B1" s="2"/>
      <c r="C1" s="3"/>
      <c r="D1" s="3"/>
      <c r="E1" s="2"/>
      <c r="F1" s="2"/>
    </row>
    <row r="2">
      <c r="A2" s="3"/>
      <c r="B2" s="2"/>
      <c r="C2" s="3"/>
      <c r="D2" s="3"/>
      <c r="E2" s="2"/>
      <c r="F2" s="2"/>
    </row>
    <row r="3">
      <c r="A3" s="5" t="s">
        <v>1</v>
      </c>
      <c r="B3" s="6"/>
      <c r="C3" s="7" t="s">
        <v>2</v>
      </c>
      <c r="D3" s="8"/>
      <c r="E3" s="8"/>
      <c r="F3" s="8"/>
    </row>
    <row r="4">
      <c r="A4" s="5" t="s">
        <v>3</v>
      </c>
      <c r="B4" s="6"/>
      <c r="C4" s="10"/>
      <c r="D4" s="8"/>
      <c r="E4" s="8"/>
      <c r="F4" s="8"/>
    </row>
    <row r="5">
      <c r="A5" s="5" t="s">
        <v>4</v>
      </c>
      <c r="B5" s="6"/>
      <c r="C5" s="12"/>
      <c r="D5" s="13"/>
      <c r="E5" s="13"/>
      <c r="F5" s="13"/>
    </row>
    <row r="6">
      <c r="A6" s="14"/>
      <c r="B6" s="15"/>
      <c r="C6" s="16"/>
      <c r="D6" s="16"/>
      <c r="E6" s="69" t="s">
        <v>47</v>
      </c>
      <c r="F6" s="69" t="s">
        <v>48</v>
      </c>
    </row>
    <row r="7">
      <c r="A7" s="19" t="s">
        <v>6</v>
      </c>
      <c r="B7" s="70" t="s">
        <v>7</v>
      </c>
      <c r="C7" s="19" t="s">
        <v>49</v>
      </c>
      <c r="D7" s="20" t="s">
        <v>8</v>
      </c>
      <c r="E7" s="20" t="s">
        <v>50</v>
      </c>
      <c r="F7" s="71" t="s">
        <v>51</v>
      </c>
    </row>
    <row r="8">
      <c r="A8" s="21" t="s">
        <v>12</v>
      </c>
      <c r="B8" s="22"/>
      <c r="C8" s="22"/>
      <c r="D8" s="22"/>
      <c r="E8" s="22"/>
      <c r="F8" s="23"/>
    </row>
    <row r="9">
      <c r="A9" s="72">
        <v>1.0</v>
      </c>
      <c r="B9" s="73" t="s">
        <v>52</v>
      </c>
      <c r="C9" s="74"/>
      <c r="D9" s="75" t="s">
        <v>8</v>
      </c>
      <c r="E9" s="74"/>
      <c r="F9" s="76">
        <f>SUM(F10:F14)</f>
        <v>0</v>
      </c>
    </row>
    <row r="10">
      <c r="A10" s="77">
        <v>1.1</v>
      </c>
      <c r="B10" s="78" t="s">
        <v>53</v>
      </c>
      <c r="C10" s="77">
        <v>1.0</v>
      </c>
      <c r="D10" s="79" t="s">
        <v>54</v>
      </c>
      <c r="E10" s="80"/>
      <c r="F10" s="29">
        <f t="shared" ref="F10:F14" si="1">C10*E10</f>
        <v>0</v>
      </c>
    </row>
    <row r="11">
      <c r="A11" s="81">
        <v>1.2</v>
      </c>
      <c r="B11" s="82" t="s">
        <v>55</v>
      </c>
      <c r="C11" s="28">
        <v>6.0</v>
      </c>
      <c r="D11" s="79" t="s">
        <v>8</v>
      </c>
      <c r="E11" s="80"/>
      <c r="F11" s="29">
        <f t="shared" si="1"/>
        <v>0</v>
      </c>
    </row>
    <row r="12">
      <c r="A12" s="83"/>
      <c r="B12" s="82" t="s">
        <v>56</v>
      </c>
      <c r="C12" s="28">
        <v>6.0</v>
      </c>
      <c r="D12" s="79" t="s">
        <v>8</v>
      </c>
      <c r="E12" s="29"/>
      <c r="F12" s="29">
        <f t="shared" si="1"/>
        <v>0</v>
      </c>
    </row>
    <row r="13">
      <c r="A13" s="28">
        <v>1.3</v>
      </c>
      <c r="B13" s="82" t="s">
        <v>57</v>
      </c>
      <c r="C13" s="28">
        <v>1.0</v>
      </c>
      <c r="D13" s="79" t="s">
        <v>54</v>
      </c>
      <c r="E13" s="29"/>
      <c r="F13" s="29">
        <f t="shared" si="1"/>
        <v>0</v>
      </c>
    </row>
    <row r="14">
      <c r="A14" s="28">
        <v>1.4</v>
      </c>
      <c r="B14" s="82" t="s">
        <v>58</v>
      </c>
      <c r="C14" s="28">
        <v>1.0</v>
      </c>
      <c r="D14" s="79" t="s">
        <v>54</v>
      </c>
      <c r="E14" s="29"/>
      <c r="F14" s="29">
        <f t="shared" si="1"/>
        <v>0</v>
      </c>
    </row>
    <row r="15">
      <c r="A15" s="72">
        <v>2.0</v>
      </c>
      <c r="B15" s="73" t="s">
        <v>59</v>
      </c>
      <c r="C15" s="74"/>
      <c r="D15" s="75" t="s">
        <v>8</v>
      </c>
      <c r="E15" s="74"/>
      <c r="F15" s="76">
        <f>SUM(F16:F21)</f>
        <v>0</v>
      </c>
    </row>
    <row r="16">
      <c r="A16" s="77">
        <v>2.1</v>
      </c>
      <c r="B16" s="78" t="s">
        <v>53</v>
      </c>
      <c r="C16" s="77">
        <v>1.0</v>
      </c>
      <c r="D16" s="84" t="s">
        <v>54</v>
      </c>
      <c r="E16" s="29"/>
      <c r="F16" s="29">
        <f t="shared" ref="F16:F21" si="2">E16*C16</f>
        <v>0</v>
      </c>
    </row>
    <row r="17">
      <c r="A17" s="81">
        <v>2.2</v>
      </c>
      <c r="B17" s="82" t="s">
        <v>55</v>
      </c>
      <c r="C17" s="28">
        <v>6.0</v>
      </c>
      <c r="D17" s="84" t="s">
        <v>8</v>
      </c>
      <c r="E17" s="29"/>
      <c r="F17" s="29">
        <f t="shared" si="2"/>
        <v>0</v>
      </c>
    </row>
    <row r="18">
      <c r="A18" s="83"/>
      <c r="B18" s="82" t="s">
        <v>56</v>
      </c>
      <c r="C18" s="28">
        <v>6.0</v>
      </c>
      <c r="D18" s="84" t="s">
        <v>8</v>
      </c>
      <c r="E18" s="29"/>
      <c r="F18" s="29">
        <f t="shared" si="2"/>
        <v>0</v>
      </c>
    </row>
    <row r="19">
      <c r="A19" s="28">
        <v>2.3</v>
      </c>
      <c r="B19" s="82" t="s">
        <v>60</v>
      </c>
      <c r="C19" s="28">
        <v>3.0</v>
      </c>
      <c r="D19" s="84" t="s">
        <v>8</v>
      </c>
      <c r="E19" s="29"/>
      <c r="F19" s="29">
        <f t="shared" si="2"/>
        <v>0</v>
      </c>
    </row>
    <row r="20">
      <c r="A20" s="28">
        <v>2.4</v>
      </c>
      <c r="B20" s="82" t="s">
        <v>57</v>
      </c>
      <c r="C20" s="28">
        <v>1.0</v>
      </c>
      <c r="D20" s="84" t="s">
        <v>54</v>
      </c>
      <c r="E20" s="29"/>
      <c r="F20" s="29">
        <f t="shared" si="2"/>
        <v>0</v>
      </c>
    </row>
    <row r="21">
      <c r="A21" s="28">
        <v>2.5</v>
      </c>
      <c r="B21" s="82" t="s">
        <v>58</v>
      </c>
      <c r="C21" s="28">
        <v>1.0</v>
      </c>
      <c r="D21" s="84" t="s">
        <v>54</v>
      </c>
      <c r="E21" s="29"/>
      <c r="F21" s="29">
        <f t="shared" si="2"/>
        <v>0</v>
      </c>
    </row>
    <row r="22">
      <c r="A22" s="72">
        <v>3.0</v>
      </c>
      <c r="B22" s="85" t="s">
        <v>61</v>
      </c>
      <c r="C22" s="74"/>
      <c r="D22" s="75" t="s">
        <v>8</v>
      </c>
      <c r="E22" s="74"/>
      <c r="F22" s="76">
        <f>SUM(F23:F28)</f>
        <v>0</v>
      </c>
    </row>
    <row r="23">
      <c r="A23" s="28">
        <v>3.1</v>
      </c>
      <c r="B23" s="82" t="s">
        <v>53</v>
      </c>
      <c r="C23" s="28">
        <v>1.0</v>
      </c>
      <c r="D23" s="84" t="s">
        <v>54</v>
      </c>
      <c r="E23" s="29"/>
      <c r="F23" s="29">
        <f t="shared" ref="F23:F28" si="3">C23*E23</f>
        <v>0</v>
      </c>
    </row>
    <row r="24">
      <c r="A24" s="81">
        <v>3.2</v>
      </c>
      <c r="B24" s="82" t="s">
        <v>55</v>
      </c>
      <c r="C24" s="28">
        <v>6.0</v>
      </c>
      <c r="D24" s="84" t="s">
        <v>8</v>
      </c>
      <c r="E24" s="29"/>
      <c r="F24" s="29">
        <f t="shared" si="3"/>
        <v>0</v>
      </c>
    </row>
    <row r="25">
      <c r="A25" s="86"/>
      <c r="B25" s="82" t="s">
        <v>56</v>
      </c>
      <c r="C25" s="28">
        <v>6.0</v>
      </c>
      <c r="D25" s="84" t="s">
        <v>8</v>
      </c>
      <c r="E25" s="29"/>
      <c r="F25" s="29">
        <f t="shared" si="3"/>
        <v>0</v>
      </c>
    </row>
    <row r="26">
      <c r="A26" s="83"/>
      <c r="B26" s="82" t="s">
        <v>60</v>
      </c>
      <c r="C26" s="28">
        <v>2.0</v>
      </c>
      <c r="D26" s="84" t="s">
        <v>8</v>
      </c>
      <c r="E26" s="29"/>
      <c r="F26" s="29">
        <f t="shared" si="3"/>
        <v>0</v>
      </c>
    </row>
    <row r="27">
      <c r="A27" s="28">
        <v>3.3</v>
      </c>
      <c r="B27" s="82" t="s">
        <v>57</v>
      </c>
      <c r="C27" s="28">
        <v>1.0</v>
      </c>
      <c r="D27" s="84" t="s">
        <v>54</v>
      </c>
      <c r="E27" s="29"/>
      <c r="F27" s="29">
        <f t="shared" si="3"/>
        <v>0</v>
      </c>
    </row>
    <row r="28">
      <c r="A28" s="28">
        <v>3.4</v>
      </c>
      <c r="B28" s="82" t="s">
        <v>58</v>
      </c>
      <c r="C28" s="28">
        <v>1.0</v>
      </c>
      <c r="D28" s="84" t="s">
        <v>54</v>
      </c>
      <c r="E28" s="29"/>
      <c r="F28" s="29">
        <f t="shared" si="3"/>
        <v>0</v>
      </c>
    </row>
    <row r="29">
      <c r="A29" s="72">
        <v>4.0</v>
      </c>
      <c r="B29" s="85" t="s">
        <v>62</v>
      </c>
      <c r="C29" s="74"/>
      <c r="D29" s="75" t="s">
        <v>8</v>
      </c>
      <c r="E29" s="74"/>
      <c r="F29" s="76">
        <f>SUM(F30:F32)</f>
        <v>0</v>
      </c>
    </row>
    <row r="30">
      <c r="A30" s="28">
        <v>4.1</v>
      </c>
      <c r="B30" s="82" t="s">
        <v>63</v>
      </c>
      <c r="C30" s="28">
        <v>1.0</v>
      </c>
      <c r="D30" s="84" t="s">
        <v>54</v>
      </c>
      <c r="E30" s="29"/>
      <c r="F30" s="29">
        <f t="shared" ref="F30:F32" si="4">C30*E30</f>
        <v>0</v>
      </c>
    </row>
    <row r="31">
      <c r="A31" s="28">
        <v>4.2</v>
      </c>
      <c r="B31" s="82" t="s">
        <v>57</v>
      </c>
      <c r="C31" s="28">
        <v>1.0</v>
      </c>
      <c r="D31" s="84" t="s">
        <v>54</v>
      </c>
      <c r="E31" s="29"/>
      <c r="F31" s="29">
        <f t="shared" si="4"/>
        <v>0</v>
      </c>
    </row>
    <row r="32">
      <c r="A32" s="28">
        <v>4.3</v>
      </c>
      <c r="B32" s="82" t="s">
        <v>58</v>
      </c>
      <c r="C32" s="28">
        <v>1.0</v>
      </c>
      <c r="D32" s="84" t="s">
        <v>54</v>
      </c>
      <c r="E32" s="29"/>
      <c r="F32" s="29">
        <f t="shared" si="4"/>
        <v>0</v>
      </c>
    </row>
    <row r="33">
      <c r="A33" s="72">
        <v>5.0</v>
      </c>
      <c r="B33" s="85" t="s">
        <v>64</v>
      </c>
      <c r="C33" s="74"/>
      <c r="D33" s="75" t="s">
        <v>8</v>
      </c>
      <c r="E33" s="74"/>
      <c r="F33" s="76">
        <f>SUM(F34:F36)</f>
        <v>0</v>
      </c>
    </row>
    <row r="34">
      <c r="A34" s="28">
        <v>5.1</v>
      </c>
      <c r="B34" s="82" t="s">
        <v>63</v>
      </c>
      <c r="C34" s="28">
        <v>1.0</v>
      </c>
      <c r="D34" s="84" t="s">
        <v>54</v>
      </c>
      <c r="E34" s="29"/>
      <c r="F34" s="29">
        <f t="shared" ref="F34:F36" si="5">C34*E34</f>
        <v>0</v>
      </c>
    </row>
    <row r="35">
      <c r="A35" s="28">
        <v>5.2</v>
      </c>
      <c r="B35" s="82" t="s">
        <v>57</v>
      </c>
      <c r="C35" s="28">
        <v>1.0</v>
      </c>
      <c r="D35" s="84" t="s">
        <v>54</v>
      </c>
      <c r="E35" s="29"/>
      <c r="F35" s="29">
        <f t="shared" si="5"/>
        <v>0</v>
      </c>
    </row>
    <row r="36">
      <c r="A36" s="28">
        <v>5.3</v>
      </c>
      <c r="B36" s="82" t="s">
        <v>58</v>
      </c>
      <c r="C36" s="28">
        <v>1.0</v>
      </c>
      <c r="D36" s="84" t="s">
        <v>54</v>
      </c>
      <c r="E36" s="29"/>
      <c r="F36" s="29">
        <f t="shared" si="5"/>
        <v>0</v>
      </c>
    </row>
    <row r="37">
      <c r="A37" s="72">
        <v>6.0</v>
      </c>
      <c r="B37" s="85" t="s">
        <v>65</v>
      </c>
      <c r="C37" s="74"/>
      <c r="D37" s="75" t="s">
        <v>8</v>
      </c>
      <c r="E37" s="74"/>
      <c r="F37" s="76">
        <f>SUM(F38:F40)</f>
        <v>0</v>
      </c>
    </row>
    <row r="38">
      <c r="A38" s="28">
        <v>6.1</v>
      </c>
      <c r="B38" s="82" t="s">
        <v>63</v>
      </c>
      <c r="C38" s="28">
        <v>1.0</v>
      </c>
      <c r="D38" s="84" t="s">
        <v>54</v>
      </c>
      <c r="E38" s="29"/>
      <c r="F38" s="29">
        <f t="shared" ref="F38:F40" si="6">C38*E38</f>
        <v>0</v>
      </c>
    </row>
    <row r="39">
      <c r="A39" s="28">
        <v>6.2</v>
      </c>
      <c r="B39" s="82" t="s">
        <v>57</v>
      </c>
      <c r="C39" s="28">
        <v>1.0</v>
      </c>
      <c r="D39" s="84" t="s">
        <v>54</v>
      </c>
      <c r="E39" s="29"/>
      <c r="F39" s="29">
        <f t="shared" si="6"/>
        <v>0</v>
      </c>
    </row>
    <row r="40">
      <c r="A40" s="28">
        <v>6.3</v>
      </c>
      <c r="B40" s="82" t="s">
        <v>58</v>
      </c>
      <c r="C40" s="28">
        <v>1.0</v>
      </c>
      <c r="D40" s="84" t="s">
        <v>54</v>
      </c>
      <c r="E40" s="29"/>
      <c r="F40" s="29">
        <f t="shared" si="6"/>
        <v>0</v>
      </c>
    </row>
    <row r="41">
      <c r="A41" s="72">
        <v>7.0</v>
      </c>
      <c r="B41" s="85" t="s">
        <v>66</v>
      </c>
      <c r="C41" s="74"/>
      <c r="D41" s="75" t="s">
        <v>8</v>
      </c>
      <c r="E41" s="74"/>
      <c r="F41" s="76">
        <f>SUM(F42:F44)</f>
        <v>0</v>
      </c>
    </row>
    <row r="42">
      <c r="A42" s="28">
        <v>7.1</v>
      </c>
      <c r="B42" s="82" t="s">
        <v>63</v>
      </c>
      <c r="C42" s="28">
        <v>1.0</v>
      </c>
      <c r="D42" s="84" t="s">
        <v>54</v>
      </c>
      <c r="E42" s="29"/>
      <c r="F42" s="29">
        <f t="shared" ref="F42:F44" si="7">C42*E42</f>
        <v>0</v>
      </c>
    </row>
    <row r="43">
      <c r="A43" s="28">
        <v>7.2</v>
      </c>
      <c r="B43" s="82" t="s">
        <v>57</v>
      </c>
      <c r="C43" s="28">
        <v>1.0</v>
      </c>
      <c r="D43" s="84" t="s">
        <v>54</v>
      </c>
      <c r="E43" s="29"/>
      <c r="F43" s="29">
        <f t="shared" si="7"/>
        <v>0</v>
      </c>
    </row>
    <row r="44">
      <c r="A44" s="28">
        <v>7.3</v>
      </c>
      <c r="B44" s="82" t="s">
        <v>58</v>
      </c>
      <c r="C44" s="28">
        <v>1.0</v>
      </c>
      <c r="D44" s="84" t="s">
        <v>54</v>
      </c>
      <c r="E44" s="29"/>
      <c r="F44" s="29">
        <f t="shared" si="7"/>
        <v>0</v>
      </c>
    </row>
    <row r="45">
      <c r="A45" s="72">
        <v>8.0</v>
      </c>
      <c r="B45" s="85" t="s">
        <v>67</v>
      </c>
      <c r="C45" s="74"/>
      <c r="D45" s="75" t="s">
        <v>8</v>
      </c>
      <c r="E45" s="74"/>
      <c r="F45" s="76">
        <f>SUM(F46:F49)</f>
        <v>0</v>
      </c>
    </row>
    <row r="46">
      <c r="A46" s="28">
        <v>8.1</v>
      </c>
      <c r="B46" s="82" t="s">
        <v>63</v>
      </c>
      <c r="C46" s="28">
        <v>1.0</v>
      </c>
      <c r="D46" s="84" t="s">
        <v>54</v>
      </c>
      <c r="E46" s="29"/>
      <c r="F46" s="29">
        <f t="shared" ref="F46:F49" si="8">C46*E46</f>
        <v>0</v>
      </c>
    </row>
    <row r="47">
      <c r="A47" s="28">
        <v>8.2</v>
      </c>
      <c r="B47" s="82" t="s">
        <v>60</v>
      </c>
      <c r="C47" s="28">
        <v>2.0</v>
      </c>
      <c r="D47" s="84" t="s">
        <v>8</v>
      </c>
      <c r="E47" s="29"/>
      <c r="F47" s="29">
        <f t="shared" si="8"/>
        <v>0</v>
      </c>
    </row>
    <row r="48">
      <c r="A48" s="28">
        <v>8.3</v>
      </c>
      <c r="B48" s="82" t="s">
        <v>57</v>
      </c>
      <c r="C48" s="28">
        <v>1.0</v>
      </c>
      <c r="D48" s="84" t="s">
        <v>54</v>
      </c>
      <c r="E48" s="29"/>
      <c r="F48" s="29">
        <f t="shared" si="8"/>
        <v>0</v>
      </c>
    </row>
    <row r="49">
      <c r="A49" s="28">
        <v>8.4</v>
      </c>
      <c r="B49" s="82" t="s">
        <v>58</v>
      </c>
      <c r="C49" s="28">
        <v>1.0</v>
      </c>
      <c r="D49" s="84" t="s">
        <v>54</v>
      </c>
      <c r="E49" s="29"/>
      <c r="F49" s="29">
        <f t="shared" si="8"/>
        <v>0</v>
      </c>
    </row>
    <row r="50">
      <c r="A50" s="72">
        <v>9.0</v>
      </c>
      <c r="B50" s="85" t="s">
        <v>68</v>
      </c>
      <c r="C50" s="74"/>
      <c r="D50" s="75" t="s">
        <v>8</v>
      </c>
      <c r="E50" s="74"/>
      <c r="F50" s="76">
        <f>SUM(F51:F54)</f>
        <v>0</v>
      </c>
    </row>
    <row r="51">
      <c r="A51" s="28">
        <v>9.1</v>
      </c>
      <c r="B51" s="82" t="s">
        <v>63</v>
      </c>
      <c r="C51" s="28">
        <v>1.0</v>
      </c>
      <c r="D51" s="84" t="s">
        <v>54</v>
      </c>
      <c r="E51" s="29"/>
      <c r="F51" s="29">
        <f t="shared" ref="F51:F54" si="9">C51*E51</f>
        <v>0</v>
      </c>
    </row>
    <row r="52">
      <c r="A52" s="28">
        <v>9.2</v>
      </c>
      <c r="B52" s="82" t="s">
        <v>60</v>
      </c>
      <c r="C52" s="28">
        <v>1.0</v>
      </c>
      <c r="D52" s="84" t="s">
        <v>8</v>
      </c>
      <c r="E52" s="29"/>
      <c r="F52" s="29">
        <f t="shared" si="9"/>
        <v>0</v>
      </c>
    </row>
    <row r="53">
      <c r="A53" s="28">
        <v>9.3</v>
      </c>
      <c r="B53" s="82" t="s">
        <v>57</v>
      </c>
      <c r="C53" s="28">
        <v>1.0</v>
      </c>
      <c r="D53" s="84" t="s">
        <v>54</v>
      </c>
      <c r="E53" s="29"/>
      <c r="F53" s="29">
        <f t="shared" si="9"/>
        <v>0</v>
      </c>
    </row>
    <row r="54">
      <c r="A54" s="28">
        <v>9.4</v>
      </c>
      <c r="B54" s="82" t="s">
        <v>58</v>
      </c>
      <c r="C54" s="28">
        <v>1.0</v>
      </c>
      <c r="D54" s="84" t="s">
        <v>54</v>
      </c>
      <c r="E54" s="29"/>
      <c r="F54" s="29">
        <f t="shared" si="9"/>
        <v>0</v>
      </c>
    </row>
    <row r="55">
      <c r="A55" s="72">
        <v>10.0</v>
      </c>
      <c r="B55" s="85" t="s">
        <v>69</v>
      </c>
      <c r="C55" s="74"/>
      <c r="D55" s="75" t="s">
        <v>8</v>
      </c>
      <c r="E55" s="74"/>
      <c r="F55" s="76">
        <f>SUM(F56:F59)</f>
        <v>0</v>
      </c>
    </row>
    <row r="56">
      <c r="A56" s="28">
        <v>10.1</v>
      </c>
      <c r="B56" s="82" t="s">
        <v>63</v>
      </c>
      <c r="C56" s="28">
        <v>1.0</v>
      </c>
      <c r="D56" s="84" t="s">
        <v>54</v>
      </c>
      <c r="E56" s="29"/>
      <c r="F56" s="29">
        <f t="shared" ref="F56:F59" si="10">C56*E56</f>
        <v>0</v>
      </c>
    </row>
    <row r="57">
      <c r="A57" s="28">
        <v>10.2</v>
      </c>
      <c r="B57" s="82" t="s">
        <v>60</v>
      </c>
      <c r="C57" s="28">
        <v>4.0</v>
      </c>
      <c r="D57" s="84" t="s">
        <v>8</v>
      </c>
      <c r="E57" s="29"/>
      <c r="F57" s="29">
        <f t="shared" si="10"/>
        <v>0</v>
      </c>
    </row>
    <row r="58">
      <c r="A58" s="28">
        <v>10.3</v>
      </c>
      <c r="B58" s="82" t="s">
        <v>57</v>
      </c>
      <c r="C58" s="28">
        <v>1.0</v>
      </c>
      <c r="D58" s="84" t="s">
        <v>54</v>
      </c>
      <c r="E58" s="29"/>
      <c r="F58" s="29">
        <f t="shared" si="10"/>
        <v>0</v>
      </c>
    </row>
    <row r="59">
      <c r="A59" s="28">
        <v>10.4</v>
      </c>
      <c r="B59" s="82" t="s">
        <v>58</v>
      </c>
      <c r="C59" s="28">
        <v>1.0</v>
      </c>
      <c r="D59" s="84" t="s">
        <v>54</v>
      </c>
      <c r="E59" s="29"/>
      <c r="F59" s="29">
        <f t="shared" si="10"/>
        <v>0</v>
      </c>
    </row>
    <row r="60">
      <c r="A60" s="72">
        <v>11.0</v>
      </c>
      <c r="B60" s="85" t="s">
        <v>70</v>
      </c>
      <c r="C60" s="74"/>
      <c r="D60" s="75" t="s">
        <v>8</v>
      </c>
      <c r="E60" s="74"/>
      <c r="F60" s="76">
        <f>SUM(F61:F63)</f>
        <v>0</v>
      </c>
    </row>
    <row r="61">
      <c r="A61" s="28">
        <v>11.1</v>
      </c>
      <c r="B61" s="82" t="s">
        <v>63</v>
      </c>
      <c r="C61" s="28">
        <v>1.0</v>
      </c>
      <c r="D61" s="84" t="s">
        <v>54</v>
      </c>
      <c r="E61" s="29"/>
      <c r="F61" s="29">
        <f t="shared" ref="F61:F63" si="11">C61*E61</f>
        <v>0</v>
      </c>
    </row>
    <row r="62">
      <c r="A62" s="28">
        <v>11.2</v>
      </c>
      <c r="B62" s="82" t="s">
        <v>57</v>
      </c>
      <c r="C62" s="28">
        <v>1.0</v>
      </c>
      <c r="D62" s="84" t="s">
        <v>54</v>
      </c>
      <c r="E62" s="29"/>
      <c r="F62" s="29">
        <f t="shared" si="11"/>
        <v>0</v>
      </c>
    </row>
    <row r="63">
      <c r="A63" s="28">
        <v>11.3</v>
      </c>
      <c r="B63" s="82" t="s">
        <v>58</v>
      </c>
      <c r="C63" s="28">
        <v>1.0</v>
      </c>
      <c r="D63" s="84" t="s">
        <v>54</v>
      </c>
      <c r="E63" s="29"/>
      <c r="F63" s="29">
        <f t="shared" si="11"/>
        <v>0</v>
      </c>
    </row>
    <row r="64">
      <c r="A64" s="72">
        <v>12.0</v>
      </c>
      <c r="B64" s="85" t="s">
        <v>71</v>
      </c>
      <c r="C64" s="74"/>
      <c r="D64" s="75" t="s">
        <v>8</v>
      </c>
      <c r="E64" s="74"/>
      <c r="F64" s="76">
        <f>SUM(F65:F67)</f>
        <v>0</v>
      </c>
    </row>
    <row r="65">
      <c r="A65" s="28">
        <v>12.1</v>
      </c>
      <c r="B65" s="82" t="s">
        <v>63</v>
      </c>
      <c r="C65" s="28">
        <v>1.0</v>
      </c>
      <c r="D65" s="84" t="s">
        <v>54</v>
      </c>
      <c r="E65" s="29"/>
      <c r="F65" s="29">
        <f t="shared" ref="F65:F67" si="12">C65*E65</f>
        <v>0</v>
      </c>
    </row>
    <row r="66">
      <c r="A66" s="28">
        <v>12.2</v>
      </c>
      <c r="B66" s="82" t="s">
        <v>57</v>
      </c>
      <c r="C66" s="28">
        <v>1.0</v>
      </c>
      <c r="D66" s="84" t="s">
        <v>54</v>
      </c>
      <c r="E66" s="29"/>
      <c r="F66" s="29">
        <f t="shared" si="12"/>
        <v>0</v>
      </c>
    </row>
    <row r="67">
      <c r="A67" s="28">
        <v>12.3</v>
      </c>
      <c r="B67" s="82" t="s">
        <v>58</v>
      </c>
      <c r="C67" s="28">
        <v>1.0</v>
      </c>
      <c r="D67" s="84" t="s">
        <v>54</v>
      </c>
      <c r="E67" s="29"/>
      <c r="F67" s="29">
        <f t="shared" si="12"/>
        <v>0</v>
      </c>
    </row>
    <row r="68">
      <c r="A68" s="87" t="s">
        <v>25</v>
      </c>
      <c r="B68" s="22"/>
      <c r="C68" s="22"/>
      <c r="D68" s="22"/>
      <c r="E68" s="22"/>
      <c r="F68" s="23"/>
    </row>
    <row r="69">
      <c r="A69" s="72">
        <v>1.0</v>
      </c>
      <c r="B69" s="73" t="s">
        <v>52</v>
      </c>
      <c r="C69" s="74"/>
      <c r="D69" s="75" t="s">
        <v>8</v>
      </c>
      <c r="E69" s="74"/>
      <c r="F69" s="76">
        <f>SUM(F70:F74)</f>
        <v>0</v>
      </c>
    </row>
    <row r="70">
      <c r="A70" s="77">
        <v>1.1</v>
      </c>
      <c r="B70" s="78" t="s">
        <v>53</v>
      </c>
      <c r="C70" s="77">
        <v>1.0</v>
      </c>
      <c r="D70" s="79" t="s">
        <v>54</v>
      </c>
      <c r="E70" s="29"/>
      <c r="F70" s="29">
        <f t="shared" ref="F70:F74" si="13">C70*E70</f>
        <v>0</v>
      </c>
    </row>
    <row r="71">
      <c r="A71" s="81">
        <v>1.2</v>
      </c>
      <c r="B71" s="82" t="s">
        <v>55</v>
      </c>
      <c r="C71" s="28">
        <v>6.0</v>
      </c>
      <c r="D71" s="79" t="s">
        <v>8</v>
      </c>
      <c r="E71" s="29"/>
      <c r="F71" s="29">
        <f t="shared" si="13"/>
        <v>0</v>
      </c>
    </row>
    <row r="72">
      <c r="A72" s="83"/>
      <c r="B72" s="82" t="s">
        <v>56</v>
      </c>
      <c r="C72" s="28">
        <v>6.0</v>
      </c>
      <c r="D72" s="79" t="s">
        <v>8</v>
      </c>
      <c r="E72" s="29"/>
      <c r="F72" s="29">
        <f t="shared" si="13"/>
        <v>0</v>
      </c>
    </row>
    <row r="73">
      <c r="A73" s="28">
        <v>1.3</v>
      </c>
      <c r="B73" s="82" t="s">
        <v>57</v>
      </c>
      <c r="C73" s="28">
        <v>1.0</v>
      </c>
      <c r="D73" s="79" t="s">
        <v>54</v>
      </c>
      <c r="E73" s="29"/>
      <c r="F73" s="29">
        <f t="shared" si="13"/>
        <v>0</v>
      </c>
    </row>
    <row r="74">
      <c r="A74" s="28">
        <v>1.4</v>
      </c>
      <c r="B74" s="82" t="s">
        <v>58</v>
      </c>
      <c r="C74" s="28">
        <v>1.0</v>
      </c>
      <c r="D74" s="79" t="s">
        <v>54</v>
      </c>
      <c r="E74" s="29"/>
      <c r="F74" s="29">
        <f t="shared" si="13"/>
        <v>0</v>
      </c>
    </row>
    <row r="75">
      <c r="A75" s="72">
        <v>2.0</v>
      </c>
      <c r="B75" s="73" t="s">
        <v>72</v>
      </c>
      <c r="C75" s="74"/>
      <c r="D75" s="75" t="s">
        <v>8</v>
      </c>
      <c r="E75" s="74"/>
      <c r="F75" s="76">
        <f>SUM(F76:F81)</f>
        <v>0</v>
      </c>
    </row>
    <row r="76">
      <c r="A76" s="77">
        <v>2.1</v>
      </c>
      <c r="B76" s="78" t="s">
        <v>53</v>
      </c>
      <c r="C76" s="77">
        <v>1.0</v>
      </c>
      <c r="D76" s="84" t="s">
        <v>54</v>
      </c>
      <c r="E76" s="29"/>
      <c r="F76" s="29">
        <f t="shared" ref="F76:F81" si="14">C76*E76</f>
        <v>0</v>
      </c>
    </row>
    <row r="77">
      <c r="A77" s="81">
        <v>2.2</v>
      </c>
      <c r="B77" s="82" t="s">
        <v>55</v>
      </c>
      <c r="C77" s="28">
        <v>6.0</v>
      </c>
      <c r="D77" s="84" t="s">
        <v>8</v>
      </c>
      <c r="E77" s="29"/>
      <c r="F77" s="29">
        <f t="shared" si="14"/>
        <v>0</v>
      </c>
    </row>
    <row r="78">
      <c r="A78" s="83"/>
      <c r="B78" s="82" t="s">
        <v>56</v>
      </c>
      <c r="C78" s="28">
        <v>6.0</v>
      </c>
      <c r="D78" s="84" t="s">
        <v>8</v>
      </c>
      <c r="E78" s="29"/>
      <c r="F78" s="29">
        <f t="shared" si="14"/>
        <v>0</v>
      </c>
    </row>
    <row r="79">
      <c r="A79" s="28">
        <v>2.3</v>
      </c>
      <c r="B79" s="82" t="s">
        <v>60</v>
      </c>
      <c r="C79" s="28">
        <v>3.0</v>
      </c>
      <c r="D79" s="84" t="s">
        <v>8</v>
      </c>
      <c r="E79" s="29"/>
      <c r="F79" s="29">
        <f t="shared" si="14"/>
        <v>0</v>
      </c>
    </row>
    <row r="80">
      <c r="A80" s="28">
        <v>2.4</v>
      </c>
      <c r="B80" s="82" t="s">
        <v>57</v>
      </c>
      <c r="C80" s="28">
        <v>1.0</v>
      </c>
      <c r="D80" s="84" t="s">
        <v>54</v>
      </c>
      <c r="E80" s="29"/>
      <c r="F80" s="29">
        <f t="shared" si="14"/>
        <v>0</v>
      </c>
    </row>
    <row r="81">
      <c r="A81" s="28">
        <v>2.5</v>
      </c>
      <c r="B81" s="82" t="s">
        <v>58</v>
      </c>
      <c r="C81" s="28">
        <v>1.0</v>
      </c>
      <c r="D81" s="84" t="s">
        <v>54</v>
      </c>
      <c r="E81" s="29"/>
      <c r="F81" s="29">
        <f t="shared" si="14"/>
        <v>0</v>
      </c>
    </row>
    <row r="82">
      <c r="A82" s="72">
        <v>3.0</v>
      </c>
      <c r="B82" s="73" t="s">
        <v>61</v>
      </c>
      <c r="C82" s="74"/>
      <c r="D82" s="75" t="s">
        <v>8</v>
      </c>
      <c r="E82" s="74"/>
      <c r="F82" s="76">
        <f>SUM(F83:F88)</f>
        <v>0</v>
      </c>
    </row>
    <row r="83">
      <c r="A83" s="28">
        <v>3.1</v>
      </c>
      <c r="B83" s="82" t="s">
        <v>53</v>
      </c>
      <c r="C83" s="28">
        <v>1.0</v>
      </c>
      <c r="D83" s="84" t="s">
        <v>54</v>
      </c>
      <c r="E83" s="29"/>
      <c r="F83" s="29">
        <f t="shared" ref="F83:F88" si="15">C83*E83</f>
        <v>0</v>
      </c>
    </row>
    <row r="84">
      <c r="A84" s="81">
        <v>3.2</v>
      </c>
      <c r="B84" s="82" t="s">
        <v>55</v>
      </c>
      <c r="C84" s="28">
        <v>6.0</v>
      </c>
      <c r="D84" s="84" t="s">
        <v>8</v>
      </c>
      <c r="E84" s="29"/>
      <c r="F84" s="29">
        <f t="shared" si="15"/>
        <v>0</v>
      </c>
    </row>
    <row r="85">
      <c r="A85" s="86"/>
      <c r="B85" s="82" t="s">
        <v>56</v>
      </c>
      <c r="C85" s="28">
        <v>6.0</v>
      </c>
      <c r="D85" s="84" t="s">
        <v>8</v>
      </c>
      <c r="E85" s="29"/>
      <c r="F85" s="29">
        <f t="shared" si="15"/>
        <v>0</v>
      </c>
    </row>
    <row r="86">
      <c r="A86" s="83"/>
      <c r="B86" s="82" t="s">
        <v>60</v>
      </c>
      <c r="C86" s="28">
        <v>2.0</v>
      </c>
      <c r="D86" s="84" t="s">
        <v>8</v>
      </c>
      <c r="E86" s="29"/>
      <c r="F86" s="29">
        <f t="shared" si="15"/>
        <v>0</v>
      </c>
    </row>
    <row r="87">
      <c r="A87" s="28">
        <v>3.3</v>
      </c>
      <c r="B87" s="82" t="s">
        <v>57</v>
      </c>
      <c r="C87" s="28">
        <v>1.0</v>
      </c>
      <c r="D87" s="84" t="s">
        <v>54</v>
      </c>
      <c r="E87" s="29"/>
      <c r="F87" s="29">
        <f t="shared" si="15"/>
        <v>0</v>
      </c>
    </row>
    <row r="88">
      <c r="A88" s="28">
        <v>3.4</v>
      </c>
      <c r="B88" s="82" t="s">
        <v>58</v>
      </c>
      <c r="C88" s="28">
        <v>1.0</v>
      </c>
      <c r="D88" s="84" t="s">
        <v>54</v>
      </c>
      <c r="E88" s="29"/>
      <c r="F88" s="29">
        <f t="shared" si="15"/>
        <v>0</v>
      </c>
    </row>
    <row r="89">
      <c r="A89" s="72">
        <v>4.0</v>
      </c>
      <c r="B89" s="73" t="s">
        <v>62</v>
      </c>
      <c r="C89" s="74"/>
      <c r="D89" s="75" t="s">
        <v>8</v>
      </c>
      <c r="E89" s="74"/>
      <c r="F89" s="76">
        <f>SUM(F90:F92)</f>
        <v>0</v>
      </c>
    </row>
    <row r="90">
      <c r="A90" s="28">
        <v>4.1</v>
      </c>
      <c r="B90" s="82" t="s">
        <v>63</v>
      </c>
      <c r="C90" s="28">
        <v>1.0</v>
      </c>
      <c r="D90" s="84" t="s">
        <v>54</v>
      </c>
      <c r="E90" s="29"/>
      <c r="F90" s="29">
        <f t="shared" ref="F90:F92" si="16">C90*E90</f>
        <v>0</v>
      </c>
    </row>
    <row r="91">
      <c r="A91" s="28">
        <v>4.2</v>
      </c>
      <c r="B91" s="82" t="s">
        <v>57</v>
      </c>
      <c r="C91" s="28">
        <v>1.0</v>
      </c>
      <c r="D91" s="84" t="s">
        <v>54</v>
      </c>
      <c r="E91" s="29"/>
      <c r="F91" s="29">
        <f t="shared" si="16"/>
        <v>0</v>
      </c>
    </row>
    <row r="92">
      <c r="A92" s="28">
        <v>4.3</v>
      </c>
      <c r="B92" s="82" t="s">
        <v>58</v>
      </c>
      <c r="C92" s="28">
        <v>1.0</v>
      </c>
      <c r="D92" s="84" t="s">
        <v>54</v>
      </c>
      <c r="E92" s="29"/>
      <c r="F92" s="29">
        <f t="shared" si="16"/>
        <v>0</v>
      </c>
    </row>
    <row r="93">
      <c r="A93" s="72">
        <v>5.0</v>
      </c>
      <c r="B93" s="73" t="s">
        <v>64</v>
      </c>
      <c r="C93" s="74"/>
      <c r="D93" s="75" t="s">
        <v>8</v>
      </c>
      <c r="E93" s="74"/>
      <c r="F93" s="76">
        <f>SUM(F94:F96)</f>
        <v>0</v>
      </c>
    </row>
    <row r="94">
      <c r="A94" s="28">
        <v>5.1</v>
      </c>
      <c r="B94" s="82" t="s">
        <v>63</v>
      </c>
      <c r="C94" s="28">
        <v>1.0</v>
      </c>
      <c r="D94" s="84" t="s">
        <v>54</v>
      </c>
      <c r="E94" s="29"/>
      <c r="F94" s="29">
        <f t="shared" ref="F94:F96" si="17">C94*E94</f>
        <v>0</v>
      </c>
    </row>
    <row r="95">
      <c r="A95" s="28">
        <v>5.2</v>
      </c>
      <c r="B95" s="82" t="s">
        <v>57</v>
      </c>
      <c r="C95" s="28">
        <v>1.0</v>
      </c>
      <c r="D95" s="84" t="s">
        <v>54</v>
      </c>
      <c r="E95" s="29"/>
      <c r="F95" s="29">
        <f t="shared" si="17"/>
        <v>0</v>
      </c>
    </row>
    <row r="96">
      <c r="A96" s="28">
        <v>5.3</v>
      </c>
      <c r="B96" s="82" t="s">
        <v>58</v>
      </c>
      <c r="C96" s="28">
        <v>1.0</v>
      </c>
      <c r="D96" s="84" t="s">
        <v>54</v>
      </c>
      <c r="E96" s="29"/>
      <c r="F96" s="29">
        <f t="shared" si="17"/>
        <v>0</v>
      </c>
    </row>
    <row r="97">
      <c r="A97" s="72">
        <v>6.0</v>
      </c>
      <c r="B97" s="73" t="s">
        <v>65</v>
      </c>
      <c r="C97" s="74"/>
      <c r="D97" s="75" t="s">
        <v>8</v>
      </c>
      <c r="E97" s="74"/>
      <c r="F97" s="76">
        <f>SUM(F98:F100)</f>
        <v>0</v>
      </c>
    </row>
    <row r="98">
      <c r="A98" s="28">
        <v>6.1</v>
      </c>
      <c r="B98" s="82" t="s">
        <v>63</v>
      </c>
      <c r="C98" s="28">
        <v>1.0</v>
      </c>
      <c r="D98" s="84" t="s">
        <v>54</v>
      </c>
      <c r="E98" s="29"/>
      <c r="F98" s="29">
        <f t="shared" ref="F98:F100" si="18">C98*E98</f>
        <v>0</v>
      </c>
    </row>
    <row r="99">
      <c r="A99" s="28">
        <v>6.2</v>
      </c>
      <c r="B99" s="82" t="s">
        <v>57</v>
      </c>
      <c r="C99" s="28">
        <v>1.0</v>
      </c>
      <c r="D99" s="84" t="s">
        <v>54</v>
      </c>
      <c r="E99" s="29"/>
      <c r="F99" s="29">
        <f t="shared" si="18"/>
        <v>0</v>
      </c>
    </row>
    <row r="100">
      <c r="A100" s="28">
        <v>6.3</v>
      </c>
      <c r="B100" s="82" t="s">
        <v>58</v>
      </c>
      <c r="C100" s="28">
        <v>1.0</v>
      </c>
      <c r="D100" s="84" t="s">
        <v>54</v>
      </c>
      <c r="E100" s="29"/>
      <c r="F100" s="29">
        <f t="shared" si="18"/>
        <v>0</v>
      </c>
    </row>
    <row r="101">
      <c r="A101" s="72">
        <v>7.0</v>
      </c>
      <c r="B101" s="73" t="s">
        <v>66</v>
      </c>
      <c r="C101" s="74"/>
      <c r="D101" s="75" t="s">
        <v>8</v>
      </c>
      <c r="E101" s="74"/>
      <c r="F101" s="76">
        <f>SUM(F102:F104)</f>
        <v>0</v>
      </c>
    </row>
    <row r="102">
      <c r="A102" s="28">
        <v>7.1</v>
      </c>
      <c r="B102" s="82" t="s">
        <v>63</v>
      </c>
      <c r="C102" s="28">
        <v>1.0</v>
      </c>
      <c r="D102" s="84" t="s">
        <v>54</v>
      </c>
      <c r="E102" s="29"/>
      <c r="F102" s="29">
        <f t="shared" ref="F102:F104" si="19">C102*E102</f>
        <v>0</v>
      </c>
    </row>
    <row r="103">
      <c r="A103" s="28">
        <v>7.2</v>
      </c>
      <c r="B103" s="82" t="s">
        <v>57</v>
      </c>
      <c r="C103" s="28">
        <v>1.0</v>
      </c>
      <c r="D103" s="84" t="s">
        <v>54</v>
      </c>
      <c r="E103" s="29"/>
      <c r="F103" s="29">
        <f t="shared" si="19"/>
        <v>0</v>
      </c>
    </row>
    <row r="104">
      <c r="A104" s="28">
        <v>7.3</v>
      </c>
      <c r="B104" s="82" t="s">
        <v>58</v>
      </c>
      <c r="C104" s="28">
        <v>1.0</v>
      </c>
      <c r="D104" s="84" t="s">
        <v>54</v>
      </c>
      <c r="E104" s="29"/>
      <c r="F104" s="29">
        <f t="shared" si="19"/>
        <v>0</v>
      </c>
    </row>
    <row r="105">
      <c r="A105" s="72">
        <v>8.0</v>
      </c>
      <c r="B105" s="73" t="s">
        <v>67</v>
      </c>
      <c r="C105" s="74"/>
      <c r="D105" s="75" t="s">
        <v>8</v>
      </c>
      <c r="E105" s="74"/>
      <c r="F105" s="76">
        <f>SUM(F106:F109)</f>
        <v>0</v>
      </c>
    </row>
    <row r="106">
      <c r="A106" s="28">
        <v>8.1</v>
      </c>
      <c r="B106" s="82" t="s">
        <v>63</v>
      </c>
      <c r="C106" s="28">
        <v>1.0</v>
      </c>
      <c r="D106" s="84" t="s">
        <v>54</v>
      </c>
      <c r="E106" s="29"/>
      <c r="F106" s="29">
        <f t="shared" ref="F106:F109" si="20">C106*E106</f>
        <v>0</v>
      </c>
    </row>
    <row r="107">
      <c r="A107" s="28">
        <v>8.2</v>
      </c>
      <c r="B107" s="82" t="s">
        <v>60</v>
      </c>
      <c r="C107" s="28">
        <v>2.0</v>
      </c>
      <c r="D107" s="84" t="s">
        <v>8</v>
      </c>
      <c r="E107" s="29"/>
      <c r="F107" s="29">
        <f t="shared" si="20"/>
        <v>0</v>
      </c>
    </row>
    <row r="108">
      <c r="A108" s="28">
        <v>8.3</v>
      </c>
      <c r="B108" s="82" t="s">
        <v>57</v>
      </c>
      <c r="C108" s="28">
        <v>1.0</v>
      </c>
      <c r="D108" s="84" t="s">
        <v>54</v>
      </c>
      <c r="E108" s="29"/>
      <c r="F108" s="29">
        <f t="shared" si="20"/>
        <v>0</v>
      </c>
    </row>
    <row r="109">
      <c r="A109" s="28">
        <v>8.4</v>
      </c>
      <c r="B109" s="82" t="s">
        <v>58</v>
      </c>
      <c r="C109" s="28">
        <v>1.0</v>
      </c>
      <c r="D109" s="84" t="s">
        <v>54</v>
      </c>
      <c r="E109" s="29"/>
      <c r="F109" s="29">
        <f t="shared" si="20"/>
        <v>0</v>
      </c>
    </row>
    <row r="110">
      <c r="A110" s="72">
        <v>9.0</v>
      </c>
      <c r="B110" s="73" t="s">
        <v>73</v>
      </c>
      <c r="C110" s="74"/>
      <c r="D110" s="75" t="s">
        <v>8</v>
      </c>
      <c r="E110" s="74"/>
      <c r="F110" s="76">
        <f>SUM(F111:F114)</f>
        <v>0</v>
      </c>
    </row>
    <row r="111">
      <c r="A111" s="28">
        <v>9.1</v>
      </c>
      <c r="B111" s="82" t="s">
        <v>63</v>
      </c>
      <c r="C111" s="28">
        <v>1.0</v>
      </c>
      <c r="D111" s="84" t="s">
        <v>54</v>
      </c>
      <c r="E111" s="29"/>
      <c r="F111" s="29">
        <f t="shared" ref="F111:F114" si="21">C111*E111</f>
        <v>0</v>
      </c>
    </row>
    <row r="112">
      <c r="A112" s="28">
        <v>9.2</v>
      </c>
      <c r="B112" s="82" t="s">
        <v>60</v>
      </c>
      <c r="C112" s="28">
        <v>1.0</v>
      </c>
      <c r="D112" s="84" t="s">
        <v>8</v>
      </c>
      <c r="E112" s="29"/>
      <c r="F112" s="29">
        <f t="shared" si="21"/>
        <v>0</v>
      </c>
    </row>
    <row r="113">
      <c r="A113" s="28">
        <v>9.3</v>
      </c>
      <c r="B113" s="82" t="s">
        <v>57</v>
      </c>
      <c r="C113" s="28">
        <v>1.0</v>
      </c>
      <c r="D113" s="84" t="s">
        <v>54</v>
      </c>
      <c r="E113" s="29"/>
      <c r="F113" s="29">
        <f t="shared" si="21"/>
        <v>0</v>
      </c>
    </row>
    <row r="114">
      <c r="A114" s="28">
        <v>9.4</v>
      </c>
      <c r="B114" s="82" t="s">
        <v>58</v>
      </c>
      <c r="C114" s="28">
        <v>1.0</v>
      </c>
      <c r="D114" s="84" t="s">
        <v>54</v>
      </c>
      <c r="E114" s="29"/>
      <c r="F114" s="29">
        <f t="shared" si="21"/>
        <v>0</v>
      </c>
    </row>
    <row r="115">
      <c r="A115" s="72">
        <v>10.0</v>
      </c>
      <c r="B115" s="73" t="s">
        <v>69</v>
      </c>
      <c r="C115" s="74"/>
      <c r="D115" s="75" t="s">
        <v>8</v>
      </c>
      <c r="E115" s="74"/>
      <c r="F115" s="76">
        <f>SUM(F116:F119)</f>
        <v>0</v>
      </c>
    </row>
    <row r="116">
      <c r="A116" s="28">
        <v>10.1</v>
      </c>
      <c r="B116" s="82" t="s">
        <v>63</v>
      </c>
      <c r="C116" s="28">
        <v>1.0</v>
      </c>
      <c r="D116" s="84" t="s">
        <v>54</v>
      </c>
      <c r="E116" s="29"/>
      <c r="F116" s="29">
        <f t="shared" ref="F116:F119" si="22">C116*E116</f>
        <v>0</v>
      </c>
    </row>
    <row r="117">
      <c r="A117" s="28">
        <v>10.2</v>
      </c>
      <c r="B117" s="82" t="s">
        <v>60</v>
      </c>
      <c r="C117" s="28">
        <v>4.0</v>
      </c>
      <c r="D117" s="84" t="s">
        <v>8</v>
      </c>
      <c r="E117" s="29"/>
      <c r="F117" s="29">
        <f t="shared" si="22"/>
        <v>0</v>
      </c>
    </row>
    <row r="118">
      <c r="A118" s="28">
        <v>10.3</v>
      </c>
      <c r="B118" s="82" t="s">
        <v>57</v>
      </c>
      <c r="C118" s="28">
        <v>1.0</v>
      </c>
      <c r="D118" s="84" t="s">
        <v>54</v>
      </c>
      <c r="E118" s="29"/>
      <c r="F118" s="29">
        <f t="shared" si="22"/>
        <v>0</v>
      </c>
    </row>
    <row r="119">
      <c r="A119" s="28">
        <v>10.4</v>
      </c>
      <c r="B119" s="82" t="s">
        <v>58</v>
      </c>
      <c r="C119" s="28">
        <v>1.0</v>
      </c>
      <c r="D119" s="84" t="s">
        <v>54</v>
      </c>
      <c r="E119" s="29"/>
      <c r="F119" s="29">
        <f t="shared" si="22"/>
        <v>0</v>
      </c>
    </row>
    <row r="120">
      <c r="A120" s="72">
        <v>11.0</v>
      </c>
      <c r="B120" s="73" t="s">
        <v>70</v>
      </c>
      <c r="C120" s="74"/>
      <c r="D120" s="75" t="s">
        <v>8</v>
      </c>
      <c r="E120" s="74"/>
      <c r="F120" s="76">
        <f>SUM(F121:F123)</f>
        <v>0</v>
      </c>
    </row>
    <row r="121">
      <c r="A121" s="28">
        <v>11.1</v>
      </c>
      <c r="B121" s="82" t="s">
        <v>63</v>
      </c>
      <c r="C121" s="28">
        <v>1.0</v>
      </c>
      <c r="D121" s="84" t="s">
        <v>54</v>
      </c>
      <c r="E121" s="29"/>
      <c r="F121" s="29">
        <f t="shared" ref="F121:F123" si="23">C121*E121</f>
        <v>0</v>
      </c>
    </row>
    <row r="122">
      <c r="A122" s="28">
        <v>11.2</v>
      </c>
      <c r="B122" s="82" t="s">
        <v>57</v>
      </c>
      <c r="C122" s="28">
        <v>1.0</v>
      </c>
      <c r="D122" s="84" t="s">
        <v>54</v>
      </c>
      <c r="E122" s="29"/>
      <c r="F122" s="29">
        <f t="shared" si="23"/>
        <v>0</v>
      </c>
    </row>
    <row r="123">
      <c r="A123" s="28">
        <v>11.3</v>
      </c>
      <c r="B123" s="82" t="s">
        <v>58</v>
      </c>
      <c r="C123" s="28">
        <v>1.0</v>
      </c>
      <c r="D123" s="84" t="s">
        <v>54</v>
      </c>
      <c r="E123" s="29"/>
      <c r="F123" s="29">
        <f t="shared" si="23"/>
        <v>0</v>
      </c>
    </row>
    <row r="124">
      <c r="A124" s="72">
        <v>12.0</v>
      </c>
      <c r="B124" s="73" t="s">
        <v>71</v>
      </c>
      <c r="C124" s="74"/>
      <c r="D124" s="75" t="s">
        <v>8</v>
      </c>
      <c r="E124" s="74"/>
      <c r="F124" s="76">
        <f>SUM(F125:F127)</f>
        <v>0</v>
      </c>
    </row>
    <row r="125">
      <c r="A125" s="28">
        <v>12.1</v>
      </c>
      <c r="B125" s="82" t="s">
        <v>63</v>
      </c>
      <c r="C125" s="28">
        <v>1.0</v>
      </c>
      <c r="D125" s="84" t="s">
        <v>54</v>
      </c>
      <c r="E125" s="29"/>
      <c r="F125" s="29">
        <f t="shared" ref="F125:F127" si="24">C125*E125</f>
        <v>0</v>
      </c>
    </row>
    <row r="126">
      <c r="A126" s="28">
        <v>12.2</v>
      </c>
      <c r="B126" s="82" t="s">
        <v>57</v>
      </c>
      <c r="C126" s="28">
        <v>1.0</v>
      </c>
      <c r="D126" s="84" t="s">
        <v>54</v>
      </c>
      <c r="E126" s="29"/>
      <c r="F126" s="29">
        <f t="shared" si="24"/>
        <v>0</v>
      </c>
    </row>
    <row r="127">
      <c r="A127" s="28">
        <v>12.3</v>
      </c>
      <c r="B127" s="82" t="s">
        <v>58</v>
      </c>
      <c r="C127" s="28">
        <v>1.0</v>
      </c>
      <c r="D127" s="84" t="s">
        <v>54</v>
      </c>
      <c r="E127" s="29"/>
      <c r="F127" s="29">
        <f t="shared" si="24"/>
        <v>0</v>
      </c>
    </row>
    <row r="128">
      <c r="A128" s="43"/>
      <c r="B128" s="44"/>
      <c r="C128" s="45"/>
      <c r="D128" s="45"/>
      <c r="E128" s="46"/>
      <c r="F128" s="46"/>
    </row>
    <row r="129">
      <c r="A129" s="88"/>
      <c r="B129" s="89"/>
      <c r="C129" s="88"/>
      <c r="D129" s="88"/>
      <c r="E129" s="89"/>
      <c r="F129" s="89"/>
    </row>
    <row r="130">
      <c r="A130" s="56" t="s">
        <v>74</v>
      </c>
      <c r="B130" s="6"/>
      <c r="C130" s="6"/>
      <c r="D130" s="6"/>
      <c r="E130" s="6"/>
      <c r="F130" s="6"/>
    </row>
    <row r="131">
      <c r="A131" s="57"/>
      <c r="B131" s="58"/>
      <c r="C131" s="59"/>
      <c r="D131" s="59"/>
      <c r="E131" s="60"/>
      <c r="F131" s="60"/>
    </row>
    <row r="132">
      <c r="A132" s="61" t="s">
        <v>42</v>
      </c>
      <c r="B132" s="58"/>
      <c r="C132" s="59"/>
      <c r="D132" s="59"/>
      <c r="E132" s="60"/>
      <c r="F132" s="60"/>
    </row>
    <row r="133">
      <c r="A133" s="62"/>
      <c r="B133" s="58"/>
      <c r="C133" s="59"/>
      <c r="D133" s="59"/>
      <c r="E133" s="60"/>
      <c r="F133" s="60"/>
    </row>
    <row r="134">
      <c r="A134" s="61" t="s">
        <v>43</v>
      </c>
      <c r="B134" s="58"/>
      <c r="C134" s="59"/>
      <c r="D134" s="59"/>
      <c r="E134" s="60"/>
      <c r="F134" s="60"/>
    </row>
    <row r="135">
      <c r="A135" s="62"/>
      <c r="B135" s="58"/>
      <c r="C135" s="59"/>
      <c r="D135" s="59"/>
      <c r="E135" s="60"/>
      <c r="F135" s="60"/>
    </row>
    <row r="136">
      <c r="A136" s="61" t="s">
        <v>4</v>
      </c>
      <c r="B136" s="58"/>
      <c r="C136" s="59"/>
      <c r="D136" s="59"/>
      <c r="E136" s="60"/>
      <c r="F136" s="60"/>
    </row>
    <row r="137">
      <c r="A137" s="62"/>
      <c r="B137" s="58"/>
      <c r="C137" s="59"/>
      <c r="D137" s="59"/>
      <c r="E137" s="60"/>
      <c r="F137" s="60"/>
    </row>
    <row r="138">
      <c r="A138" s="61" t="s">
        <v>44</v>
      </c>
      <c r="B138" s="58"/>
      <c r="C138" s="59"/>
      <c r="D138" s="59"/>
      <c r="E138" s="60"/>
      <c r="F138" s="60"/>
    </row>
    <row r="139">
      <c r="A139" s="63"/>
      <c r="B139" s="58"/>
      <c r="C139" s="59"/>
      <c r="D139" s="59"/>
      <c r="E139" s="60"/>
      <c r="F139" s="60"/>
    </row>
    <row r="140">
      <c r="A140" s="61" t="s">
        <v>45</v>
      </c>
      <c r="B140" s="58"/>
      <c r="C140" s="59"/>
      <c r="D140" s="59"/>
      <c r="E140" s="60"/>
      <c r="F140" s="60"/>
    </row>
    <row r="141">
      <c r="A141" s="68"/>
      <c r="B141" s="65"/>
      <c r="C141" s="66"/>
      <c r="D141" s="66"/>
      <c r="E141" s="67"/>
      <c r="F141" s="67"/>
    </row>
  </sheetData>
  <mergeCells count="15">
    <mergeCell ref="A11:A12"/>
    <mergeCell ref="A17:A18"/>
    <mergeCell ref="A24:A26"/>
    <mergeCell ref="A68:F68"/>
    <mergeCell ref="A71:A72"/>
    <mergeCell ref="A77:A78"/>
    <mergeCell ref="A84:A86"/>
    <mergeCell ref="A130:F130"/>
    <mergeCell ref="A3:B3"/>
    <mergeCell ref="C3:F3"/>
    <mergeCell ref="A4:B4"/>
    <mergeCell ref="C4:F4"/>
    <mergeCell ref="A5:B5"/>
    <mergeCell ref="C5:F5"/>
    <mergeCell ref="A8:F8"/>
  </mergeCells>
  <printOptions/>
  <pageMargins bottom="0.75" footer="0.0" header="0.0" left="0.7" right="0.7" top="0.75"/>
  <pageSetup orientation="landscape"/>
  <drawing r:id="rId1"/>
</worksheet>
</file>