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-my.sharepoint.com/personal/kbonel_unicef_org/Documents/Action plan/Exit strategy/Direct LTAs/Direct Dsl/"/>
    </mc:Choice>
  </mc:AlternateContent>
  <xr:revisionPtr revIDLastSave="47" documentId="8_{5BB6F578-0C42-4D8B-BD24-27BFF67C696F}" xr6:coauthVersionLast="47" xr6:coauthVersionMax="47" xr10:uidLastSave="{68041D26-B25C-4B65-808C-68F16C23A0D8}"/>
  <bookViews>
    <workbookView xWindow="28680" yWindow="-120" windowWidth="20730" windowHeight="11160" xr2:uid="{88EE0CBE-7E9C-4CB4-8188-0D77861C5003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Sheet1!$A$1:$L$1811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36" i="1" l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635" i="1"/>
  <c r="I1632" i="1"/>
  <c r="I1621" i="1"/>
  <c r="I1610" i="1"/>
  <c r="I1606" i="1"/>
  <c r="I1599" i="1"/>
  <c r="I1585" i="1"/>
  <c r="I1581" i="1"/>
  <c r="I1580" i="1"/>
  <c r="I1575" i="1"/>
  <c r="I1537" i="1"/>
  <c r="I1531" i="1"/>
  <c r="I1523" i="1"/>
  <c r="I1521" i="1"/>
  <c r="I1520" i="1"/>
  <c r="I1511" i="1"/>
  <c r="I1510" i="1"/>
  <c r="I1509" i="1"/>
  <c r="I1507" i="1"/>
  <c r="I1495" i="1"/>
  <c r="I1491" i="1"/>
  <c r="I1489" i="1"/>
  <c r="I1485" i="1"/>
  <c r="I1484" i="1"/>
  <c r="I1475" i="1"/>
  <c r="I1469" i="1"/>
  <c r="I1468" i="1"/>
  <c r="I1467" i="1"/>
  <c r="I1461" i="1"/>
  <c r="I1460" i="1"/>
  <c r="I1452" i="1"/>
  <c r="I1425" i="1"/>
  <c r="I1408" i="1"/>
  <c r="I1400" i="1"/>
  <c r="I1356" i="1"/>
  <c r="I1341" i="1"/>
  <c r="I1340" i="1"/>
  <c r="I1301" i="1"/>
  <c r="I1298" i="1"/>
  <c r="I1276" i="1"/>
  <c r="I1248" i="1"/>
  <c r="I1247" i="1"/>
  <c r="I1238" i="1"/>
  <c r="I1233" i="1"/>
  <c r="I1211" i="1"/>
  <c r="I1184" i="1"/>
  <c r="I1093" i="1"/>
  <c r="I1088" i="1"/>
  <c r="I1045" i="1"/>
  <c r="I1043" i="1"/>
  <c r="I1001" i="1"/>
  <c r="I992" i="1"/>
  <c r="I953" i="1"/>
  <c r="I942" i="1"/>
  <c r="I910" i="1"/>
  <c r="I885" i="1"/>
  <c r="I870" i="1"/>
  <c r="I851" i="1"/>
  <c r="I850" i="1"/>
  <c r="I816" i="1"/>
  <c r="I815" i="1"/>
  <c r="I794" i="1"/>
  <c r="I759" i="1"/>
  <c r="I756" i="1"/>
  <c r="I735" i="1"/>
  <c r="I728" i="1"/>
  <c r="I727" i="1"/>
  <c r="I698" i="1"/>
  <c r="I696" i="1"/>
  <c r="I680" i="1"/>
  <c r="I672" i="1"/>
  <c r="I665" i="1"/>
  <c r="I650" i="1"/>
  <c r="I627" i="1"/>
  <c r="I597" i="1"/>
  <c r="I596" i="1"/>
  <c r="I580" i="1"/>
  <c r="I579" i="1"/>
  <c r="I538" i="1"/>
  <c r="I532" i="1"/>
  <c r="I525" i="1"/>
  <c r="I524" i="1"/>
  <c r="I517" i="1"/>
  <c r="I503" i="1"/>
  <c r="I484" i="1"/>
  <c r="I483" i="1"/>
  <c r="I445" i="1"/>
  <c r="I435" i="1"/>
  <c r="I433" i="1"/>
  <c r="I385" i="1"/>
  <c r="I381" i="1"/>
  <c r="I365" i="1"/>
  <c r="I356" i="1"/>
  <c r="I314" i="1"/>
  <c r="I295" i="1"/>
  <c r="I270" i="1"/>
  <c r="I259" i="1"/>
  <c r="I213" i="1"/>
  <c r="I164" i="1"/>
  <c r="I154" i="1"/>
  <c r="I128" i="1"/>
  <c r="I100" i="1"/>
  <c r="I87" i="1"/>
  <c r="I82" i="1"/>
  <c r="I68" i="1"/>
  <c r="I54" i="1"/>
  <c r="I2" i="1"/>
  <c r="F1630" i="1"/>
  <c r="F1619" i="1"/>
  <c r="F1615" i="1"/>
  <c r="F1614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5" i="1"/>
  <c r="F1574" i="1"/>
  <c r="F1573" i="1"/>
  <c r="F1568" i="1"/>
  <c r="F1567" i="1"/>
  <c r="F1566" i="1"/>
  <c r="F1565" i="1"/>
  <c r="F1564" i="1"/>
  <c r="F1563" i="1"/>
  <c r="F1562" i="1"/>
  <c r="F1549" i="1"/>
  <c r="F1424" i="1"/>
  <c r="F1423" i="1"/>
  <c r="F1422" i="1"/>
  <c r="F1421" i="1"/>
  <c r="F1420" i="1"/>
  <c r="F1419" i="1"/>
  <c r="F1403" i="1"/>
  <c r="F1401" i="1"/>
  <c r="F1400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64" i="1"/>
  <c r="F1358" i="1"/>
  <c r="F1354" i="1"/>
  <c r="F1353" i="1"/>
  <c r="F1352" i="1"/>
  <c r="F1351" i="1"/>
  <c r="F1350" i="1"/>
  <c r="F1349" i="1"/>
  <c r="F1348" i="1"/>
  <c r="F1346" i="1"/>
  <c r="F1342" i="1"/>
  <c r="F1293" i="1"/>
  <c r="F1292" i="1"/>
  <c r="F1271" i="1"/>
  <c r="F1270" i="1"/>
  <c r="F1249" i="1"/>
  <c r="F1220" i="1"/>
  <c r="F1210" i="1"/>
  <c r="F1209" i="1"/>
  <c r="F1189" i="1"/>
  <c r="F1125" i="1"/>
  <c r="F1094" i="1"/>
  <c r="F1093" i="1"/>
  <c r="F1092" i="1"/>
  <c r="F990" i="1"/>
  <c r="F989" i="1"/>
  <c r="F976" i="1"/>
  <c r="F975" i="1"/>
  <c r="F974" i="1"/>
  <c r="F973" i="1"/>
  <c r="F972" i="1"/>
  <c r="F971" i="1"/>
  <c r="F970" i="1"/>
  <c r="F968" i="1"/>
  <c r="F967" i="1"/>
  <c r="F966" i="1"/>
  <c r="F965" i="1"/>
  <c r="F964" i="1"/>
  <c r="F963" i="1"/>
  <c r="F962" i="1"/>
  <c r="F961" i="1"/>
  <c r="F960" i="1"/>
  <c r="F959" i="1"/>
  <c r="F958" i="1"/>
  <c r="F911" i="1"/>
  <c r="F910" i="1"/>
  <c r="F907" i="1"/>
  <c r="F895" i="1"/>
  <c r="F894" i="1"/>
  <c r="F893" i="1"/>
  <c r="F880" i="1"/>
  <c r="F879" i="1"/>
  <c r="F856" i="1"/>
  <c r="F849" i="1"/>
  <c r="F848" i="1"/>
  <c r="F847" i="1"/>
  <c r="F846" i="1"/>
  <c r="F837" i="1"/>
  <c r="F833" i="1"/>
  <c r="F832" i="1"/>
  <c r="F831" i="1"/>
  <c r="F830" i="1"/>
  <c r="F829" i="1"/>
  <c r="F828" i="1"/>
  <c r="F827" i="1"/>
  <c r="F822" i="1"/>
  <c r="F821" i="1"/>
  <c r="F820" i="1"/>
  <c r="F805" i="1"/>
  <c r="F804" i="1"/>
  <c r="F803" i="1"/>
  <c r="F802" i="1"/>
  <c r="F796" i="1"/>
  <c r="F792" i="1"/>
  <c r="F791" i="1"/>
  <c r="F780" i="1"/>
  <c r="F779" i="1"/>
  <c r="F778" i="1"/>
  <c r="F777" i="1"/>
  <c r="F774" i="1"/>
  <c r="F773" i="1"/>
  <c r="F772" i="1"/>
  <c r="F771" i="1"/>
  <c r="F764" i="1"/>
  <c r="F763" i="1"/>
  <c r="F762" i="1"/>
  <c r="F761" i="1"/>
  <c r="F751" i="1"/>
  <c r="F739" i="1"/>
  <c r="F738" i="1"/>
  <c r="F736" i="1"/>
  <c r="F731" i="1"/>
  <c r="F708" i="1"/>
  <c r="F707" i="1"/>
  <c r="F706" i="1"/>
  <c r="F705" i="1"/>
  <c r="F704" i="1"/>
  <c r="F703" i="1"/>
  <c r="F673" i="1"/>
  <c r="F672" i="1"/>
  <c r="F671" i="1"/>
  <c r="F668" i="1"/>
  <c r="F652" i="1"/>
  <c r="F651" i="1"/>
  <c r="F650" i="1"/>
  <c r="F645" i="1"/>
  <c r="F644" i="1"/>
  <c r="F643" i="1"/>
  <c r="F632" i="1"/>
  <c r="F631" i="1"/>
  <c r="F630" i="1"/>
  <c r="F629" i="1"/>
  <c r="F628" i="1"/>
  <c r="F627" i="1"/>
  <c r="F626" i="1"/>
  <c r="F602" i="1"/>
  <c r="F601" i="1"/>
  <c r="F600" i="1"/>
  <c r="F599" i="1"/>
  <c r="F595" i="1"/>
  <c r="F594" i="1"/>
  <c r="F593" i="1"/>
  <c r="F592" i="1"/>
  <c r="F591" i="1"/>
  <c r="F590" i="1"/>
  <c r="F584" i="1"/>
  <c r="F583" i="1"/>
  <c r="F582" i="1"/>
  <c r="F58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4" i="1"/>
  <c r="F520" i="1"/>
  <c r="F512" i="1"/>
  <c r="F506" i="1"/>
  <c r="F505" i="1"/>
  <c r="F504" i="1"/>
  <c r="F503" i="1"/>
  <c r="F501" i="1"/>
  <c r="F477" i="1"/>
  <c r="F476" i="1"/>
  <c r="F466" i="1"/>
  <c r="F465" i="1"/>
  <c r="F455" i="1"/>
  <c r="F448" i="1"/>
  <c r="F447" i="1"/>
  <c r="F446" i="1"/>
  <c r="F435" i="1"/>
  <c r="F434" i="1"/>
  <c r="F432" i="1"/>
  <c r="F424" i="1"/>
  <c r="F423" i="1"/>
  <c r="F422" i="1"/>
  <c r="F421" i="1"/>
  <c r="F420" i="1"/>
  <c r="F419" i="1"/>
  <c r="F417" i="1"/>
  <c r="F412" i="1"/>
  <c r="F411" i="1"/>
  <c r="F405" i="1"/>
  <c r="F404" i="1"/>
  <c r="F403" i="1"/>
  <c r="F402" i="1"/>
  <c r="F382" i="1"/>
  <c r="F380" i="1"/>
  <c r="F379" i="1"/>
  <c r="F377" i="1"/>
  <c r="F376" i="1"/>
  <c r="F372" i="1"/>
  <c r="F351" i="1"/>
  <c r="F350" i="1"/>
  <c r="F346" i="1"/>
  <c r="F344" i="1"/>
  <c r="F328" i="1"/>
  <c r="F327" i="1"/>
  <c r="F324" i="1"/>
  <c r="F319" i="1"/>
  <c r="F314" i="1"/>
  <c r="F304" i="1"/>
  <c r="F303" i="1"/>
  <c r="F302" i="1"/>
  <c r="F301" i="1"/>
  <c r="F294" i="1"/>
  <c r="F293" i="1"/>
  <c r="F292" i="1"/>
  <c r="F291" i="1"/>
  <c r="F290" i="1"/>
  <c r="F289" i="1"/>
  <c r="F288" i="1"/>
  <c r="F284" i="1"/>
  <c r="F283" i="1"/>
  <c r="F282" i="1"/>
  <c r="F275" i="1"/>
  <c r="F274" i="1"/>
  <c r="F273" i="1"/>
  <c r="F265" i="1"/>
  <c r="F264" i="1"/>
  <c r="F254" i="1"/>
  <c r="F253" i="1"/>
  <c r="F252" i="1"/>
  <c r="F238" i="1"/>
  <c r="F234" i="1"/>
  <c r="F227" i="1"/>
  <c r="F225" i="1"/>
  <c r="F224" i="1"/>
  <c r="F223" i="1"/>
  <c r="F222" i="1"/>
  <c r="F221" i="1"/>
  <c r="F220" i="1"/>
  <c r="F159" i="1"/>
  <c r="F156" i="1"/>
  <c r="F150" i="1"/>
  <c r="F149" i="1"/>
  <c r="F148" i="1"/>
  <c r="F147" i="1"/>
  <c r="F146" i="1"/>
  <c r="F145" i="1"/>
  <c r="F84" i="1"/>
  <c r="F83" i="1"/>
  <c r="F80" i="1"/>
  <c r="F79" i="1"/>
  <c r="F78" i="1"/>
  <c r="F77" i="1"/>
  <c r="F76" i="1"/>
  <c r="F65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6" i="1"/>
  <c r="F67" i="1"/>
  <c r="F68" i="1"/>
  <c r="F69" i="1"/>
  <c r="F70" i="1"/>
  <c r="F71" i="1"/>
  <c r="F72" i="1"/>
  <c r="F73" i="1"/>
  <c r="F74" i="1"/>
  <c r="F75" i="1"/>
  <c r="F81" i="1"/>
  <c r="F82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51" i="1"/>
  <c r="F152" i="1"/>
  <c r="F153" i="1"/>
  <c r="F154" i="1"/>
  <c r="F155" i="1"/>
  <c r="F157" i="1"/>
  <c r="F158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6" i="1"/>
  <c r="F228" i="1"/>
  <c r="F229" i="1"/>
  <c r="F230" i="1"/>
  <c r="F231" i="1"/>
  <c r="F232" i="1"/>
  <c r="F233" i="1"/>
  <c r="F235" i="1"/>
  <c r="F236" i="1"/>
  <c r="F237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5" i="1"/>
  <c r="F256" i="1"/>
  <c r="F257" i="1"/>
  <c r="F258" i="1"/>
  <c r="F259" i="1"/>
  <c r="F260" i="1"/>
  <c r="F261" i="1"/>
  <c r="F262" i="1"/>
  <c r="F263" i="1"/>
  <c r="F266" i="1"/>
  <c r="F267" i="1"/>
  <c r="F268" i="1"/>
  <c r="F269" i="1"/>
  <c r="F270" i="1"/>
  <c r="F271" i="1"/>
  <c r="F272" i="1"/>
  <c r="F276" i="1"/>
  <c r="F277" i="1"/>
  <c r="F278" i="1"/>
  <c r="F279" i="1"/>
  <c r="F280" i="1"/>
  <c r="F281" i="1"/>
  <c r="F285" i="1"/>
  <c r="F286" i="1"/>
  <c r="F287" i="1"/>
  <c r="F295" i="1"/>
  <c r="F296" i="1"/>
  <c r="F297" i="1"/>
  <c r="F298" i="1"/>
  <c r="F299" i="1"/>
  <c r="F300" i="1"/>
  <c r="F305" i="1"/>
  <c r="F306" i="1"/>
  <c r="F307" i="1"/>
  <c r="F308" i="1"/>
  <c r="F309" i="1"/>
  <c r="F310" i="1"/>
  <c r="F311" i="1"/>
  <c r="F312" i="1"/>
  <c r="F313" i="1"/>
  <c r="F315" i="1"/>
  <c r="F316" i="1"/>
  <c r="F317" i="1"/>
  <c r="F318" i="1"/>
  <c r="F320" i="1"/>
  <c r="F321" i="1"/>
  <c r="F322" i="1"/>
  <c r="F323" i="1"/>
  <c r="F325" i="1"/>
  <c r="F326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5" i="1"/>
  <c r="F347" i="1"/>
  <c r="F348" i="1"/>
  <c r="F349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3" i="1"/>
  <c r="F374" i="1"/>
  <c r="F375" i="1"/>
  <c r="F378" i="1"/>
  <c r="F381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6" i="1"/>
  <c r="F407" i="1"/>
  <c r="F408" i="1"/>
  <c r="F409" i="1"/>
  <c r="F410" i="1"/>
  <c r="F413" i="1"/>
  <c r="F414" i="1"/>
  <c r="F415" i="1"/>
  <c r="F416" i="1"/>
  <c r="F418" i="1"/>
  <c r="F425" i="1"/>
  <c r="F426" i="1"/>
  <c r="F427" i="1"/>
  <c r="F428" i="1"/>
  <c r="F429" i="1"/>
  <c r="F430" i="1"/>
  <c r="F431" i="1"/>
  <c r="F433" i="1"/>
  <c r="F436" i="1"/>
  <c r="F437" i="1"/>
  <c r="F438" i="1"/>
  <c r="F439" i="1"/>
  <c r="F440" i="1"/>
  <c r="F441" i="1"/>
  <c r="F442" i="1"/>
  <c r="F443" i="1"/>
  <c r="F444" i="1"/>
  <c r="F445" i="1"/>
  <c r="F449" i="1"/>
  <c r="F450" i="1"/>
  <c r="F451" i="1"/>
  <c r="F452" i="1"/>
  <c r="F453" i="1"/>
  <c r="F454" i="1"/>
  <c r="F456" i="1"/>
  <c r="F457" i="1"/>
  <c r="F458" i="1"/>
  <c r="F459" i="1"/>
  <c r="F460" i="1"/>
  <c r="F461" i="1"/>
  <c r="F462" i="1"/>
  <c r="F463" i="1"/>
  <c r="F464" i="1"/>
  <c r="F467" i="1"/>
  <c r="F468" i="1"/>
  <c r="F469" i="1"/>
  <c r="F470" i="1"/>
  <c r="F471" i="1"/>
  <c r="F472" i="1"/>
  <c r="F473" i="1"/>
  <c r="F474" i="1"/>
  <c r="F475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2" i="1"/>
  <c r="F507" i="1"/>
  <c r="F508" i="1"/>
  <c r="F509" i="1"/>
  <c r="F510" i="1"/>
  <c r="F511" i="1"/>
  <c r="F513" i="1"/>
  <c r="F514" i="1"/>
  <c r="F515" i="1"/>
  <c r="F516" i="1"/>
  <c r="F517" i="1"/>
  <c r="F518" i="1"/>
  <c r="F519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5" i="1"/>
  <c r="F546" i="1"/>
  <c r="F547" i="1"/>
  <c r="F571" i="1"/>
  <c r="F572" i="1"/>
  <c r="F573" i="1"/>
  <c r="F574" i="1"/>
  <c r="F575" i="1"/>
  <c r="F576" i="1"/>
  <c r="F577" i="1"/>
  <c r="F578" i="1"/>
  <c r="F579" i="1"/>
  <c r="F580" i="1"/>
  <c r="F585" i="1"/>
  <c r="F586" i="1"/>
  <c r="F587" i="1"/>
  <c r="F588" i="1"/>
  <c r="F589" i="1"/>
  <c r="F596" i="1"/>
  <c r="F597" i="1"/>
  <c r="F598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33" i="1"/>
  <c r="F634" i="1"/>
  <c r="F635" i="1"/>
  <c r="F636" i="1"/>
  <c r="F637" i="1"/>
  <c r="F638" i="1"/>
  <c r="F639" i="1"/>
  <c r="F640" i="1"/>
  <c r="F641" i="1"/>
  <c r="F642" i="1"/>
  <c r="F646" i="1"/>
  <c r="F647" i="1"/>
  <c r="F648" i="1"/>
  <c r="F649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9" i="1"/>
  <c r="F670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2" i="1"/>
  <c r="F733" i="1"/>
  <c r="F734" i="1"/>
  <c r="F735" i="1"/>
  <c r="F737" i="1"/>
  <c r="F740" i="1"/>
  <c r="F741" i="1"/>
  <c r="F742" i="1"/>
  <c r="F743" i="1"/>
  <c r="F744" i="1"/>
  <c r="F745" i="1"/>
  <c r="F746" i="1"/>
  <c r="F747" i="1"/>
  <c r="F748" i="1"/>
  <c r="F749" i="1"/>
  <c r="F750" i="1"/>
  <c r="F752" i="1"/>
  <c r="F753" i="1"/>
  <c r="F754" i="1"/>
  <c r="F755" i="1"/>
  <c r="F756" i="1"/>
  <c r="F757" i="1"/>
  <c r="F758" i="1"/>
  <c r="F759" i="1"/>
  <c r="F760" i="1"/>
  <c r="F765" i="1"/>
  <c r="F766" i="1"/>
  <c r="F767" i="1"/>
  <c r="F768" i="1"/>
  <c r="F769" i="1"/>
  <c r="F770" i="1"/>
  <c r="F775" i="1"/>
  <c r="F776" i="1"/>
  <c r="F781" i="1"/>
  <c r="F782" i="1"/>
  <c r="F783" i="1"/>
  <c r="F784" i="1"/>
  <c r="F785" i="1"/>
  <c r="F786" i="1"/>
  <c r="F787" i="1"/>
  <c r="F788" i="1"/>
  <c r="F789" i="1"/>
  <c r="F790" i="1"/>
  <c r="F793" i="1"/>
  <c r="F794" i="1"/>
  <c r="F795" i="1"/>
  <c r="F797" i="1"/>
  <c r="F798" i="1"/>
  <c r="F799" i="1"/>
  <c r="F800" i="1"/>
  <c r="F801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3" i="1"/>
  <c r="F824" i="1"/>
  <c r="F825" i="1"/>
  <c r="F826" i="1"/>
  <c r="F834" i="1"/>
  <c r="F835" i="1"/>
  <c r="F836" i="1"/>
  <c r="F838" i="1"/>
  <c r="F839" i="1"/>
  <c r="F840" i="1"/>
  <c r="F841" i="1"/>
  <c r="F842" i="1"/>
  <c r="F843" i="1"/>
  <c r="F844" i="1"/>
  <c r="F845" i="1"/>
  <c r="F850" i="1"/>
  <c r="F851" i="1"/>
  <c r="F852" i="1"/>
  <c r="F853" i="1"/>
  <c r="F854" i="1"/>
  <c r="F855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6" i="1"/>
  <c r="F897" i="1"/>
  <c r="F898" i="1"/>
  <c r="F899" i="1"/>
  <c r="F900" i="1"/>
  <c r="F901" i="1"/>
  <c r="F902" i="1"/>
  <c r="F903" i="1"/>
  <c r="F904" i="1"/>
  <c r="F905" i="1"/>
  <c r="F906" i="1"/>
  <c r="F908" i="1"/>
  <c r="F909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69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11" i="1"/>
  <c r="F1212" i="1"/>
  <c r="F1213" i="1"/>
  <c r="F1214" i="1"/>
  <c r="F1215" i="1"/>
  <c r="F1216" i="1"/>
  <c r="F1217" i="1"/>
  <c r="F1218" i="1"/>
  <c r="F1219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3" i="1"/>
  <c r="F1344" i="1"/>
  <c r="F1345" i="1"/>
  <c r="F1347" i="1"/>
  <c r="F1355" i="1"/>
  <c r="F1356" i="1"/>
  <c r="F1357" i="1"/>
  <c r="F1359" i="1"/>
  <c r="F1360" i="1"/>
  <c r="F1361" i="1"/>
  <c r="F1362" i="1"/>
  <c r="F1363" i="1"/>
  <c r="F1365" i="1"/>
  <c r="F1366" i="1"/>
  <c r="F1367" i="1"/>
  <c r="F1368" i="1"/>
  <c r="F1369" i="1"/>
  <c r="F1370" i="1"/>
  <c r="F1371" i="1"/>
  <c r="F1372" i="1"/>
  <c r="F1396" i="1"/>
  <c r="F1397" i="1"/>
  <c r="F1398" i="1"/>
  <c r="F1399" i="1"/>
  <c r="F1402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9" i="1"/>
  <c r="F1570" i="1"/>
  <c r="F1571" i="1"/>
  <c r="F1572" i="1"/>
  <c r="F1576" i="1"/>
  <c r="F1577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6" i="1"/>
  <c r="F1617" i="1"/>
  <c r="F1618" i="1"/>
  <c r="F1620" i="1"/>
  <c r="F1621" i="1"/>
  <c r="F1622" i="1"/>
  <c r="F1623" i="1"/>
  <c r="F1624" i="1"/>
  <c r="F1625" i="1"/>
  <c r="F1626" i="1"/>
  <c r="F1627" i="1"/>
  <c r="F1628" i="1"/>
  <c r="F1629" i="1"/>
  <c r="F1631" i="1"/>
  <c r="F1632" i="1"/>
  <c r="F1633" i="1"/>
  <c r="F1634" i="1"/>
  <c r="F2" i="1"/>
  <c r="I1634" i="1"/>
  <c r="I1633" i="1"/>
  <c r="I1631" i="1"/>
  <c r="I1629" i="1"/>
  <c r="I1628" i="1"/>
  <c r="I1625" i="1"/>
  <c r="I1620" i="1"/>
  <c r="I1618" i="1"/>
  <c r="I1612" i="1"/>
  <c r="I1608" i="1"/>
  <c r="I1598" i="1"/>
  <c r="I1597" i="1"/>
  <c r="I1596" i="1"/>
  <c r="I1582" i="1"/>
  <c r="I1577" i="1"/>
  <c r="I1576" i="1"/>
  <c r="I1571" i="1"/>
  <c r="I1559" i="1"/>
  <c r="I1555" i="1"/>
  <c r="I1554" i="1"/>
  <c r="I1551" i="1"/>
  <c r="I1545" i="1"/>
  <c r="I1540" i="1"/>
  <c r="I1539" i="1"/>
  <c r="I1538" i="1"/>
  <c r="I1536" i="1"/>
  <c r="I1535" i="1"/>
  <c r="I1534" i="1"/>
  <c r="I1532" i="1"/>
  <c r="I1530" i="1"/>
  <c r="I1529" i="1"/>
  <c r="I1528" i="1"/>
  <c r="I1526" i="1"/>
  <c r="I1525" i="1"/>
  <c r="I1524" i="1"/>
  <c r="I1522" i="1"/>
  <c r="I1519" i="1"/>
  <c r="I1517" i="1"/>
  <c r="I1516" i="1"/>
  <c r="I1515" i="1"/>
  <c r="I1514" i="1"/>
  <c r="I1513" i="1"/>
  <c r="I1512" i="1"/>
  <c r="I1508" i="1"/>
  <c r="I1506" i="1"/>
  <c r="I1505" i="1"/>
  <c r="I1504" i="1"/>
  <c r="I1503" i="1"/>
  <c r="I1500" i="1"/>
  <c r="I1499" i="1"/>
  <c r="I1498" i="1"/>
  <c r="I1496" i="1"/>
  <c r="I1494" i="1"/>
  <c r="I1493" i="1"/>
  <c r="I1492" i="1"/>
  <c r="I1490" i="1"/>
  <c r="I1487" i="1"/>
  <c r="I1486" i="1"/>
  <c r="I1483" i="1"/>
  <c r="I1482" i="1"/>
  <c r="I1479" i="1"/>
  <c r="I1478" i="1"/>
  <c r="I1477" i="1"/>
  <c r="I1476" i="1"/>
  <c r="I1473" i="1"/>
  <c r="I1472" i="1"/>
  <c r="I1471" i="1"/>
  <c r="I1470" i="1"/>
  <c r="I1459" i="1"/>
  <c r="I1458" i="1"/>
  <c r="I1456" i="1"/>
  <c r="I1455" i="1"/>
  <c r="I1454" i="1"/>
  <c r="I1453" i="1"/>
  <c r="I1451" i="1"/>
  <c r="I1450" i="1"/>
  <c r="I1449" i="1"/>
  <c r="I1448" i="1"/>
  <c r="I1447" i="1"/>
  <c r="I1446" i="1"/>
  <c r="I1445" i="1"/>
  <c r="I1444" i="1"/>
  <c r="I1443" i="1"/>
  <c r="I1442" i="1"/>
  <c r="I1441" i="1"/>
  <c r="I1440" i="1"/>
  <c r="I1439" i="1"/>
  <c r="I1434" i="1"/>
  <c r="I1433" i="1"/>
  <c r="I1432" i="1"/>
  <c r="I1431" i="1"/>
  <c r="I1429" i="1"/>
  <c r="I1427" i="1"/>
  <c r="I1426" i="1"/>
  <c r="I1419" i="1"/>
  <c r="I1418" i="1"/>
  <c r="I1416" i="1"/>
  <c r="I1414" i="1"/>
  <c r="I1412" i="1"/>
  <c r="I1411" i="1"/>
  <c r="I1410" i="1"/>
  <c r="I1409" i="1"/>
  <c r="I1406" i="1"/>
  <c r="I1402" i="1"/>
  <c r="I1399" i="1"/>
  <c r="I1386" i="1"/>
  <c r="I1364" i="1"/>
  <c r="I1347" i="1"/>
  <c r="I1346" i="1"/>
  <c r="I1345" i="1"/>
  <c r="I1343" i="1"/>
  <c r="I1322" i="1"/>
  <c r="I1317" i="1"/>
  <c r="I1316" i="1"/>
  <c r="I1310" i="1"/>
  <c r="I1294" i="1"/>
  <c r="I1293" i="1"/>
  <c r="I1292" i="1"/>
  <c r="I1278" i="1"/>
  <c r="I1269" i="1"/>
  <c r="I1244" i="1"/>
  <c r="I1221" i="1"/>
  <c r="I1220" i="1"/>
  <c r="I1212" i="1"/>
  <c r="I1210" i="1"/>
  <c r="I1205" i="1"/>
  <c r="I1189" i="1"/>
  <c r="I1178" i="1"/>
  <c r="I1125" i="1"/>
  <c r="I1095" i="1"/>
  <c r="I1094" i="1"/>
  <c r="I1092" i="1"/>
  <c r="I1075" i="1"/>
  <c r="I1070" i="1"/>
  <c r="I1066" i="1"/>
  <c r="I990" i="1"/>
  <c r="I989" i="1"/>
  <c r="I916" i="1"/>
  <c r="I908" i="1"/>
  <c r="I906" i="1"/>
  <c r="I897" i="1"/>
  <c r="I896" i="1"/>
  <c r="I895" i="1"/>
  <c r="I891" i="1"/>
  <c r="I886" i="1"/>
  <c r="I879" i="1"/>
  <c r="I861" i="1"/>
  <c r="I857" i="1"/>
  <c r="I852" i="1"/>
  <c r="I833" i="1"/>
  <c r="I831" i="1"/>
  <c r="I827" i="1"/>
  <c r="I824" i="1"/>
  <c r="I822" i="1"/>
  <c r="I819" i="1"/>
  <c r="I792" i="1"/>
  <c r="I791" i="1"/>
  <c r="I789" i="1"/>
  <c r="I788" i="1"/>
  <c r="I781" i="1"/>
  <c r="I762" i="1"/>
  <c r="I734" i="1"/>
  <c r="I733" i="1"/>
  <c r="I729" i="1"/>
  <c r="I725" i="1"/>
  <c r="I717" i="1"/>
  <c r="I715" i="1"/>
  <c r="I693" i="1"/>
  <c r="I642" i="1"/>
  <c r="I595" i="1"/>
  <c r="I592" i="1"/>
  <c r="I540" i="1"/>
  <c r="I539" i="1"/>
  <c r="I535" i="1"/>
  <c r="I523" i="1"/>
  <c r="I514" i="1"/>
  <c r="I506" i="1"/>
  <c r="I504" i="1"/>
  <c r="I501" i="1"/>
  <c r="I482" i="1"/>
  <c r="I478" i="1"/>
  <c r="I469" i="1"/>
  <c r="I468" i="1"/>
  <c r="I458" i="1"/>
  <c r="I455" i="1"/>
  <c r="I444" i="1"/>
  <c r="I439" i="1"/>
  <c r="I438" i="1"/>
  <c r="I437" i="1"/>
  <c r="I436" i="1"/>
  <c r="I432" i="1"/>
  <c r="I431" i="1"/>
  <c r="I430" i="1"/>
  <c r="I429" i="1"/>
  <c r="I427" i="1"/>
  <c r="I426" i="1"/>
  <c r="I425" i="1"/>
  <c r="I422" i="1"/>
  <c r="I418" i="1"/>
  <c r="I417" i="1"/>
  <c r="I416" i="1"/>
  <c r="I412" i="1"/>
  <c r="I404" i="1"/>
  <c r="I389" i="1"/>
  <c r="I382" i="1"/>
  <c r="I378" i="1"/>
  <c r="I350" i="1"/>
  <c r="I348" i="1"/>
  <c r="I347" i="1"/>
  <c r="I346" i="1"/>
  <c r="I345" i="1"/>
  <c r="I330" i="1"/>
  <c r="I328" i="1"/>
  <c r="I326" i="1"/>
  <c r="I313" i="1"/>
  <c r="I312" i="1"/>
  <c r="I300" i="1"/>
  <c r="I299" i="1"/>
  <c r="I297" i="1"/>
  <c r="I296" i="1"/>
  <c r="I285" i="1"/>
  <c r="I281" i="1"/>
  <c r="I280" i="1"/>
  <c r="I261" i="1"/>
  <c r="I256" i="1"/>
  <c r="I255" i="1"/>
  <c r="I238" i="1"/>
  <c r="I237" i="1"/>
  <c r="I234" i="1"/>
  <c r="I232" i="1"/>
  <c r="I231" i="1"/>
  <c r="I228" i="1"/>
  <c r="I219" i="1"/>
  <c r="I218" i="1"/>
  <c r="I191" i="1"/>
  <c r="I159" i="1"/>
  <c r="I158" i="1"/>
  <c r="I157" i="1"/>
  <c r="I156" i="1"/>
  <c r="I150" i="1"/>
  <c r="I149" i="1"/>
  <c r="I134" i="1"/>
  <c r="I127" i="1"/>
  <c r="I125" i="1"/>
  <c r="I124" i="1"/>
  <c r="I115" i="1"/>
  <c r="I110" i="1"/>
  <c r="I104" i="1"/>
  <c r="I90" i="1"/>
  <c r="I89" i="1"/>
  <c r="I88" i="1"/>
  <c r="I86" i="1"/>
  <c r="I85" i="1"/>
  <c r="I81" i="1"/>
  <c r="I75" i="1"/>
  <c r="I66" i="1"/>
  <c r="I65" i="1"/>
  <c r="I59" i="1"/>
  <c r="I58" i="1"/>
  <c r="I38" i="1"/>
  <c r="I36" i="1"/>
  <c r="I35" i="1"/>
  <c r="I1630" i="1"/>
  <c r="I1627" i="1"/>
  <c r="I1626" i="1"/>
  <c r="I1624" i="1"/>
  <c r="I1623" i="1"/>
  <c r="I1622" i="1"/>
  <c r="I1619" i="1"/>
  <c r="I1617" i="1"/>
  <c r="I1616" i="1"/>
  <c r="I1615" i="1"/>
  <c r="I1614" i="1"/>
  <c r="I1613" i="1"/>
  <c r="I1611" i="1"/>
  <c r="I1609" i="1"/>
  <c r="I1595" i="1"/>
  <c r="I1592" i="1"/>
  <c r="I1589" i="1"/>
  <c r="I1578" i="1"/>
  <c r="I1574" i="1"/>
  <c r="I1573" i="1"/>
  <c r="I1568" i="1"/>
  <c r="I1567" i="1"/>
  <c r="I1566" i="1"/>
  <c r="I1565" i="1"/>
  <c r="I1564" i="1"/>
  <c r="I1563" i="1"/>
  <c r="I1562" i="1"/>
  <c r="I1560" i="1"/>
  <c r="I1553" i="1"/>
  <c r="I1547" i="1"/>
  <c r="I1546" i="1"/>
  <c r="I1544" i="1"/>
  <c r="I1543" i="1"/>
  <c r="I1527" i="1"/>
  <c r="I1518" i="1"/>
  <c r="I1501" i="1"/>
  <c r="I1497" i="1"/>
  <c r="I1481" i="1"/>
  <c r="I1480" i="1"/>
  <c r="I1474" i="1"/>
  <c r="I1466" i="1"/>
  <c r="I1465" i="1"/>
  <c r="I1464" i="1"/>
  <c r="I1463" i="1"/>
  <c r="I1462" i="1"/>
  <c r="I1457" i="1"/>
  <c r="I1438" i="1"/>
  <c r="I1437" i="1"/>
  <c r="I1430" i="1"/>
  <c r="I1428" i="1"/>
  <c r="I1424" i="1"/>
  <c r="I1423" i="1"/>
  <c r="I1422" i="1"/>
  <c r="I1421" i="1"/>
  <c r="I1420" i="1"/>
  <c r="I1417" i="1"/>
  <c r="I1415" i="1"/>
  <c r="I1413" i="1"/>
  <c r="I1405" i="1"/>
  <c r="I1404" i="1"/>
  <c r="I1403" i="1"/>
  <c r="I1391" i="1"/>
  <c r="I1389" i="1"/>
  <c r="I1387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58" i="1"/>
  <c r="I1352" i="1"/>
  <c r="I1350" i="1"/>
  <c r="I1348" i="1"/>
  <c r="I1344" i="1"/>
  <c r="I1342" i="1"/>
  <c r="I1339" i="1"/>
  <c r="I1335" i="1"/>
  <c r="I1326" i="1"/>
  <c r="I1325" i="1"/>
  <c r="I1312" i="1"/>
  <c r="I1311" i="1"/>
  <c r="I1299" i="1"/>
  <c r="I1295" i="1"/>
  <c r="I1279" i="1"/>
  <c r="I1275" i="1"/>
  <c r="I1271" i="1"/>
  <c r="I1270" i="1"/>
  <c r="I1265" i="1"/>
  <c r="I1250" i="1"/>
  <c r="I1249" i="1"/>
  <c r="I1245" i="1"/>
  <c r="I1240" i="1"/>
  <c r="I1239" i="1"/>
  <c r="I1237" i="1"/>
  <c r="I1232" i="1"/>
  <c r="I1224" i="1"/>
  <c r="I1222" i="1"/>
  <c r="I1209" i="1"/>
  <c r="I1207" i="1"/>
  <c r="I1204" i="1"/>
  <c r="I1182" i="1"/>
  <c r="I1162" i="1"/>
  <c r="I1160" i="1"/>
  <c r="I1152" i="1"/>
  <c r="I1151" i="1"/>
  <c r="I1149" i="1"/>
  <c r="I1114" i="1"/>
  <c r="I1086" i="1"/>
  <c r="I1081" i="1"/>
  <c r="I1078" i="1"/>
  <c r="I1077" i="1"/>
  <c r="I1076" i="1"/>
  <c r="I1074" i="1"/>
  <c r="I1073" i="1"/>
  <c r="I1072" i="1"/>
  <c r="I1064" i="1"/>
  <c r="I1058" i="1"/>
  <c r="I1032" i="1"/>
  <c r="I994" i="1"/>
  <c r="I993" i="1"/>
  <c r="I987" i="1"/>
  <c r="I982" i="1"/>
  <c r="I979" i="1"/>
  <c r="I976" i="1"/>
  <c r="I975" i="1"/>
  <c r="I974" i="1"/>
  <c r="I973" i="1"/>
  <c r="I972" i="1"/>
  <c r="I971" i="1"/>
  <c r="I970" i="1"/>
  <c r="I968" i="1"/>
  <c r="I967" i="1"/>
  <c r="I966" i="1"/>
  <c r="I965" i="1"/>
  <c r="I964" i="1"/>
  <c r="I963" i="1"/>
  <c r="I962" i="1"/>
  <c r="I961" i="1"/>
  <c r="I960" i="1"/>
  <c r="I959" i="1"/>
  <c r="I958" i="1"/>
  <c r="I949" i="1"/>
  <c r="I948" i="1"/>
  <c r="I947" i="1"/>
  <c r="I946" i="1"/>
  <c r="I944" i="1"/>
  <c r="I940" i="1"/>
  <c r="I922" i="1"/>
  <c r="I917" i="1"/>
  <c r="I914" i="1"/>
  <c r="I909" i="1"/>
  <c r="I905" i="1"/>
  <c r="I903" i="1"/>
  <c r="I898" i="1"/>
  <c r="I894" i="1"/>
  <c r="I890" i="1"/>
  <c r="I877" i="1"/>
  <c r="I876" i="1"/>
  <c r="I875" i="1"/>
  <c r="I874" i="1"/>
  <c r="I873" i="1"/>
  <c r="I872" i="1"/>
  <c r="I871" i="1"/>
  <c r="I869" i="1"/>
  <c r="I860" i="1"/>
  <c r="I859" i="1"/>
  <c r="I856" i="1"/>
  <c r="I853" i="1"/>
  <c r="I849" i="1"/>
  <c r="I847" i="1"/>
  <c r="I841" i="1"/>
  <c r="I838" i="1"/>
  <c r="I835" i="1"/>
  <c r="I834" i="1"/>
  <c r="I829" i="1"/>
  <c r="I825" i="1"/>
  <c r="I823" i="1"/>
  <c r="I821" i="1"/>
  <c r="I818" i="1"/>
  <c r="I817" i="1"/>
  <c r="I813" i="1"/>
  <c r="I810" i="1"/>
  <c r="I809" i="1"/>
  <c r="I808" i="1"/>
  <c r="I804" i="1"/>
  <c r="I793" i="1"/>
  <c r="I790" i="1"/>
  <c r="I786" i="1"/>
  <c r="I784" i="1"/>
  <c r="I780" i="1"/>
  <c r="I778" i="1"/>
  <c r="I773" i="1"/>
  <c r="I764" i="1"/>
  <c r="I763" i="1"/>
  <c r="I753" i="1"/>
  <c r="I751" i="1"/>
  <c r="I750" i="1"/>
  <c r="I726" i="1"/>
  <c r="I718" i="1"/>
  <c r="I710" i="1"/>
  <c r="I708" i="1"/>
  <c r="I707" i="1"/>
  <c r="I695" i="1"/>
  <c r="I691" i="1"/>
  <c r="I689" i="1"/>
  <c r="I687" i="1"/>
  <c r="I676" i="1"/>
  <c r="I674" i="1"/>
  <c r="I656" i="1"/>
  <c r="I655" i="1"/>
  <c r="I652" i="1"/>
  <c r="I645" i="1"/>
  <c r="I643" i="1"/>
  <c r="I632" i="1"/>
  <c r="I629" i="1"/>
  <c r="I628" i="1"/>
  <c r="I619" i="1"/>
  <c r="I617" i="1"/>
  <c r="I616" i="1"/>
  <c r="I603" i="1"/>
  <c r="I601" i="1"/>
  <c r="I593" i="1"/>
  <c r="I589" i="1"/>
  <c r="I588" i="1"/>
  <c r="I586" i="1"/>
  <c r="I585" i="1"/>
  <c r="I583" i="1"/>
  <c r="I581" i="1"/>
  <c r="I578" i="1"/>
  <c r="I577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6" i="1"/>
  <c r="I545" i="1"/>
  <c r="I528" i="1"/>
  <c r="I526" i="1"/>
  <c r="I520" i="1"/>
  <c r="I516" i="1"/>
  <c r="I515" i="1"/>
  <c r="I511" i="1"/>
  <c r="I505" i="1"/>
  <c r="I477" i="1"/>
  <c r="I466" i="1"/>
  <c r="I465" i="1"/>
  <c r="I464" i="1"/>
  <c r="I452" i="1"/>
  <c r="I451" i="1"/>
  <c r="I450" i="1"/>
  <c r="I449" i="1"/>
  <c r="I447" i="1"/>
  <c r="I443" i="1"/>
  <c r="I442" i="1"/>
  <c r="I441" i="1"/>
  <c r="I440" i="1"/>
  <c r="I421" i="1"/>
  <c r="I420" i="1"/>
  <c r="I419" i="1"/>
  <c r="I415" i="1"/>
  <c r="I405" i="1"/>
  <c r="I395" i="1"/>
  <c r="I393" i="1"/>
  <c r="I392" i="1"/>
  <c r="I391" i="1"/>
  <c r="I387" i="1"/>
  <c r="I384" i="1"/>
  <c r="I380" i="1"/>
  <c r="I376" i="1"/>
  <c r="I375" i="1"/>
  <c r="I364" i="1"/>
  <c r="I360" i="1"/>
  <c r="I358" i="1"/>
  <c r="I357" i="1"/>
  <c r="I355" i="1"/>
  <c r="I351" i="1"/>
  <c r="I349" i="1"/>
  <c r="I336" i="1"/>
  <c r="I333" i="1"/>
  <c r="I331" i="1"/>
  <c r="I329" i="1"/>
  <c r="I327" i="1"/>
  <c r="I325" i="1"/>
  <c r="I324" i="1"/>
  <c r="I323" i="1"/>
  <c r="I321" i="1"/>
  <c r="I320" i="1"/>
  <c r="I311" i="1"/>
  <c r="I310" i="1"/>
  <c r="I308" i="1"/>
  <c r="I305" i="1"/>
  <c r="I302" i="1"/>
  <c r="I301" i="1"/>
  <c r="I298" i="1"/>
  <c r="I294" i="1"/>
  <c r="I293" i="1"/>
  <c r="I292" i="1"/>
  <c r="I291" i="1"/>
  <c r="I290" i="1"/>
  <c r="I289" i="1"/>
  <c r="I288" i="1"/>
  <c r="I287" i="1"/>
  <c r="I286" i="1"/>
  <c r="I279" i="1"/>
  <c r="I277" i="1"/>
  <c r="I276" i="1"/>
  <c r="I275" i="1"/>
  <c r="I268" i="1"/>
  <c r="I267" i="1"/>
  <c r="I266" i="1"/>
  <c r="I262" i="1"/>
  <c r="I254" i="1"/>
  <c r="I253" i="1"/>
  <c r="I252" i="1"/>
  <c r="I244" i="1"/>
  <c r="I242" i="1"/>
  <c r="I241" i="1"/>
  <c r="I239" i="1"/>
  <c r="I233" i="1"/>
  <c r="I229" i="1"/>
  <c r="I227" i="1"/>
  <c r="I226" i="1"/>
  <c r="I225" i="1"/>
  <c r="I224" i="1"/>
  <c r="I223" i="1"/>
  <c r="I222" i="1"/>
  <c r="I221" i="1"/>
  <c r="I220" i="1"/>
  <c r="I205" i="1"/>
  <c r="I203" i="1"/>
  <c r="I194" i="1"/>
  <c r="I192" i="1"/>
  <c r="I189" i="1"/>
  <c r="I182" i="1"/>
  <c r="I174" i="1"/>
  <c r="I173" i="1"/>
  <c r="I172" i="1"/>
  <c r="I170" i="1"/>
  <c r="I169" i="1"/>
  <c r="I155" i="1"/>
  <c r="I148" i="1"/>
  <c r="I147" i="1"/>
  <c r="I146" i="1"/>
  <c r="I145" i="1"/>
  <c r="I144" i="1"/>
  <c r="I142" i="1"/>
  <c r="I141" i="1"/>
  <c r="I132" i="1"/>
  <c r="I126" i="1"/>
  <c r="I114" i="1"/>
  <c r="I111" i="1"/>
  <c r="I91" i="1"/>
  <c r="I80" i="1"/>
  <c r="I79" i="1"/>
  <c r="I78" i="1"/>
  <c r="I77" i="1"/>
  <c r="I76" i="1"/>
  <c r="I67" i="1"/>
  <c r="I46" i="1"/>
  <c r="I37" i="1"/>
  <c r="I21" i="1"/>
  <c r="I3" i="1"/>
  <c r="I1607" i="1"/>
  <c r="I1605" i="1"/>
  <c r="I1604" i="1"/>
  <c r="I1603" i="1"/>
  <c r="I1602" i="1"/>
  <c r="I1601" i="1"/>
  <c r="I1600" i="1"/>
  <c r="I1594" i="1"/>
  <c r="I1593" i="1"/>
  <c r="I1591" i="1"/>
  <c r="I1590" i="1"/>
  <c r="I1588" i="1"/>
  <c r="I1587" i="1"/>
  <c r="I1586" i="1"/>
  <c r="I1584" i="1"/>
  <c r="I1583" i="1"/>
  <c r="I1579" i="1"/>
  <c r="I1572" i="1"/>
  <c r="I1570" i="1"/>
  <c r="I1569" i="1"/>
  <c r="I1561" i="1"/>
  <c r="I1558" i="1"/>
  <c r="I1557" i="1"/>
  <c r="I1556" i="1"/>
  <c r="I1552" i="1"/>
  <c r="I1550" i="1"/>
  <c r="I1549" i="1"/>
  <c r="I1548" i="1"/>
  <c r="I1542" i="1"/>
  <c r="I1541" i="1"/>
  <c r="I1533" i="1"/>
  <c r="I1502" i="1"/>
  <c r="I1488" i="1"/>
  <c r="I1436" i="1"/>
  <c r="I1435" i="1"/>
  <c r="I1407" i="1"/>
  <c r="I1401" i="1"/>
  <c r="I1398" i="1"/>
  <c r="I1397" i="1"/>
  <c r="I1396" i="1"/>
  <c r="I1395" i="1"/>
  <c r="I1394" i="1"/>
  <c r="I1393" i="1"/>
  <c r="I1392" i="1"/>
  <c r="I1390" i="1"/>
  <c r="I1388" i="1"/>
  <c r="I1385" i="1"/>
  <c r="I1372" i="1"/>
  <c r="I1371" i="1"/>
  <c r="I1370" i="1"/>
  <c r="I1369" i="1"/>
  <c r="I1368" i="1"/>
  <c r="I1367" i="1"/>
  <c r="I1366" i="1"/>
  <c r="I1365" i="1"/>
  <c r="I1363" i="1"/>
  <c r="I1362" i="1"/>
  <c r="I1361" i="1"/>
  <c r="I1360" i="1"/>
  <c r="I1359" i="1"/>
  <c r="I1357" i="1"/>
  <c r="I1355" i="1"/>
  <c r="I1354" i="1"/>
  <c r="I1353" i="1"/>
  <c r="I1351" i="1"/>
  <c r="I1349" i="1"/>
  <c r="I1338" i="1"/>
  <c r="I1337" i="1"/>
  <c r="I1336" i="1"/>
  <c r="I1334" i="1"/>
  <c r="I1333" i="1"/>
  <c r="I1332" i="1"/>
  <c r="I1331" i="1"/>
  <c r="I1330" i="1"/>
  <c r="I1329" i="1"/>
  <c r="I1328" i="1"/>
  <c r="I1327" i="1"/>
  <c r="I1324" i="1"/>
  <c r="I1323" i="1"/>
  <c r="I1321" i="1"/>
  <c r="I1320" i="1"/>
  <c r="I1319" i="1"/>
  <c r="I1318" i="1"/>
  <c r="I1315" i="1"/>
  <c r="I1314" i="1"/>
  <c r="I1313" i="1"/>
  <c r="I1309" i="1"/>
  <c r="I1308" i="1"/>
  <c r="I1307" i="1"/>
  <c r="I1306" i="1"/>
  <c r="I1305" i="1"/>
  <c r="I1304" i="1"/>
  <c r="I1303" i="1"/>
  <c r="I1302" i="1"/>
  <c r="I1300" i="1"/>
  <c r="I1297" i="1"/>
  <c r="I1296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7" i="1"/>
  <c r="I1274" i="1"/>
  <c r="I1273" i="1"/>
  <c r="I1272" i="1"/>
  <c r="I1268" i="1"/>
  <c r="I1267" i="1"/>
  <c r="I1266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46" i="1"/>
  <c r="I1243" i="1"/>
  <c r="I1242" i="1"/>
  <c r="I1241" i="1"/>
  <c r="I1236" i="1"/>
  <c r="I1235" i="1"/>
  <c r="I1234" i="1"/>
  <c r="I1231" i="1"/>
  <c r="I1230" i="1"/>
  <c r="I1229" i="1"/>
  <c r="I1228" i="1"/>
  <c r="I1227" i="1"/>
  <c r="I1226" i="1"/>
  <c r="I1225" i="1"/>
  <c r="I1223" i="1"/>
  <c r="I1219" i="1"/>
  <c r="I1218" i="1"/>
  <c r="I1217" i="1"/>
  <c r="I1216" i="1"/>
  <c r="I1215" i="1"/>
  <c r="I1214" i="1"/>
  <c r="I1213" i="1"/>
  <c r="I1208" i="1"/>
  <c r="I1206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8" i="1"/>
  <c r="I1187" i="1"/>
  <c r="I1186" i="1"/>
  <c r="I1185" i="1"/>
  <c r="I1183" i="1"/>
  <c r="I1181" i="1"/>
  <c r="I1180" i="1"/>
  <c r="I1179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1" i="1"/>
  <c r="I1159" i="1"/>
  <c r="I1158" i="1"/>
  <c r="I1157" i="1"/>
  <c r="I1156" i="1"/>
  <c r="I1155" i="1"/>
  <c r="I1154" i="1"/>
  <c r="I1153" i="1"/>
  <c r="I1150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4" i="1"/>
  <c r="I1123" i="1"/>
  <c r="I1122" i="1"/>
  <c r="I1121" i="1"/>
  <c r="I1120" i="1"/>
  <c r="I1119" i="1"/>
  <c r="I1118" i="1"/>
  <c r="I1117" i="1"/>
  <c r="I1116" i="1"/>
  <c r="I1115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1" i="1"/>
  <c r="I1090" i="1"/>
  <c r="I1089" i="1"/>
  <c r="I1087" i="1"/>
  <c r="I1085" i="1"/>
  <c r="I1084" i="1"/>
  <c r="I1083" i="1"/>
  <c r="I1082" i="1"/>
  <c r="I1080" i="1"/>
  <c r="I1079" i="1"/>
  <c r="I1071" i="1"/>
  <c r="I1069" i="1"/>
  <c r="I1068" i="1"/>
  <c r="I1067" i="1"/>
  <c r="I1065" i="1"/>
  <c r="I1063" i="1"/>
  <c r="I1062" i="1"/>
  <c r="I1061" i="1"/>
  <c r="I1060" i="1"/>
  <c r="I1059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4" i="1"/>
  <c r="I1042" i="1"/>
  <c r="I1041" i="1"/>
  <c r="I1040" i="1"/>
  <c r="I1039" i="1"/>
  <c r="I1038" i="1"/>
  <c r="I1037" i="1"/>
  <c r="I1036" i="1"/>
  <c r="I1035" i="1"/>
  <c r="I1034" i="1"/>
  <c r="I1033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0" i="1"/>
  <c r="I999" i="1"/>
  <c r="I998" i="1"/>
  <c r="I997" i="1"/>
  <c r="I996" i="1"/>
  <c r="I995" i="1"/>
  <c r="I991" i="1"/>
  <c r="I988" i="1"/>
  <c r="I986" i="1"/>
  <c r="I985" i="1"/>
  <c r="I984" i="1"/>
  <c r="I983" i="1"/>
  <c r="I981" i="1"/>
  <c r="I980" i="1"/>
  <c r="I978" i="1"/>
  <c r="I977" i="1"/>
  <c r="I969" i="1"/>
  <c r="I957" i="1"/>
  <c r="I956" i="1"/>
  <c r="I955" i="1"/>
  <c r="I954" i="1"/>
  <c r="I952" i="1"/>
  <c r="I951" i="1"/>
  <c r="I950" i="1"/>
  <c r="I945" i="1"/>
  <c r="I943" i="1"/>
  <c r="I941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1" i="1"/>
  <c r="I920" i="1"/>
  <c r="I919" i="1"/>
  <c r="I918" i="1"/>
  <c r="I915" i="1"/>
  <c r="I913" i="1"/>
  <c r="I912" i="1"/>
  <c r="I911" i="1"/>
  <c r="I907" i="1"/>
  <c r="I904" i="1"/>
  <c r="I902" i="1"/>
  <c r="I901" i="1"/>
  <c r="I900" i="1"/>
  <c r="I899" i="1"/>
  <c r="I893" i="1"/>
  <c r="I892" i="1"/>
  <c r="I889" i="1"/>
  <c r="I888" i="1"/>
  <c r="I887" i="1"/>
  <c r="I884" i="1"/>
  <c r="I883" i="1"/>
  <c r="I882" i="1"/>
  <c r="I881" i="1"/>
  <c r="I880" i="1"/>
  <c r="I878" i="1"/>
  <c r="I868" i="1"/>
  <c r="I867" i="1"/>
  <c r="I866" i="1"/>
  <c r="I865" i="1"/>
  <c r="I864" i="1"/>
  <c r="I863" i="1"/>
  <c r="I862" i="1"/>
  <c r="I858" i="1"/>
  <c r="I855" i="1"/>
  <c r="I854" i="1"/>
  <c r="I848" i="1"/>
  <c r="I846" i="1"/>
  <c r="I845" i="1"/>
  <c r="I844" i="1"/>
  <c r="I843" i="1"/>
  <c r="I842" i="1"/>
  <c r="I840" i="1"/>
  <c r="I839" i="1"/>
  <c r="I837" i="1"/>
  <c r="I836" i="1"/>
  <c r="I832" i="1"/>
  <c r="I830" i="1"/>
  <c r="I828" i="1"/>
  <c r="I826" i="1"/>
  <c r="I820" i="1"/>
  <c r="I814" i="1"/>
  <c r="I812" i="1"/>
  <c r="I811" i="1"/>
  <c r="I807" i="1"/>
  <c r="I806" i="1"/>
  <c r="I805" i="1"/>
  <c r="I803" i="1"/>
  <c r="I802" i="1"/>
  <c r="I801" i="1"/>
  <c r="I800" i="1"/>
  <c r="I799" i="1"/>
  <c r="I798" i="1"/>
  <c r="I797" i="1"/>
  <c r="I796" i="1"/>
  <c r="I795" i="1"/>
  <c r="I787" i="1"/>
  <c r="I785" i="1"/>
  <c r="I783" i="1"/>
  <c r="I782" i="1"/>
  <c r="I779" i="1"/>
  <c r="I777" i="1"/>
  <c r="I776" i="1"/>
  <c r="I775" i="1"/>
  <c r="I774" i="1"/>
  <c r="I772" i="1"/>
  <c r="I771" i="1"/>
  <c r="I770" i="1"/>
  <c r="I769" i="1"/>
  <c r="I768" i="1"/>
  <c r="I767" i="1"/>
  <c r="I766" i="1"/>
  <c r="I765" i="1"/>
  <c r="I761" i="1"/>
  <c r="I760" i="1"/>
  <c r="I758" i="1"/>
  <c r="I757" i="1"/>
  <c r="I755" i="1"/>
  <c r="I754" i="1"/>
  <c r="I752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2" i="1"/>
  <c r="I731" i="1"/>
  <c r="I730" i="1"/>
  <c r="I724" i="1"/>
  <c r="I723" i="1"/>
  <c r="I722" i="1"/>
  <c r="I721" i="1"/>
  <c r="I720" i="1"/>
  <c r="I719" i="1"/>
  <c r="I716" i="1"/>
  <c r="I714" i="1"/>
  <c r="I713" i="1"/>
  <c r="I712" i="1"/>
  <c r="I711" i="1"/>
  <c r="I709" i="1"/>
  <c r="I706" i="1"/>
  <c r="I705" i="1"/>
  <c r="I704" i="1"/>
  <c r="I703" i="1"/>
  <c r="I702" i="1"/>
  <c r="I701" i="1"/>
  <c r="I700" i="1"/>
  <c r="I699" i="1"/>
  <c r="I697" i="1"/>
  <c r="I694" i="1"/>
  <c r="I692" i="1"/>
  <c r="I690" i="1"/>
  <c r="I688" i="1"/>
  <c r="I686" i="1"/>
  <c r="I685" i="1"/>
  <c r="I684" i="1"/>
  <c r="I683" i="1"/>
  <c r="I682" i="1"/>
  <c r="I681" i="1"/>
  <c r="I679" i="1"/>
  <c r="I678" i="1"/>
  <c r="I677" i="1"/>
  <c r="I675" i="1"/>
  <c r="I673" i="1"/>
  <c r="I671" i="1"/>
  <c r="I670" i="1"/>
  <c r="I669" i="1"/>
  <c r="I668" i="1"/>
  <c r="I667" i="1"/>
  <c r="I666" i="1"/>
  <c r="I664" i="1"/>
  <c r="I663" i="1"/>
  <c r="I662" i="1"/>
  <c r="I661" i="1"/>
  <c r="I660" i="1"/>
  <c r="I659" i="1"/>
  <c r="I658" i="1"/>
  <c r="I657" i="1"/>
  <c r="I654" i="1"/>
  <c r="I653" i="1"/>
  <c r="I651" i="1"/>
  <c r="I649" i="1"/>
  <c r="I648" i="1"/>
  <c r="I647" i="1"/>
  <c r="I646" i="1"/>
  <c r="I644" i="1"/>
  <c r="I641" i="1"/>
  <c r="I640" i="1"/>
  <c r="I639" i="1"/>
  <c r="I638" i="1"/>
  <c r="I637" i="1"/>
  <c r="I636" i="1"/>
  <c r="I635" i="1"/>
  <c r="I634" i="1"/>
  <c r="I633" i="1"/>
  <c r="I631" i="1"/>
  <c r="I630" i="1"/>
  <c r="I626" i="1"/>
  <c r="I625" i="1"/>
  <c r="I624" i="1"/>
  <c r="I623" i="1"/>
  <c r="I622" i="1"/>
  <c r="I621" i="1"/>
  <c r="I620" i="1"/>
  <c r="I618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2" i="1"/>
  <c r="I600" i="1"/>
  <c r="I599" i="1"/>
  <c r="I598" i="1"/>
  <c r="I594" i="1"/>
  <c r="I591" i="1"/>
  <c r="I590" i="1"/>
  <c r="I587" i="1"/>
  <c r="I584" i="1"/>
  <c r="I582" i="1"/>
  <c r="I576" i="1"/>
  <c r="I575" i="1"/>
  <c r="I574" i="1"/>
  <c r="I573" i="1"/>
  <c r="I572" i="1"/>
  <c r="I571" i="1"/>
  <c r="I547" i="1"/>
  <c r="I544" i="1"/>
  <c r="I543" i="1"/>
  <c r="I542" i="1"/>
  <c r="I541" i="1"/>
  <c r="I537" i="1"/>
  <c r="I536" i="1"/>
  <c r="I534" i="1"/>
  <c r="I533" i="1"/>
  <c r="I531" i="1"/>
  <c r="I530" i="1"/>
  <c r="I529" i="1"/>
  <c r="I527" i="1"/>
  <c r="I522" i="1"/>
  <c r="I521" i="1"/>
  <c r="I519" i="1"/>
  <c r="I518" i="1"/>
  <c r="I513" i="1"/>
  <c r="I512" i="1"/>
  <c r="I510" i="1"/>
  <c r="I509" i="1"/>
  <c r="I508" i="1"/>
  <c r="I507" i="1"/>
  <c r="I502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1" i="1"/>
  <c r="I480" i="1"/>
  <c r="I479" i="1"/>
  <c r="I476" i="1"/>
  <c r="I475" i="1"/>
  <c r="I474" i="1"/>
  <c r="I473" i="1"/>
  <c r="I472" i="1"/>
  <c r="I471" i="1"/>
  <c r="I470" i="1"/>
  <c r="I467" i="1"/>
  <c r="I463" i="1"/>
  <c r="I462" i="1"/>
  <c r="I461" i="1"/>
  <c r="I460" i="1"/>
  <c r="I459" i="1"/>
  <c r="I457" i="1"/>
  <c r="I456" i="1"/>
  <c r="I454" i="1"/>
  <c r="I453" i="1"/>
  <c r="I448" i="1"/>
  <c r="I446" i="1"/>
  <c r="I434" i="1"/>
  <c r="I428" i="1"/>
  <c r="I424" i="1"/>
  <c r="I423" i="1"/>
  <c r="I414" i="1"/>
  <c r="I413" i="1"/>
  <c r="I411" i="1"/>
  <c r="I410" i="1"/>
  <c r="I409" i="1"/>
  <c r="I408" i="1"/>
  <c r="I407" i="1"/>
  <c r="I406" i="1"/>
  <c r="I403" i="1"/>
  <c r="I402" i="1"/>
  <c r="I401" i="1"/>
  <c r="I400" i="1"/>
  <c r="I399" i="1"/>
  <c r="I398" i="1"/>
  <c r="I397" i="1"/>
  <c r="I396" i="1"/>
  <c r="I394" i="1"/>
  <c r="I390" i="1"/>
  <c r="I388" i="1"/>
  <c r="I386" i="1"/>
  <c r="I383" i="1"/>
  <c r="I379" i="1"/>
  <c r="I377" i="1"/>
  <c r="I374" i="1"/>
  <c r="I373" i="1"/>
  <c r="I372" i="1"/>
  <c r="I371" i="1"/>
  <c r="I370" i="1"/>
  <c r="I369" i="1"/>
  <c r="I368" i="1"/>
  <c r="I367" i="1"/>
  <c r="I366" i="1"/>
  <c r="I363" i="1"/>
  <c r="I362" i="1"/>
  <c r="I361" i="1"/>
  <c r="I359" i="1"/>
  <c r="I354" i="1"/>
  <c r="I353" i="1"/>
  <c r="I352" i="1"/>
  <c r="I344" i="1"/>
  <c r="I343" i="1"/>
  <c r="I342" i="1"/>
  <c r="I341" i="1"/>
  <c r="I340" i="1"/>
  <c r="I339" i="1"/>
  <c r="I338" i="1"/>
  <c r="I337" i="1"/>
  <c r="I335" i="1"/>
  <c r="I334" i="1"/>
  <c r="I332" i="1"/>
  <c r="I322" i="1"/>
  <c r="I319" i="1"/>
  <c r="I318" i="1"/>
  <c r="I317" i="1"/>
  <c r="I316" i="1"/>
  <c r="I315" i="1"/>
  <c r="I309" i="1"/>
  <c r="I307" i="1"/>
  <c r="I306" i="1"/>
  <c r="I304" i="1"/>
  <c r="I303" i="1"/>
  <c r="I284" i="1"/>
  <c r="I283" i="1"/>
  <c r="I282" i="1"/>
  <c r="I278" i="1"/>
  <c r="I274" i="1"/>
  <c r="I273" i="1"/>
  <c r="I272" i="1"/>
  <c r="I271" i="1"/>
  <c r="I269" i="1"/>
  <c r="I265" i="1"/>
  <c r="I264" i="1"/>
  <c r="I263" i="1"/>
  <c r="I260" i="1"/>
  <c r="I258" i="1"/>
  <c r="I257" i="1"/>
  <c r="I251" i="1"/>
  <c r="I250" i="1"/>
  <c r="I249" i="1"/>
  <c r="I248" i="1"/>
  <c r="I247" i="1"/>
  <c r="I246" i="1"/>
  <c r="I245" i="1"/>
  <c r="I243" i="1"/>
  <c r="I240" i="1"/>
  <c r="I236" i="1"/>
  <c r="I235" i="1"/>
  <c r="I230" i="1"/>
  <c r="I217" i="1"/>
  <c r="I216" i="1"/>
  <c r="I215" i="1"/>
  <c r="I214" i="1"/>
  <c r="I212" i="1"/>
  <c r="I211" i="1"/>
  <c r="I210" i="1"/>
  <c r="I209" i="1"/>
  <c r="I208" i="1"/>
  <c r="I207" i="1"/>
  <c r="I206" i="1"/>
  <c r="I204" i="1"/>
  <c r="I202" i="1"/>
  <c r="I201" i="1"/>
  <c r="I200" i="1"/>
  <c r="I199" i="1"/>
  <c r="I198" i="1"/>
  <c r="I197" i="1"/>
  <c r="I196" i="1"/>
  <c r="I195" i="1"/>
  <c r="I193" i="1"/>
  <c r="I190" i="1"/>
  <c r="I188" i="1"/>
  <c r="I187" i="1"/>
  <c r="I186" i="1"/>
  <c r="I185" i="1"/>
  <c r="I184" i="1"/>
  <c r="I183" i="1"/>
  <c r="I181" i="1"/>
  <c r="I180" i="1"/>
  <c r="I179" i="1"/>
  <c r="I178" i="1"/>
  <c r="I177" i="1"/>
  <c r="I176" i="1"/>
  <c r="I175" i="1"/>
  <c r="I171" i="1"/>
  <c r="I168" i="1"/>
  <c r="I167" i="1"/>
  <c r="I166" i="1"/>
  <c r="I165" i="1"/>
  <c r="I163" i="1"/>
  <c r="I162" i="1"/>
  <c r="I161" i="1"/>
  <c r="I160" i="1"/>
  <c r="I153" i="1"/>
  <c r="I152" i="1"/>
  <c r="I151" i="1"/>
  <c r="I143" i="1"/>
  <c r="I140" i="1"/>
  <c r="I139" i="1"/>
  <c r="I138" i="1"/>
  <c r="I137" i="1"/>
  <c r="I136" i="1"/>
  <c r="I135" i="1"/>
  <c r="I133" i="1"/>
  <c r="I131" i="1"/>
  <c r="I130" i="1"/>
  <c r="I129" i="1"/>
  <c r="I123" i="1"/>
  <c r="I122" i="1"/>
  <c r="I121" i="1"/>
  <c r="I120" i="1"/>
  <c r="I119" i="1"/>
  <c r="I118" i="1"/>
  <c r="I117" i="1"/>
  <c r="I116" i="1"/>
  <c r="I113" i="1"/>
  <c r="I112" i="1"/>
  <c r="I109" i="1"/>
  <c r="I108" i="1"/>
  <c r="I107" i="1"/>
  <c r="I106" i="1"/>
  <c r="I105" i="1"/>
  <c r="I103" i="1"/>
  <c r="I102" i="1"/>
  <c r="I101" i="1"/>
  <c r="I99" i="1"/>
  <c r="I98" i="1"/>
  <c r="I97" i="1"/>
  <c r="I96" i="1"/>
  <c r="I95" i="1"/>
  <c r="I94" i="1"/>
  <c r="I93" i="1"/>
  <c r="I92" i="1"/>
  <c r="I84" i="1"/>
  <c r="I83" i="1"/>
  <c r="I74" i="1"/>
  <c r="I73" i="1"/>
  <c r="I72" i="1"/>
  <c r="I71" i="1"/>
  <c r="I70" i="1"/>
  <c r="I69" i="1"/>
  <c r="I64" i="1"/>
  <c r="I63" i="1"/>
  <c r="I62" i="1"/>
  <c r="I61" i="1"/>
  <c r="I60" i="1"/>
  <c r="I57" i="1"/>
  <c r="I56" i="1"/>
  <c r="I55" i="1"/>
  <c r="I53" i="1"/>
  <c r="I52" i="1"/>
  <c r="I51" i="1"/>
  <c r="I50" i="1"/>
  <c r="I49" i="1"/>
  <c r="I48" i="1"/>
  <c r="I47" i="1"/>
  <c r="I45" i="1"/>
  <c r="I44" i="1"/>
  <c r="I43" i="1"/>
  <c r="I42" i="1"/>
  <c r="I41" i="1"/>
  <c r="I40" i="1"/>
  <c r="I39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<sst xmlns="http://schemas.openxmlformats.org/spreadsheetml/2006/main" count="11160" uniqueCount="2162">
  <si>
    <t>3-Governorate</t>
  </si>
  <si>
    <t>4-Caza</t>
  </si>
  <si>
    <t>5-Cadaster</t>
  </si>
  <si>
    <t>6-Site Code (Last 3 digits of P-Code)</t>
  </si>
  <si>
    <t>calp</t>
  </si>
  <si>
    <t>7-P Code</t>
  </si>
  <si>
    <t>18-What is the total number of individuals in the site?</t>
  </si>
  <si>
    <t xml:space="preserve">Latitude </t>
  </si>
  <si>
    <t>Longitude</t>
  </si>
  <si>
    <t>Baalbek - Hermel</t>
  </si>
  <si>
    <t>Baalbek</t>
  </si>
  <si>
    <t>Iaat</t>
  </si>
  <si>
    <t>013</t>
  </si>
  <si>
    <t>53123-01-013</t>
  </si>
  <si>
    <t>WWTP</t>
  </si>
  <si>
    <t>047</t>
  </si>
  <si>
    <t>53123-01-047</t>
  </si>
  <si>
    <t>008</t>
  </si>
  <si>
    <t>53123-01-008</t>
  </si>
  <si>
    <t>054</t>
  </si>
  <si>
    <t>53123-01-054</t>
  </si>
  <si>
    <t>044</t>
  </si>
  <si>
    <t>53123-01-044</t>
  </si>
  <si>
    <t>051</t>
  </si>
  <si>
    <t>53123-01-051</t>
  </si>
  <si>
    <t>062</t>
  </si>
  <si>
    <t>53123-01-062</t>
  </si>
  <si>
    <t>042</t>
  </si>
  <si>
    <t>53123-01-042</t>
  </si>
  <si>
    <t>037</t>
  </si>
  <si>
    <t>53123-01-037</t>
  </si>
  <si>
    <t>034</t>
  </si>
  <si>
    <t>53123-01-034</t>
  </si>
  <si>
    <t>040</t>
  </si>
  <si>
    <t>53123-01-040</t>
  </si>
  <si>
    <t>063</t>
  </si>
  <si>
    <t>53123-01-063</t>
  </si>
  <si>
    <t>048</t>
  </si>
  <si>
    <t>53123-01-048</t>
  </si>
  <si>
    <t>046</t>
  </si>
  <si>
    <t>53123-01-046</t>
  </si>
  <si>
    <t>022</t>
  </si>
  <si>
    <t>53123-01-022</t>
  </si>
  <si>
    <t>068</t>
  </si>
  <si>
    <t>53123-01-068</t>
  </si>
  <si>
    <t>031</t>
  </si>
  <si>
    <t>53123-01-031</t>
  </si>
  <si>
    <t>066</t>
  </si>
  <si>
    <t>53123-01-066</t>
  </si>
  <si>
    <t>010</t>
  </si>
  <si>
    <t>53123-01-010</t>
  </si>
  <si>
    <t>004</t>
  </si>
  <si>
    <t>53123-01-004</t>
  </si>
  <si>
    <t>032</t>
  </si>
  <si>
    <t>53123-01-032</t>
  </si>
  <si>
    <t>024</t>
  </si>
  <si>
    <t>53123-01-024</t>
  </si>
  <si>
    <t>014</t>
  </si>
  <si>
    <t>53123-01-014</t>
  </si>
  <si>
    <t>023</t>
  </si>
  <si>
    <t>53123-01-023</t>
  </si>
  <si>
    <t>019</t>
  </si>
  <si>
    <t>53123-01-019</t>
  </si>
  <si>
    <t>059</t>
  </si>
  <si>
    <t>53123-01-059</t>
  </si>
  <si>
    <t>064</t>
  </si>
  <si>
    <t>53123-01-064</t>
  </si>
  <si>
    <t>053</t>
  </si>
  <si>
    <t>53123-01-053</t>
  </si>
  <si>
    <t>056</t>
  </si>
  <si>
    <t>53123-01-056</t>
  </si>
  <si>
    <t>028</t>
  </si>
  <si>
    <t>53123-01-028</t>
  </si>
  <si>
    <t>002</t>
  </si>
  <si>
    <t>53123-01-002</t>
  </si>
  <si>
    <t>North</t>
  </si>
  <si>
    <t>Minieh-Danieh</t>
  </si>
  <si>
    <t>Zouq Bhannine</t>
  </si>
  <si>
    <t>086</t>
  </si>
  <si>
    <t>37291-01-086</t>
  </si>
  <si>
    <t>065</t>
  </si>
  <si>
    <t>37291-01-065</t>
  </si>
  <si>
    <t>Zgharta</t>
  </si>
  <si>
    <t>Mejdlaiya Zgharta</t>
  </si>
  <si>
    <t>33129-01-004</t>
  </si>
  <si>
    <t>011</t>
  </si>
  <si>
    <t>33129-01-011</t>
  </si>
  <si>
    <t>001</t>
  </si>
  <si>
    <t>33129-01-001</t>
  </si>
  <si>
    <t>Qaa Baayoun</t>
  </si>
  <si>
    <t>070</t>
  </si>
  <si>
    <t>53257-01-070</t>
  </si>
  <si>
    <t>Iaat WWTP</t>
  </si>
  <si>
    <t>Bekaa</t>
  </si>
  <si>
    <t>West Bekaa</t>
  </si>
  <si>
    <t>Ghazze</t>
  </si>
  <si>
    <t>018</t>
  </si>
  <si>
    <t>52227-01-018</t>
  </si>
  <si>
    <t>Jeb Jannine WWTP</t>
  </si>
  <si>
    <t>52227-01-023</t>
  </si>
  <si>
    <t>030</t>
  </si>
  <si>
    <t>52227-01-030</t>
  </si>
  <si>
    <t>52227-01-001</t>
  </si>
  <si>
    <t>52227-01-034</t>
  </si>
  <si>
    <t>52227-01-004</t>
  </si>
  <si>
    <t>52227-01-011</t>
  </si>
  <si>
    <t>Merkebta</t>
  </si>
  <si>
    <t>091</t>
  </si>
  <si>
    <t>37381-01-091</t>
  </si>
  <si>
    <t>115</t>
  </si>
  <si>
    <t>37381-01-115</t>
  </si>
  <si>
    <t>006</t>
  </si>
  <si>
    <t>52227-01-006</t>
  </si>
  <si>
    <t>007</t>
  </si>
  <si>
    <t>52227-01-007</t>
  </si>
  <si>
    <t>52227-01-031</t>
  </si>
  <si>
    <t>035</t>
  </si>
  <si>
    <t>52227-01-035</t>
  </si>
  <si>
    <t>52227-01-028</t>
  </si>
  <si>
    <t>027</t>
  </si>
  <si>
    <t>52227-01-027</t>
  </si>
  <si>
    <t>52227-01-002</t>
  </si>
  <si>
    <t>009</t>
  </si>
  <si>
    <t>52227-01-009</t>
  </si>
  <si>
    <t>52227-01-010</t>
  </si>
  <si>
    <t>012</t>
  </si>
  <si>
    <t>52227-01-012</t>
  </si>
  <si>
    <t>37291-01-008</t>
  </si>
  <si>
    <t>37291-01-002</t>
  </si>
  <si>
    <t>Kamed El-Laouz</t>
  </si>
  <si>
    <t>52217-01-010</t>
  </si>
  <si>
    <t>Joubb Jannine</t>
  </si>
  <si>
    <t>52211-01-022</t>
  </si>
  <si>
    <t>Aytanit WWTP</t>
  </si>
  <si>
    <t>045</t>
  </si>
  <si>
    <t>52211-01-045</t>
  </si>
  <si>
    <t>52211-01-009</t>
  </si>
  <si>
    <t>52211-01-011</t>
  </si>
  <si>
    <t>Qaa Jouar Maqiye</t>
  </si>
  <si>
    <t>102</t>
  </si>
  <si>
    <t>53267-01-102</t>
  </si>
  <si>
    <t>Tripoli</t>
  </si>
  <si>
    <t>Trablous Ez-Zeitoun</t>
  </si>
  <si>
    <t>31111-01-002</t>
  </si>
  <si>
    <t>31111-01-001</t>
  </si>
  <si>
    <t>52227-01-044</t>
  </si>
  <si>
    <t>060</t>
  </si>
  <si>
    <t>52227-01-060</t>
  </si>
  <si>
    <t>005</t>
  </si>
  <si>
    <t>52227-01-005</t>
  </si>
  <si>
    <t>52227-01-008</t>
  </si>
  <si>
    <t>020</t>
  </si>
  <si>
    <t>52227-01-020</t>
  </si>
  <si>
    <t>52227-01-024</t>
  </si>
  <si>
    <t>017</t>
  </si>
  <si>
    <t>52227-01-017</t>
  </si>
  <si>
    <t>37381-01-001</t>
  </si>
  <si>
    <t>Bouday</t>
  </si>
  <si>
    <t>53459-01-002</t>
  </si>
  <si>
    <t>Saaide</t>
  </si>
  <si>
    <t>53167-01-018</t>
  </si>
  <si>
    <t>53167-01-006</t>
  </si>
  <si>
    <t>53167-01-011</t>
  </si>
  <si>
    <t>53167-01-005</t>
  </si>
  <si>
    <t>071</t>
  </si>
  <si>
    <t>37291-01-071</t>
  </si>
  <si>
    <t>Koura</t>
  </si>
  <si>
    <t>Btouratij</t>
  </si>
  <si>
    <t>32169-01-004</t>
  </si>
  <si>
    <t>Kfar Kahel</t>
  </si>
  <si>
    <t>32167-01-002</t>
  </si>
  <si>
    <t>32167-01-001</t>
  </si>
  <si>
    <t>033</t>
  </si>
  <si>
    <t>37381-01-033</t>
  </si>
  <si>
    <t>37381-01-028</t>
  </si>
  <si>
    <t>Raouda-Aadoua</t>
  </si>
  <si>
    <t>003</t>
  </si>
  <si>
    <t>37382-01-003</t>
  </si>
  <si>
    <t>37382-01-002</t>
  </si>
  <si>
    <t>South</t>
  </si>
  <si>
    <t>Saida</t>
  </si>
  <si>
    <t>Mzaraat El-Ouasta</t>
  </si>
  <si>
    <t>61414-01-012</t>
  </si>
  <si>
    <t>Qasmiyeh</t>
  </si>
  <si>
    <t>61414-01-005</t>
  </si>
  <si>
    <t>61414-01-001</t>
  </si>
  <si>
    <t>52217-01-006</t>
  </si>
  <si>
    <t>52217-01-051</t>
  </si>
  <si>
    <t>52217-01-008</t>
  </si>
  <si>
    <t>52217-01-019</t>
  </si>
  <si>
    <t>025</t>
  </si>
  <si>
    <t>52217-01-025</t>
  </si>
  <si>
    <t>52217-01-042</t>
  </si>
  <si>
    <t>52217-01-046</t>
  </si>
  <si>
    <t>52217-01-009</t>
  </si>
  <si>
    <t>52217-01-007</t>
  </si>
  <si>
    <t>Douris</t>
  </si>
  <si>
    <t>53119-01-025</t>
  </si>
  <si>
    <t xml:space="preserve">Zahle WWTP </t>
  </si>
  <si>
    <t>53119-01-009</t>
  </si>
  <si>
    <t>039</t>
  </si>
  <si>
    <t>53119-01-039</t>
  </si>
  <si>
    <t>038</t>
  </si>
  <si>
    <t>53119-01-038</t>
  </si>
  <si>
    <t>53119-01-013</t>
  </si>
  <si>
    <t>53119-01-011</t>
  </si>
  <si>
    <t>53119-01-007</t>
  </si>
  <si>
    <t>53119-01-018</t>
  </si>
  <si>
    <t>53119-01-020</t>
  </si>
  <si>
    <t>029</t>
  </si>
  <si>
    <t>53119-01-029</t>
  </si>
  <si>
    <t>021</t>
  </si>
  <si>
    <t>53119-01-021</t>
  </si>
  <si>
    <t>53119-01-019</t>
  </si>
  <si>
    <t>Majdaloun</t>
  </si>
  <si>
    <t>53147-01-017</t>
  </si>
  <si>
    <t>53119-01-006</t>
  </si>
  <si>
    <t>53119-01-005</t>
  </si>
  <si>
    <t>53119-01-004</t>
  </si>
  <si>
    <t>53119-01-003</t>
  </si>
  <si>
    <t>Kafraiya BG</t>
  </si>
  <si>
    <t>52156-01-001</t>
  </si>
  <si>
    <t>52156-01-006</t>
  </si>
  <si>
    <t>52156-01-010</t>
  </si>
  <si>
    <t>52156-01-014</t>
  </si>
  <si>
    <t>Zahle</t>
  </si>
  <si>
    <t>Zahle Haouch El-Oumara Aradi</t>
  </si>
  <si>
    <t>041</t>
  </si>
  <si>
    <t>51127-01-041</t>
  </si>
  <si>
    <t>036</t>
  </si>
  <si>
    <t>51127-01-036</t>
  </si>
  <si>
    <t>53257-01-054</t>
  </si>
  <si>
    <t>050</t>
  </si>
  <si>
    <t>53257-01-050</t>
  </si>
  <si>
    <t>53257-01-006</t>
  </si>
  <si>
    <t>53257-01-041</t>
  </si>
  <si>
    <t>Aalma</t>
  </si>
  <si>
    <t>33133-01-006</t>
  </si>
  <si>
    <t>33133-01-005</t>
  </si>
  <si>
    <t>51127-01-033</t>
  </si>
  <si>
    <t>51127-01-002</t>
  </si>
  <si>
    <t>51127-01-003</t>
  </si>
  <si>
    <t>51127-01-031</t>
  </si>
  <si>
    <t>049</t>
  </si>
  <si>
    <t>51127-01-049</t>
  </si>
  <si>
    <t>51127-01-008</t>
  </si>
  <si>
    <t>51127-01-006</t>
  </si>
  <si>
    <t>52156-01-008</t>
  </si>
  <si>
    <t>52156-01-002</t>
  </si>
  <si>
    <t>52156-01-003</t>
  </si>
  <si>
    <t>107</t>
  </si>
  <si>
    <t>51127-01-107</t>
  </si>
  <si>
    <t>105</t>
  </si>
  <si>
    <t>51127-01-105</t>
  </si>
  <si>
    <t>081</t>
  </si>
  <si>
    <t>51127-01-081</t>
  </si>
  <si>
    <t>055</t>
  </si>
  <si>
    <t>51127-01-055</t>
  </si>
  <si>
    <t>097</t>
  </si>
  <si>
    <t>51127-01-097</t>
  </si>
  <si>
    <t>53459-01-003</t>
  </si>
  <si>
    <t>53167-01-022</t>
  </si>
  <si>
    <t>53167-01-017</t>
  </si>
  <si>
    <t>53167-01-013</t>
  </si>
  <si>
    <t>Matariyet Ech-Choumar</t>
  </si>
  <si>
    <t>61415-01-014</t>
  </si>
  <si>
    <t>61415-01-012</t>
  </si>
  <si>
    <t>Aanjar (Haouch Moussa)</t>
  </si>
  <si>
    <t>51281-01-010</t>
  </si>
  <si>
    <t>51281-01-034</t>
  </si>
  <si>
    <t>51281-01-039</t>
  </si>
  <si>
    <t>51281-01-028</t>
  </si>
  <si>
    <t>51281-01-036</t>
  </si>
  <si>
    <t>Deir Nbouh</t>
  </si>
  <si>
    <t>37377-01-003</t>
  </si>
  <si>
    <t>37381-01-054</t>
  </si>
  <si>
    <t>37381-01-034</t>
  </si>
  <si>
    <t>Kfarhoura</t>
  </si>
  <si>
    <t>33143-01-001</t>
  </si>
  <si>
    <t>Qaraaoun</t>
  </si>
  <si>
    <t>52237-01-004</t>
  </si>
  <si>
    <t>52237-01-009</t>
  </si>
  <si>
    <t>52237-01-031</t>
  </si>
  <si>
    <t>52237-01-035</t>
  </si>
  <si>
    <t>52237-01-006</t>
  </si>
  <si>
    <t>52237-01-034</t>
  </si>
  <si>
    <t>52237-01-028</t>
  </si>
  <si>
    <t>Baaloul BG</t>
  </si>
  <si>
    <t>52224-01-009</t>
  </si>
  <si>
    <t>52237-01-003</t>
  </si>
  <si>
    <t>37381-01-024</t>
  </si>
  <si>
    <t>37381-01-037</t>
  </si>
  <si>
    <t>Hadath Baalbek</t>
  </si>
  <si>
    <t>53183-01-001</t>
  </si>
  <si>
    <t>Raait</t>
  </si>
  <si>
    <t>51359-01-007</t>
  </si>
  <si>
    <t>51359-01-012</t>
  </si>
  <si>
    <t>51359-01-010</t>
  </si>
  <si>
    <t>51359-01-008</t>
  </si>
  <si>
    <t>51359-01-005</t>
  </si>
  <si>
    <t>52237-01-002</t>
  </si>
  <si>
    <t>52224-01-003</t>
  </si>
  <si>
    <t>016</t>
  </si>
  <si>
    <t>52224-01-016</t>
  </si>
  <si>
    <t>52224-01-001</t>
  </si>
  <si>
    <t>52224-01-008</t>
  </si>
  <si>
    <t>52224-01-007</t>
  </si>
  <si>
    <t>52237-01-014</t>
  </si>
  <si>
    <t>52237-01-008</t>
  </si>
  <si>
    <t>52237-01-005</t>
  </si>
  <si>
    <t>52237-01-021</t>
  </si>
  <si>
    <t>52237-01-020</t>
  </si>
  <si>
    <t>52237-01-019</t>
  </si>
  <si>
    <t>079</t>
  </si>
  <si>
    <t>37291-01-079</t>
  </si>
  <si>
    <t>37291-01-038</t>
  </si>
  <si>
    <t>061</t>
  </si>
  <si>
    <t>37291-01-061</t>
  </si>
  <si>
    <t>Enfe</t>
  </si>
  <si>
    <t>32181-01-034</t>
  </si>
  <si>
    <t>Dalhamiyet Zahle</t>
  </si>
  <si>
    <t>51383-01-079</t>
  </si>
  <si>
    <t>Hoshmosh</t>
  </si>
  <si>
    <t>51341-01-003</t>
  </si>
  <si>
    <t>51341-01-001</t>
  </si>
  <si>
    <t>51281-01-048</t>
  </si>
  <si>
    <t>069</t>
  </si>
  <si>
    <t>53183-01-069</t>
  </si>
  <si>
    <t>53183-01-012</t>
  </si>
  <si>
    <t>Soultan Yaacoub Faouqa</t>
  </si>
  <si>
    <t>52231-01-017</t>
  </si>
  <si>
    <t>52231-01-016</t>
  </si>
  <si>
    <t>52231-01-004</t>
  </si>
  <si>
    <t>52231-01-018</t>
  </si>
  <si>
    <t>53257-01-007</t>
  </si>
  <si>
    <t>075</t>
  </si>
  <si>
    <t>51127-01-075</t>
  </si>
  <si>
    <t>51127-01-014</t>
  </si>
  <si>
    <t>072</t>
  </si>
  <si>
    <t>51127-01-072</t>
  </si>
  <si>
    <t>088</t>
  </si>
  <si>
    <t>51127-01-088</t>
  </si>
  <si>
    <t>51359-01-024</t>
  </si>
  <si>
    <t>51359-01-023</t>
  </si>
  <si>
    <t>Taanayel</t>
  </si>
  <si>
    <t>51227-01-020</t>
  </si>
  <si>
    <t>Terbol Zahle</t>
  </si>
  <si>
    <t>51365-01-010</t>
  </si>
  <si>
    <t>090</t>
  </si>
  <si>
    <t>51365-01-090</t>
  </si>
  <si>
    <t>51365-01-006</t>
  </si>
  <si>
    <t>52231-01-001</t>
  </si>
  <si>
    <t>52231-01-023</t>
  </si>
  <si>
    <t>Soltan Yacoub el Aradi</t>
  </si>
  <si>
    <t>52241-01-002</t>
  </si>
  <si>
    <t>52241-01-001</t>
  </si>
  <si>
    <t>53257-01-071</t>
  </si>
  <si>
    <t>53257-01-044</t>
  </si>
  <si>
    <t>53459-01-024</t>
  </si>
  <si>
    <t>53459-01-023</t>
  </si>
  <si>
    <t>53167-01-021</t>
  </si>
  <si>
    <t>53167-01-019</t>
  </si>
  <si>
    <t>53167-01-010</t>
  </si>
  <si>
    <t>53459-01-027</t>
  </si>
  <si>
    <t>37381-01-086</t>
  </si>
  <si>
    <t>092</t>
  </si>
  <si>
    <t>53459-01-092</t>
  </si>
  <si>
    <t>Taraiya</t>
  </si>
  <si>
    <t>53435-01-017</t>
  </si>
  <si>
    <t>53435-01-014</t>
  </si>
  <si>
    <t>53435-01-061</t>
  </si>
  <si>
    <t>015</t>
  </si>
  <si>
    <t>53435-01-015</t>
  </si>
  <si>
    <t>53435-01-003</t>
  </si>
  <si>
    <t>53435-01-005</t>
  </si>
  <si>
    <t>Miye ou Miye</t>
  </si>
  <si>
    <t>61183-01-001</t>
  </si>
  <si>
    <t>53183-01-068</t>
  </si>
  <si>
    <t>53183-01-037</t>
  </si>
  <si>
    <t>Khayayeb Saida</t>
  </si>
  <si>
    <t>61419-01-012</t>
  </si>
  <si>
    <t>Mazraat Jamjim</t>
  </si>
  <si>
    <t>61421-01-001</t>
  </si>
  <si>
    <t>51383-01-009</t>
  </si>
  <si>
    <t>51383-01-007</t>
  </si>
  <si>
    <t>51383-01-004</t>
  </si>
  <si>
    <t>095</t>
  </si>
  <si>
    <t>51127-01-095</t>
  </si>
  <si>
    <t>51281-01-050</t>
  </si>
  <si>
    <t>51281-01-012</t>
  </si>
  <si>
    <t>52231-01-005</t>
  </si>
  <si>
    <t>52231-01-021</t>
  </si>
  <si>
    <t>52231-01-028</t>
  </si>
  <si>
    <t>52231-01-020</t>
  </si>
  <si>
    <t>52231-01-014</t>
  </si>
  <si>
    <t>52231-01-012</t>
  </si>
  <si>
    <t>52231-01-011</t>
  </si>
  <si>
    <t>Kfarchakhna</t>
  </si>
  <si>
    <t>33147-01-001</t>
  </si>
  <si>
    <t>33147-01-003</t>
  </si>
  <si>
    <t>33147-01-002</t>
  </si>
  <si>
    <t>123</t>
  </si>
  <si>
    <t>37381-01-123</t>
  </si>
  <si>
    <t>110</t>
  </si>
  <si>
    <t>37381-01-110</t>
  </si>
  <si>
    <t>Zahle Maallaqa Aradi</t>
  </si>
  <si>
    <t>121</t>
  </si>
  <si>
    <t>51125-01-121</t>
  </si>
  <si>
    <t>073</t>
  </si>
  <si>
    <t>51125-01-073</t>
  </si>
  <si>
    <t>157</t>
  </si>
  <si>
    <t>51125-01-157</t>
  </si>
  <si>
    <t>51125-01-014</t>
  </si>
  <si>
    <t>53435-01-031</t>
  </si>
  <si>
    <t>53435-01-008</t>
  </si>
  <si>
    <t>53435-01-033</t>
  </si>
  <si>
    <t>Saadnayel</t>
  </si>
  <si>
    <t>51231-01-071</t>
  </si>
  <si>
    <t>33.802370493</t>
  </si>
  <si>
    <t>35.913380953</t>
  </si>
  <si>
    <t>51231-01-014</t>
  </si>
  <si>
    <t>37291-01-059</t>
  </si>
  <si>
    <t>51227-01-051</t>
  </si>
  <si>
    <t>026</t>
  </si>
  <si>
    <t>51227-01-026</t>
  </si>
  <si>
    <t>Khiara</t>
  </si>
  <si>
    <t>52234-01-010</t>
  </si>
  <si>
    <t>51365-01-071</t>
  </si>
  <si>
    <t>51365-01-012</t>
  </si>
  <si>
    <t>51365-01-033</t>
  </si>
  <si>
    <t>Bterram</t>
  </si>
  <si>
    <t>32119-01-004</t>
  </si>
  <si>
    <t>32119-01-003</t>
  </si>
  <si>
    <t>Bkeftine</t>
  </si>
  <si>
    <t>32189-01-002</t>
  </si>
  <si>
    <t>51383-01-050</t>
  </si>
  <si>
    <t>51383-01-033</t>
  </si>
  <si>
    <t>51365-01-001</t>
  </si>
  <si>
    <t>51359-01-018</t>
  </si>
  <si>
    <t>Qaa Ouadi El-Khanzir</t>
  </si>
  <si>
    <t>53254-01-007</t>
  </si>
  <si>
    <t>53254-01-008</t>
  </si>
  <si>
    <t>077</t>
  </si>
  <si>
    <t>51231-01-077</t>
  </si>
  <si>
    <t>076</t>
  </si>
  <si>
    <t>51231-01-076</t>
  </si>
  <si>
    <t>51231-01-007</t>
  </si>
  <si>
    <t>53435-01-046</t>
  </si>
  <si>
    <t>53435-01-002</t>
  </si>
  <si>
    <t>53254-01-021</t>
  </si>
  <si>
    <t>53459-01-017</t>
  </si>
  <si>
    <t>53459-01-034</t>
  </si>
  <si>
    <t>53459-01-037</t>
  </si>
  <si>
    <t>53459-01-020</t>
  </si>
  <si>
    <t>53459-01-036</t>
  </si>
  <si>
    <t>53459-01-030</t>
  </si>
  <si>
    <t>53459-01-019</t>
  </si>
  <si>
    <t>51365-01-095</t>
  </si>
  <si>
    <t>51127-01-012</t>
  </si>
  <si>
    <t>51127-01-023</t>
  </si>
  <si>
    <t>51127-01-015</t>
  </si>
  <si>
    <t>Insariye</t>
  </si>
  <si>
    <t>61436-01-004</t>
  </si>
  <si>
    <t>Miriata</t>
  </si>
  <si>
    <t>33271-01-009</t>
  </si>
  <si>
    <t>Arde</t>
  </si>
  <si>
    <t>33123-01-001</t>
  </si>
  <si>
    <t>51231-01-032</t>
  </si>
  <si>
    <t>51231-01-062</t>
  </si>
  <si>
    <t>51231-01-029</t>
  </si>
  <si>
    <t>53111-01-035</t>
  </si>
  <si>
    <t>53111-01-016</t>
  </si>
  <si>
    <t>043</t>
  </si>
  <si>
    <t>53111-01-043</t>
  </si>
  <si>
    <t>53111-01-028</t>
  </si>
  <si>
    <t>53111-01-024</t>
  </si>
  <si>
    <t>53111-01-023</t>
  </si>
  <si>
    <t>53254-01-033</t>
  </si>
  <si>
    <t>53254-01-040</t>
  </si>
  <si>
    <t>53254-01-011</t>
  </si>
  <si>
    <t>51231-01-050</t>
  </si>
  <si>
    <t>Marj BG</t>
  </si>
  <si>
    <t>52277-01-010</t>
  </si>
  <si>
    <t>khiyara</t>
  </si>
  <si>
    <t>52277-01-015</t>
  </si>
  <si>
    <t>52277-01-033</t>
  </si>
  <si>
    <t>100</t>
  </si>
  <si>
    <t>52277-01-100</t>
  </si>
  <si>
    <t>51231-01-042</t>
  </si>
  <si>
    <t>53111-01-054</t>
  </si>
  <si>
    <t>53111-01-044</t>
  </si>
  <si>
    <t>53111-01-062</t>
  </si>
  <si>
    <t>53111-01-002</t>
  </si>
  <si>
    <t>51231-01-041</t>
  </si>
  <si>
    <t>32169-01-006</t>
  </si>
  <si>
    <t>32169-01-012</t>
  </si>
  <si>
    <t>Dedde</t>
  </si>
  <si>
    <t>32179-01-003</t>
  </si>
  <si>
    <t>Aafsdiq</t>
  </si>
  <si>
    <t>32127-01-001</t>
  </si>
  <si>
    <t>37291-01-044</t>
  </si>
  <si>
    <t>51125-01-011</t>
  </si>
  <si>
    <t>51125-01-035</t>
  </si>
  <si>
    <t>154</t>
  </si>
  <si>
    <t>51125-01-154</t>
  </si>
  <si>
    <t>51125-01-075</t>
  </si>
  <si>
    <t>51281-01-001</t>
  </si>
  <si>
    <t>51281-01-002</t>
  </si>
  <si>
    <t>53254-01-010</t>
  </si>
  <si>
    <t>52277-01-062</t>
  </si>
  <si>
    <t>52277-01-063</t>
  </si>
  <si>
    <t>52277-01-097</t>
  </si>
  <si>
    <t>52277-01-022</t>
  </si>
  <si>
    <t>52277-01-023</t>
  </si>
  <si>
    <t>52277-01-045</t>
  </si>
  <si>
    <t>52277-01-054</t>
  </si>
  <si>
    <t>51231-01-011</t>
  </si>
  <si>
    <t>117</t>
  </si>
  <si>
    <t>37381-01-117</t>
  </si>
  <si>
    <t>098</t>
  </si>
  <si>
    <t>53267-01-098</t>
  </si>
  <si>
    <t>53254-01-034</t>
  </si>
  <si>
    <t>53254-01-014</t>
  </si>
  <si>
    <t>53111-01-017</t>
  </si>
  <si>
    <t>53267-01-019</t>
  </si>
  <si>
    <t>Iaal</t>
  </si>
  <si>
    <t>33141-01-003</t>
  </si>
  <si>
    <t>51281-01-018</t>
  </si>
  <si>
    <t>51281-01-017</t>
  </si>
  <si>
    <t>51281-01-027</t>
  </si>
  <si>
    <t>51281-01-035</t>
  </si>
  <si>
    <t>51281-01-038</t>
  </si>
  <si>
    <t>51281-01-014</t>
  </si>
  <si>
    <t>51281-01-013</t>
  </si>
  <si>
    <t>51281-01-042</t>
  </si>
  <si>
    <t>51281-01-029</t>
  </si>
  <si>
    <t>51281-01-022</t>
  </si>
  <si>
    <t>51281-01-023</t>
  </si>
  <si>
    <t>51281-01-025</t>
  </si>
  <si>
    <t>51281-01-020</t>
  </si>
  <si>
    <t>167</t>
  </si>
  <si>
    <t>51125-01-167</t>
  </si>
  <si>
    <t>165</t>
  </si>
  <si>
    <t>51125-01-165</t>
  </si>
  <si>
    <t>51127-01-073</t>
  </si>
  <si>
    <t>51127-01-048</t>
  </si>
  <si>
    <t>51127-01-019</t>
  </si>
  <si>
    <t>51127-01-086</t>
  </si>
  <si>
    <t>51127-01-098</t>
  </si>
  <si>
    <t>51231-01-064</t>
  </si>
  <si>
    <t>53111-01-033</t>
  </si>
  <si>
    <t>53111-01-038</t>
  </si>
  <si>
    <t>53111-01-027</t>
  </si>
  <si>
    <t>Aadoussiye</t>
  </si>
  <si>
    <t>61466-01-004</t>
  </si>
  <si>
    <t>61466-01-003</t>
  </si>
  <si>
    <t>Sarafand</t>
  </si>
  <si>
    <t>61449-01-008</t>
  </si>
  <si>
    <t>Ghaziye</t>
  </si>
  <si>
    <t>61311-01-028</t>
  </si>
  <si>
    <t>61311-01-021</t>
  </si>
  <si>
    <t>37381-01-025</t>
  </si>
  <si>
    <t>Nakhle</t>
  </si>
  <si>
    <t>32191-01-001</t>
  </si>
  <si>
    <t>32181-01-004</t>
  </si>
  <si>
    <t>51383-01-021</t>
  </si>
  <si>
    <t>51383-01-020</t>
  </si>
  <si>
    <t>51383-01-019</t>
  </si>
  <si>
    <t>51383-01-015</t>
  </si>
  <si>
    <t>51383-01-013</t>
  </si>
  <si>
    <t>51383-01-002</t>
  </si>
  <si>
    <t>51281-01-045</t>
  </si>
  <si>
    <t>51281-01-061</t>
  </si>
  <si>
    <t>51281-01-056</t>
  </si>
  <si>
    <t>51281-01-053</t>
  </si>
  <si>
    <t>51281-01-069</t>
  </si>
  <si>
    <t>51281-01-051</t>
  </si>
  <si>
    <t>Barr Elias</t>
  </si>
  <si>
    <t>51267-01-025</t>
  </si>
  <si>
    <t>51267-01-012</t>
  </si>
  <si>
    <t>131</t>
  </si>
  <si>
    <t>51267-01-131</t>
  </si>
  <si>
    <t>085</t>
  </si>
  <si>
    <t>51267-01-085</t>
  </si>
  <si>
    <t>111</t>
  </si>
  <si>
    <t>51267-01-111</t>
  </si>
  <si>
    <t>51267-01-062</t>
  </si>
  <si>
    <t>51231-01-072</t>
  </si>
  <si>
    <t>51221-01-023</t>
  </si>
  <si>
    <t>51231-01-055</t>
  </si>
  <si>
    <t>61466-01-021</t>
  </si>
  <si>
    <t>Talia</t>
  </si>
  <si>
    <t>53439-01-012</t>
  </si>
  <si>
    <t>53439-01-033</t>
  </si>
  <si>
    <t>53439-01-007</t>
  </si>
  <si>
    <t>53439-01-005</t>
  </si>
  <si>
    <t>53439-01-017</t>
  </si>
  <si>
    <t>53267-01-020</t>
  </si>
  <si>
    <t>109</t>
  </si>
  <si>
    <t>53267-01-109</t>
  </si>
  <si>
    <t>51267-01-072</t>
  </si>
  <si>
    <t>51267-01-014</t>
  </si>
  <si>
    <t>37291-01-049</t>
  </si>
  <si>
    <t>37381-01-007</t>
  </si>
  <si>
    <t>33123-01-011</t>
  </si>
  <si>
    <t>37381-01-002</t>
  </si>
  <si>
    <t>Fourzol</t>
  </si>
  <si>
    <t>51139-01-005</t>
  </si>
  <si>
    <t>51139-01-010</t>
  </si>
  <si>
    <t>Ablah</t>
  </si>
  <si>
    <t>51163-01-002</t>
  </si>
  <si>
    <t>51139-01-008</t>
  </si>
  <si>
    <t>51139-01-004</t>
  </si>
  <si>
    <t>51163-01-003</t>
  </si>
  <si>
    <t>Babliye</t>
  </si>
  <si>
    <t>61444-01-002</t>
  </si>
  <si>
    <t>61444-01-011</t>
  </si>
  <si>
    <t>61444-01-010</t>
  </si>
  <si>
    <t>61444-01-009</t>
  </si>
  <si>
    <t>61444-01-004</t>
  </si>
  <si>
    <t>61444-01-007</t>
  </si>
  <si>
    <t>61444-01-003</t>
  </si>
  <si>
    <t>Daoudiye</t>
  </si>
  <si>
    <t>61441-01-001</t>
  </si>
  <si>
    <t>32181-01-013</t>
  </si>
  <si>
    <t>Batroun</t>
  </si>
  <si>
    <t>Qatnaaoun</t>
  </si>
  <si>
    <t>34283-01-001</t>
  </si>
  <si>
    <t>34111-01-007</t>
  </si>
  <si>
    <t>37381-01-055</t>
  </si>
  <si>
    <t>37381-01-066</t>
  </si>
  <si>
    <t>093</t>
  </si>
  <si>
    <t>37381-01-093</t>
  </si>
  <si>
    <t>37381-01-092</t>
  </si>
  <si>
    <t>37381-01-004</t>
  </si>
  <si>
    <t>37382-01-009</t>
  </si>
  <si>
    <t>37382-01-008</t>
  </si>
  <si>
    <t>057</t>
  </si>
  <si>
    <t>37381-01-057</t>
  </si>
  <si>
    <t>53254-01-012</t>
  </si>
  <si>
    <t>118</t>
  </si>
  <si>
    <t>37381-01-118</t>
  </si>
  <si>
    <t>51231-01-010</t>
  </si>
  <si>
    <t>51231-01-060</t>
  </si>
  <si>
    <t>51231-01-068</t>
  </si>
  <si>
    <t>087</t>
  </si>
  <si>
    <t>51383-01-087</t>
  </si>
  <si>
    <t>51383-01-022</t>
  </si>
  <si>
    <t>51383-01-043</t>
  </si>
  <si>
    <t>51383-01-040</t>
  </si>
  <si>
    <t>51383-01-064</t>
  </si>
  <si>
    <t>082</t>
  </si>
  <si>
    <t>51383-01-082</t>
  </si>
  <si>
    <t>51163-01-010</t>
  </si>
  <si>
    <t>074</t>
  </si>
  <si>
    <t>51267-01-074</t>
  </si>
  <si>
    <t>51267-01-088</t>
  </si>
  <si>
    <t>53439-01-029</t>
  </si>
  <si>
    <t>53439-01-018</t>
  </si>
  <si>
    <t>53439-01-013</t>
  </si>
  <si>
    <t>53439-01-010</t>
  </si>
  <si>
    <t>53439-01-009</t>
  </si>
  <si>
    <t>53439-01-003</t>
  </si>
  <si>
    <t>53439-01-002</t>
  </si>
  <si>
    <t>51163-01-023</t>
  </si>
  <si>
    <t>51231-01-086</t>
  </si>
  <si>
    <t>51267-01-005</t>
  </si>
  <si>
    <t>Bissariye</t>
  </si>
  <si>
    <t>61453-01-004</t>
  </si>
  <si>
    <t>61453-01-015</t>
  </si>
  <si>
    <t>52234-01-005</t>
  </si>
  <si>
    <t>52234-01-008</t>
  </si>
  <si>
    <t>52234-01-015</t>
  </si>
  <si>
    <t>162</t>
  </si>
  <si>
    <t>51267-01-162</t>
  </si>
  <si>
    <t>51267-01-095</t>
  </si>
  <si>
    <t>51267-01-100</t>
  </si>
  <si>
    <t>51231-01-044</t>
  </si>
  <si>
    <t>089</t>
  </si>
  <si>
    <t>53267-01-089</t>
  </si>
  <si>
    <t>53254-01-045</t>
  </si>
  <si>
    <t>51267-01-009</t>
  </si>
  <si>
    <t>51267-01-093</t>
  </si>
  <si>
    <t>096</t>
  </si>
  <si>
    <t>51267-01-096</t>
  </si>
  <si>
    <t>Minie</t>
  </si>
  <si>
    <t>37271-01-063</t>
  </si>
  <si>
    <t>32181-01-028</t>
  </si>
  <si>
    <t>32181-01-019</t>
  </si>
  <si>
    <t>32181-01-029</t>
  </si>
  <si>
    <t>166</t>
  </si>
  <si>
    <t>51267-01-166</t>
  </si>
  <si>
    <t>51267-01-028</t>
  </si>
  <si>
    <t>51267-01-018</t>
  </si>
  <si>
    <t>51267-01-013</t>
  </si>
  <si>
    <t>51267-01-041</t>
  </si>
  <si>
    <t>191</t>
  </si>
  <si>
    <t>51267-01-191</t>
  </si>
  <si>
    <t>51267-01-019</t>
  </si>
  <si>
    <t>184</t>
  </si>
  <si>
    <t>51267-01-184</t>
  </si>
  <si>
    <t>51267-01-040</t>
  </si>
  <si>
    <t>51267-01-070</t>
  </si>
  <si>
    <t>152</t>
  </si>
  <si>
    <t>51267-01-152</t>
  </si>
  <si>
    <t>51267-01-015</t>
  </si>
  <si>
    <t>183</t>
  </si>
  <si>
    <t>51267-01-183</t>
  </si>
  <si>
    <t>51267-01-038</t>
  </si>
  <si>
    <t>176</t>
  </si>
  <si>
    <t>51267-01-176</t>
  </si>
  <si>
    <t>53267-01-166</t>
  </si>
  <si>
    <t>51267-01-102</t>
  </si>
  <si>
    <t>61466-01-043</t>
  </si>
  <si>
    <t>61466-01-033</t>
  </si>
  <si>
    <t>61466-01-041</t>
  </si>
  <si>
    <t>61466-01-032</t>
  </si>
  <si>
    <t>099</t>
  </si>
  <si>
    <t>51267-01-099</t>
  </si>
  <si>
    <t>51267-01-039</t>
  </si>
  <si>
    <t>51267-01-023</t>
  </si>
  <si>
    <t>51267-01-008</t>
  </si>
  <si>
    <t>Brital</t>
  </si>
  <si>
    <t>53453-01-011</t>
  </si>
  <si>
    <t>51231-01-088</t>
  </si>
  <si>
    <t>108</t>
  </si>
  <si>
    <t>51267-01-108</t>
  </si>
  <si>
    <t>Qaaqaiyet Es-Snaoubar</t>
  </si>
  <si>
    <t>61451-01-001</t>
  </si>
  <si>
    <t>61451-01-003</t>
  </si>
  <si>
    <t>61453-01-024</t>
  </si>
  <si>
    <t>61453-01-027</t>
  </si>
  <si>
    <t>51267-01-079</t>
  </si>
  <si>
    <t>51267-01-109</t>
  </si>
  <si>
    <t>51231-01-049</t>
  </si>
  <si>
    <t>132</t>
  </si>
  <si>
    <t>51267-01-132</t>
  </si>
  <si>
    <t>51267-01-075</t>
  </si>
  <si>
    <t>53257-01-048</t>
  </si>
  <si>
    <t>51227-01-035</t>
  </si>
  <si>
    <t>51365-01-011</t>
  </si>
  <si>
    <t>51365-01-002</t>
  </si>
  <si>
    <t>51359-01-014</t>
  </si>
  <si>
    <t>51359-01-006</t>
  </si>
  <si>
    <t>133</t>
  </si>
  <si>
    <t>51267-01-133</t>
  </si>
  <si>
    <t>51267-01-002</t>
  </si>
  <si>
    <t>Fekehe</t>
  </si>
  <si>
    <t>53214-01-003</t>
  </si>
  <si>
    <t>Qaa Baalbek</t>
  </si>
  <si>
    <t>53241-01-031</t>
  </si>
  <si>
    <t>51227-01-014</t>
  </si>
  <si>
    <t>51227-01-028</t>
  </si>
  <si>
    <t>51227-01-032</t>
  </si>
  <si>
    <t>51365-01-038</t>
  </si>
  <si>
    <t>51365-01-007</t>
  </si>
  <si>
    <t>51365-01-008</t>
  </si>
  <si>
    <t>37381-01-085</t>
  </si>
  <si>
    <t>37381-01-026</t>
  </si>
  <si>
    <t>51267-01-022</t>
  </si>
  <si>
    <t>51267-01-033</t>
  </si>
  <si>
    <t>51267-01-003</t>
  </si>
  <si>
    <t>51231-01-045</t>
  </si>
  <si>
    <t>53453-01-006</t>
  </si>
  <si>
    <t>53453-01-022</t>
  </si>
  <si>
    <t>53453-01-019</t>
  </si>
  <si>
    <t>53167-01-014</t>
  </si>
  <si>
    <t>53167-01-015</t>
  </si>
  <si>
    <t>53167-01-009</t>
  </si>
  <si>
    <t>53167-01-025</t>
  </si>
  <si>
    <t>53167-01-028</t>
  </si>
  <si>
    <t>53167-01-026</t>
  </si>
  <si>
    <t>53167-01-003</t>
  </si>
  <si>
    <t>53167-01-023</t>
  </si>
  <si>
    <t>53167-01-012</t>
  </si>
  <si>
    <t>53167-01-004</t>
  </si>
  <si>
    <t>53167-01-002</t>
  </si>
  <si>
    <t>53459-01-025</t>
  </si>
  <si>
    <t>53459-01-056</t>
  </si>
  <si>
    <t>53459-01-035</t>
  </si>
  <si>
    <t>53459-01-098</t>
  </si>
  <si>
    <t>53459-01-097</t>
  </si>
  <si>
    <t>080</t>
  </si>
  <si>
    <t>53459-01-080</t>
  </si>
  <si>
    <t>53459-01-079</t>
  </si>
  <si>
    <t>53459-01-073</t>
  </si>
  <si>
    <t>53459-01-068</t>
  </si>
  <si>
    <t>53459-01-081</t>
  </si>
  <si>
    <t>078</t>
  </si>
  <si>
    <t>53459-01-078</t>
  </si>
  <si>
    <t>53459-01-072</t>
  </si>
  <si>
    <t>141</t>
  </si>
  <si>
    <t>51267-01-141</t>
  </si>
  <si>
    <t>51267-01-048</t>
  </si>
  <si>
    <t>51267-01-115</t>
  </si>
  <si>
    <t>51267-01-063</t>
  </si>
  <si>
    <t>155</t>
  </si>
  <si>
    <t>51267-01-155</t>
  </si>
  <si>
    <t>51267-01-034</t>
  </si>
  <si>
    <t>37271-01-076</t>
  </si>
  <si>
    <t>Najjariye</t>
  </si>
  <si>
    <t>61464-01-017</t>
  </si>
  <si>
    <t>53257-01-001</t>
  </si>
  <si>
    <t>53257-01-002</t>
  </si>
  <si>
    <t>Nabi Chit</t>
  </si>
  <si>
    <t>53445-01-028</t>
  </si>
  <si>
    <t>53445-01-046</t>
  </si>
  <si>
    <t>53445-01-024</t>
  </si>
  <si>
    <t>53445-01-016</t>
  </si>
  <si>
    <t>53453-01-007</t>
  </si>
  <si>
    <t>53453-01-008</t>
  </si>
  <si>
    <t>53453-01-009</t>
  </si>
  <si>
    <t>53453-01-018</t>
  </si>
  <si>
    <t>53453-01-015</t>
  </si>
  <si>
    <t>Serraaine Et-Tahta</t>
  </si>
  <si>
    <t>53437-01-031</t>
  </si>
  <si>
    <t>53437-01-032</t>
  </si>
  <si>
    <t>53437-01-033</t>
  </si>
  <si>
    <t>53445-01-018</t>
  </si>
  <si>
    <t>53445-01-044</t>
  </si>
  <si>
    <t>53267-01-041</t>
  </si>
  <si>
    <t>51267-01-024</t>
  </si>
  <si>
    <t>51267-01-069</t>
  </si>
  <si>
    <t>51267-01-068</t>
  </si>
  <si>
    <t>106</t>
  </si>
  <si>
    <t>53437-01-106</t>
  </si>
  <si>
    <t>53437-01-030</t>
  </si>
  <si>
    <t>53437-01-022</t>
  </si>
  <si>
    <t>53437-01-019</t>
  </si>
  <si>
    <t>53214-01-010</t>
  </si>
  <si>
    <t>Chmistar</t>
  </si>
  <si>
    <t>53429-01-013</t>
  </si>
  <si>
    <t>53429-01-016</t>
  </si>
  <si>
    <t>53429-01-031</t>
  </si>
  <si>
    <t>53429-01-018</t>
  </si>
  <si>
    <t>51127-01-080</t>
  </si>
  <si>
    <t>51127-01-079</t>
  </si>
  <si>
    <t>51127-01-090</t>
  </si>
  <si>
    <t>51125-01-023</t>
  </si>
  <si>
    <t>51125-01-026</t>
  </si>
  <si>
    <t>51125-01-020</t>
  </si>
  <si>
    <t>51125-01-019</t>
  </si>
  <si>
    <t>094</t>
  </si>
  <si>
    <t>51365-01-094</t>
  </si>
  <si>
    <t>51127-01-046</t>
  </si>
  <si>
    <t>51365-01-102</t>
  </si>
  <si>
    <t>084</t>
  </si>
  <si>
    <t>51365-01-084</t>
  </si>
  <si>
    <t>51365-01-068</t>
  </si>
  <si>
    <t>51365-01-109</t>
  </si>
  <si>
    <t>51365-01-021</t>
  </si>
  <si>
    <t>51365-01-014</t>
  </si>
  <si>
    <t>51365-01-013</t>
  </si>
  <si>
    <t>51359-01-004</t>
  </si>
  <si>
    <t>51359-01-001</t>
  </si>
  <si>
    <t>53437-01-105</t>
  </si>
  <si>
    <t>53437-01-011</t>
  </si>
  <si>
    <t>53437-01-097</t>
  </si>
  <si>
    <t>53437-01-090</t>
  </si>
  <si>
    <t>53437-01-017</t>
  </si>
  <si>
    <t>53437-01-054</t>
  </si>
  <si>
    <t>53437-01-029</t>
  </si>
  <si>
    <t>156</t>
  </si>
  <si>
    <t>51267-01-156</t>
  </si>
  <si>
    <t>51267-01-044</t>
  </si>
  <si>
    <t>51267-01-042</t>
  </si>
  <si>
    <t>51267-01-011</t>
  </si>
  <si>
    <t>52277-01-094</t>
  </si>
  <si>
    <t>51267-01-078</t>
  </si>
  <si>
    <t>058</t>
  </si>
  <si>
    <t>37381-01-058</t>
  </si>
  <si>
    <t>52277-01-080</t>
  </si>
  <si>
    <t>52277-01-058</t>
  </si>
  <si>
    <t>61449-01-028</t>
  </si>
  <si>
    <t>61311-01-025</t>
  </si>
  <si>
    <t>Nasriyet Rizk</t>
  </si>
  <si>
    <t>51354-01-005</t>
  </si>
  <si>
    <t>51354-01-001</t>
  </si>
  <si>
    <t>53429-01-028</t>
  </si>
  <si>
    <t>53429-01-005</t>
  </si>
  <si>
    <t>53429-01-015</t>
  </si>
  <si>
    <t>53429-01-029</t>
  </si>
  <si>
    <t>51354-01-003</t>
  </si>
  <si>
    <t>51354-01-002</t>
  </si>
  <si>
    <t>51354-01-004</t>
  </si>
  <si>
    <t>51125-01-032</t>
  </si>
  <si>
    <t>51125-01-029</t>
  </si>
  <si>
    <t>51125-01-055</t>
  </si>
  <si>
    <t>51125-01-054</t>
  </si>
  <si>
    <t>51125-01-061</t>
  </si>
  <si>
    <t>51125-01-040</t>
  </si>
  <si>
    <t>51125-01-048</t>
  </si>
  <si>
    <t>51125-01-036</t>
  </si>
  <si>
    <t>51125-01-027</t>
  </si>
  <si>
    <t>51125-01-028</t>
  </si>
  <si>
    <t>168</t>
  </si>
  <si>
    <t>51267-01-168</t>
  </si>
  <si>
    <t>51267-01-084</t>
  </si>
  <si>
    <t>52277-01-004</t>
  </si>
  <si>
    <t>143</t>
  </si>
  <si>
    <t>51267-01-143</t>
  </si>
  <si>
    <t>52277-01-060</t>
  </si>
  <si>
    <t>101</t>
  </si>
  <si>
    <t>53437-01-101</t>
  </si>
  <si>
    <t>52277-01-017</t>
  </si>
  <si>
    <t>52277-01-012</t>
  </si>
  <si>
    <t>53437-01-009</t>
  </si>
  <si>
    <t>53437-01-051</t>
  </si>
  <si>
    <t>53437-01-070</t>
  </si>
  <si>
    <t>51383-01-061</t>
  </si>
  <si>
    <t>52234-01-023</t>
  </si>
  <si>
    <t>51383-01-078</t>
  </si>
  <si>
    <t>51383-01-069</t>
  </si>
  <si>
    <t>51383-01-070</t>
  </si>
  <si>
    <t>52234-01-016</t>
  </si>
  <si>
    <t>51365-01-048</t>
  </si>
  <si>
    <t>067</t>
  </si>
  <si>
    <t>51365-01-067</t>
  </si>
  <si>
    <t>51365-01-041</t>
  </si>
  <si>
    <t>51365-01-040</t>
  </si>
  <si>
    <t>51365-01-031</t>
  </si>
  <si>
    <t>51365-01-028</t>
  </si>
  <si>
    <t>51365-01-027</t>
  </si>
  <si>
    <t>51365-01-026</t>
  </si>
  <si>
    <t>51127-01-060</t>
  </si>
  <si>
    <t>51127-01-021</t>
  </si>
  <si>
    <t>51127-01-034</t>
  </si>
  <si>
    <t>51127-01-011</t>
  </si>
  <si>
    <t>51125-01-018</t>
  </si>
  <si>
    <t>51125-01-017</t>
  </si>
  <si>
    <t>51127-01-076</t>
  </si>
  <si>
    <t>51127-01-099</t>
  </si>
  <si>
    <t>51127-01-085</t>
  </si>
  <si>
    <t>51127-01-084</t>
  </si>
  <si>
    <t>51127-01-071</t>
  </si>
  <si>
    <t>53429-01-027</t>
  </si>
  <si>
    <t>53429-01-035</t>
  </si>
  <si>
    <t>53429-01-010</t>
  </si>
  <si>
    <t>53429-01-009</t>
  </si>
  <si>
    <t>53437-01-021</t>
  </si>
  <si>
    <t>53437-01-035</t>
  </si>
  <si>
    <t>53437-01-023</t>
  </si>
  <si>
    <t>53437-01-046</t>
  </si>
  <si>
    <t>53437-01-088</t>
  </si>
  <si>
    <t>53437-01-038</t>
  </si>
  <si>
    <t>159</t>
  </si>
  <si>
    <t>51125-01-159</t>
  </si>
  <si>
    <t>189</t>
  </si>
  <si>
    <t>51125-01-189</t>
  </si>
  <si>
    <t>209</t>
  </si>
  <si>
    <t>51125-01-209</t>
  </si>
  <si>
    <t>170</t>
  </si>
  <si>
    <t>51125-01-170</t>
  </si>
  <si>
    <t>153</t>
  </si>
  <si>
    <t>51125-01-153</t>
  </si>
  <si>
    <t>51281-01-016</t>
  </si>
  <si>
    <t>173</t>
  </si>
  <si>
    <t>51125-01-173</t>
  </si>
  <si>
    <t>51125-01-155</t>
  </si>
  <si>
    <t>51281-01-019</t>
  </si>
  <si>
    <t>51127-01-035</t>
  </si>
  <si>
    <t>51125-01-076</t>
  </si>
  <si>
    <t>113</t>
  </si>
  <si>
    <t>51125-01-113</t>
  </si>
  <si>
    <t>125</t>
  </si>
  <si>
    <t>51125-01-125</t>
  </si>
  <si>
    <t>112</t>
  </si>
  <si>
    <t>51125-01-112</t>
  </si>
  <si>
    <t>51125-01-033</t>
  </si>
  <si>
    <t>51125-01-034</t>
  </si>
  <si>
    <t>37381-01-056</t>
  </si>
  <si>
    <t>130</t>
  </si>
  <si>
    <t>37381-01-130</t>
  </si>
  <si>
    <t>37381-01-027</t>
  </si>
  <si>
    <t>37381-01-079</t>
  </si>
  <si>
    <t>37381-01-070</t>
  </si>
  <si>
    <t>52277-01-102</t>
  </si>
  <si>
    <t>53437-01-058</t>
  </si>
  <si>
    <t>52277-01-025</t>
  </si>
  <si>
    <t>Chikka</t>
  </si>
  <si>
    <t>34188-01-006</t>
  </si>
  <si>
    <t>34188-01-003</t>
  </si>
  <si>
    <t>32181-01-036</t>
  </si>
  <si>
    <t>51231-01-019</t>
  </si>
  <si>
    <t>Haouch Hala</t>
  </si>
  <si>
    <t>51317-01-005</t>
  </si>
  <si>
    <t>51231-01-008</t>
  </si>
  <si>
    <t>51231-01-021</t>
  </si>
  <si>
    <t>52277-01-056</t>
  </si>
  <si>
    <t>51281-01-087</t>
  </si>
  <si>
    <t>52277-01-007</t>
  </si>
  <si>
    <t>51383-01-017</t>
  </si>
  <si>
    <t>203</t>
  </si>
  <si>
    <t>51125-01-203</t>
  </si>
  <si>
    <t>51383-01-010</t>
  </si>
  <si>
    <t>51281-01-065</t>
  </si>
  <si>
    <t>51281-01-037</t>
  </si>
  <si>
    <t>51281-01-082</t>
  </si>
  <si>
    <t>51281-01-033</t>
  </si>
  <si>
    <t>51281-01-040</t>
  </si>
  <si>
    <t>Mazraat 'Snaiber</t>
  </si>
  <si>
    <t>61457-01-001</t>
  </si>
  <si>
    <t>52277-01-035</t>
  </si>
  <si>
    <t>32181-01-012</t>
  </si>
  <si>
    <t>51267-01-021</t>
  </si>
  <si>
    <t>172</t>
  </si>
  <si>
    <t>51267-01-172</t>
  </si>
  <si>
    <t>51267-01-046</t>
  </si>
  <si>
    <t>052</t>
  </si>
  <si>
    <t>51267-01-052</t>
  </si>
  <si>
    <t>181</t>
  </si>
  <si>
    <t>51267-01-181</t>
  </si>
  <si>
    <t>51267-01-031</t>
  </si>
  <si>
    <t>116</t>
  </si>
  <si>
    <t>51267-01-116</t>
  </si>
  <si>
    <t>53437-01-024</t>
  </si>
  <si>
    <t>53437-01-027</t>
  </si>
  <si>
    <t>53437-01-025</t>
  </si>
  <si>
    <t>53437-01-018</t>
  </si>
  <si>
    <t>51267-01-017</t>
  </si>
  <si>
    <t>179</t>
  </si>
  <si>
    <t>51267-01-179</t>
  </si>
  <si>
    <t>51267-01-010</t>
  </si>
  <si>
    <t>51267-01-073</t>
  </si>
  <si>
    <t>51267-01-153</t>
  </si>
  <si>
    <t>51267-01-029</t>
  </si>
  <si>
    <t>53437-01-010</t>
  </si>
  <si>
    <t>53445-01-032</t>
  </si>
  <si>
    <t>53437-01-068</t>
  </si>
  <si>
    <t>53437-01-014</t>
  </si>
  <si>
    <t>51317-01-012</t>
  </si>
  <si>
    <t>51317-01-013</t>
  </si>
  <si>
    <t>53445-01-012</t>
  </si>
  <si>
    <t>53445-01-013</t>
  </si>
  <si>
    <t>53445-01-001</t>
  </si>
  <si>
    <t>53445-01-034</t>
  </si>
  <si>
    <t>201</t>
  </si>
  <si>
    <t>51125-01-201</t>
  </si>
  <si>
    <t>51227-01-005</t>
  </si>
  <si>
    <t>51227-01-052</t>
  </si>
  <si>
    <t>51227-01-053</t>
  </si>
  <si>
    <t>51227-01-004</t>
  </si>
  <si>
    <t>51227-01-001</t>
  </si>
  <si>
    <t>51227-01-002</t>
  </si>
  <si>
    <t>Nabi Osmane</t>
  </si>
  <si>
    <t>53224-01-002</t>
  </si>
  <si>
    <t>Aain Baalbek</t>
  </si>
  <si>
    <t>53217-01-002</t>
  </si>
  <si>
    <t>51383-01-036</t>
  </si>
  <si>
    <t>53267-01-013</t>
  </si>
  <si>
    <t>53267-01-046</t>
  </si>
  <si>
    <t>Bajjaje</t>
  </si>
  <si>
    <t>53221-01-005</t>
  </si>
  <si>
    <t>51267-01-035</t>
  </si>
  <si>
    <t>161</t>
  </si>
  <si>
    <t>51267-01-161</t>
  </si>
  <si>
    <t>61466-01-037</t>
  </si>
  <si>
    <t>51383-01-012</t>
  </si>
  <si>
    <t>51383-01-030</t>
  </si>
  <si>
    <t>51383-01-067</t>
  </si>
  <si>
    <t>51383-01-086</t>
  </si>
  <si>
    <t>083</t>
  </si>
  <si>
    <t>51383-01-083</t>
  </si>
  <si>
    <t>53445-01-010</t>
  </si>
  <si>
    <t>53445-01-006</t>
  </si>
  <si>
    <t>53445-01-007</t>
  </si>
  <si>
    <t>53445-01-009</t>
  </si>
  <si>
    <t>Haouch Snaid</t>
  </si>
  <si>
    <t>53433-01-007</t>
  </si>
  <si>
    <t>53433-01-004</t>
  </si>
  <si>
    <t>51365-01-047</t>
  </si>
  <si>
    <t>51365-01-034</t>
  </si>
  <si>
    <t>51365-01-058</t>
  </si>
  <si>
    <t>51365-01-032</t>
  </si>
  <si>
    <t>51267-01-159</t>
  </si>
  <si>
    <t>51365-01-042</t>
  </si>
  <si>
    <t>51365-01-053</t>
  </si>
  <si>
    <t>51365-01-049</t>
  </si>
  <si>
    <t>104</t>
  </si>
  <si>
    <t>51365-01-104</t>
  </si>
  <si>
    <t>51127-01-001</t>
  </si>
  <si>
    <t>32181-01-027</t>
  </si>
  <si>
    <t>32181-01-015</t>
  </si>
  <si>
    <t>Bziza</t>
  </si>
  <si>
    <t>32121-01-001</t>
  </si>
  <si>
    <t>164</t>
  </si>
  <si>
    <t>53267-01-164</t>
  </si>
  <si>
    <t>53267-01-091</t>
  </si>
  <si>
    <t>37291-01-015</t>
  </si>
  <si>
    <t>Ras Baalbek Es-Sahel</t>
  </si>
  <si>
    <t>53211-01-022</t>
  </si>
  <si>
    <t>52277-01-009</t>
  </si>
  <si>
    <t>52277-01-018</t>
  </si>
  <si>
    <t>53437-01-104</t>
  </si>
  <si>
    <t>53445-01-005</t>
  </si>
  <si>
    <t>53437-01-026</t>
  </si>
  <si>
    <t>53445-01-038</t>
  </si>
  <si>
    <t>53445-01-039</t>
  </si>
  <si>
    <t>53445-01-035</t>
  </si>
  <si>
    <t>53445-01-041</t>
  </si>
  <si>
    <t>51127-01-043</t>
  </si>
  <si>
    <t>51127-01-024</t>
  </si>
  <si>
    <t>51383-01-026</t>
  </si>
  <si>
    <t>53437-01-036</t>
  </si>
  <si>
    <t>51281-01-031</t>
  </si>
  <si>
    <t>51125-01-082</t>
  </si>
  <si>
    <t>127</t>
  </si>
  <si>
    <t>51125-01-127</t>
  </si>
  <si>
    <t>149</t>
  </si>
  <si>
    <t>51125-01-149</t>
  </si>
  <si>
    <t>Massa</t>
  </si>
  <si>
    <t>51371-01-014</t>
  </si>
  <si>
    <t>51371-01-005</t>
  </si>
  <si>
    <t>51371-01-001</t>
  </si>
  <si>
    <t>119</t>
  </si>
  <si>
    <t>51267-01-119</t>
  </si>
  <si>
    <t>51231-01-083</t>
  </si>
  <si>
    <t>51231-01-069</t>
  </si>
  <si>
    <t>51231-01-054</t>
  </si>
  <si>
    <t>51231-01-056</t>
  </si>
  <si>
    <t>Laboue</t>
  </si>
  <si>
    <t>53234-01-012</t>
  </si>
  <si>
    <t>53234-01-001</t>
  </si>
  <si>
    <t>53234-01-010</t>
  </si>
  <si>
    <t>53234-01-004</t>
  </si>
  <si>
    <t>Kfar Dabach</t>
  </si>
  <si>
    <t>53427-01-004</t>
  </si>
  <si>
    <t>53427-01-001</t>
  </si>
  <si>
    <t>51231-01-025</t>
  </si>
  <si>
    <t>51125-01-005</t>
  </si>
  <si>
    <t>51125-01-003</t>
  </si>
  <si>
    <t>51125-01-007</t>
  </si>
  <si>
    <t>51125-01-111</t>
  </si>
  <si>
    <t>51125-01-090</t>
  </si>
  <si>
    <t>51125-01-098</t>
  </si>
  <si>
    <t>51125-01-096</t>
  </si>
  <si>
    <t>51125-01-086</t>
  </si>
  <si>
    <t>51125-01-079</t>
  </si>
  <si>
    <t>51125-01-077</t>
  </si>
  <si>
    <t>51125-01-009</t>
  </si>
  <si>
    <t>103</t>
  </si>
  <si>
    <t>51267-01-103</t>
  </si>
  <si>
    <t>37381-01-105</t>
  </si>
  <si>
    <t>138</t>
  </si>
  <si>
    <t>37381-01-138</t>
  </si>
  <si>
    <t>37381-01-043</t>
  </si>
  <si>
    <t>37381-01-068</t>
  </si>
  <si>
    <t>37381-01-081</t>
  </si>
  <si>
    <t>37381-01-060</t>
  </si>
  <si>
    <t>128</t>
  </si>
  <si>
    <t>37381-01-128</t>
  </si>
  <si>
    <t>37381-01-107</t>
  </si>
  <si>
    <t>137</t>
  </si>
  <si>
    <t>37381-01-137</t>
  </si>
  <si>
    <t>52277-01-003</t>
  </si>
  <si>
    <t>51231-01-030</t>
  </si>
  <si>
    <t>51231-01-031</t>
  </si>
  <si>
    <t>197</t>
  </si>
  <si>
    <t>51125-01-197</t>
  </si>
  <si>
    <t>190</t>
  </si>
  <si>
    <t>51125-01-190</t>
  </si>
  <si>
    <t>151</t>
  </si>
  <si>
    <t>51125-01-151</t>
  </si>
  <si>
    <t>158</t>
  </si>
  <si>
    <t>51125-01-158</t>
  </si>
  <si>
    <t>148</t>
  </si>
  <si>
    <t>51125-01-148</t>
  </si>
  <si>
    <t>51383-01-060</t>
  </si>
  <si>
    <t>134</t>
  </si>
  <si>
    <t>51125-01-134</t>
  </si>
  <si>
    <t>51125-01-137</t>
  </si>
  <si>
    <t>193</t>
  </si>
  <si>
    <t>51267-01-193</t>
  </si>
  <si>
    <t>37381-01-078</t>
  </si>
  <si>
    <t>37381-01-099</t>
  </si>
  <si>
    <t>37381-01-132</t>
  </si>
  <si>
    <t>Bednayel Baalbak</t>
  </si>
  <si>
    <t>53411-01-004</t>
  </si>
  <si>
    <t>53411-01-007</t>
  </si>
  <si>
    <t>51163-01-004</t>
  </si>
  <si>
    <t>61464-01-019</t>
  </si>
  <si>
    <t>61464-01-014</t>
  </si>
  <si>
    <t>61464-01-002</t>
  </si>
  <si>
    <t>Kfar Dane</t>
  </si>
  <si>
    <t>53179-01-004</t>
  </si>
  <si>
    <t>53179-01-005</t>
  </si>
  <si>
    <t>53179-01-001</t>
  </si>
  <si>
    <t>51125-01-064</t>
  </si>
  <si>
    <t>51227-01-036</t>
  </si>
  <si>
    <t>51227-01-029</t>
  </si>
  <si>
    <t>51227-01-024</t>
  </si>
  <si>
    <t>Kfar Hilda</t>
  </si>
  <si>
    <t>34336-01-004</t>
  </si>
  <si>
    <t>61466-01-008</t>
  </si>
  <si>
    <t>Beddaoui</t>
  </si>
  <si>
    <t>37231-01-001</t>
  </si>
  <si>
    <t>37381-01-072</t>
  </si>
  <si>
    <t>51231-01-081</t>
  </si>
  <si>
    <t>51231-01-082</t>
  </si>
  <si>
    <t>53179-01-017</t>
  </si>
  <si>
    <t>51125-01-066</t>
  </si>
  <si>
    <t>52234-01-028</t>
  </si>
  <si>
    <t>52234-01-029</t>
  </si>
  <si>
    <t>61453-01-040</t>
  </si>
  <si>
    <t>61453-01-011</t>
  </si>
  <si>
    <t>51267-01-045</t>
  </si>
  <si>
    <t>51267-01-006</t>
  </si>
  <si>
    <t>51267-01-105</t>
  </si>
  <si>
    <t>51267-01-104</t>
  </si>
  <si>
    <t>51365-01-029</t>
  </si>
  <si>
    <t>51365-01-093</t>
  </si>
  <si>
    <t>51267-01-190</t>
  </si>
  <si>
    <t>51267-01-081</t>
  </si>
  <si>
    <t>51267-01-094</t>
  </si>
  <si>
    <t>Qabb Elias</t>
  </si>
  <si>
    <t>51234-01-040</t>
  </si>
  <si>
    <t>51234-01-103</t>
  </si>
  <si>
    <t>51234-01-050</t>
  </si>
  <si>
    <t>51234-01-052</t>
  </si>
  <si>
    <t>Haouch Qayssar</t>
  </si>
  <si>
    <t>51264-01-006</t>
  </si>
  <si>
    <t>Haouch Es-Siyade</t>
  </si>
  <si>
    <t>51251-01-004</t>
  </si>
  <si>
    <t>51264-01-003</t>
  </si>
  <si>
    <t>51264-01-004</t>
  </si>
  <si>
    <t>53147-01-009</t>
  </si>
  <si>
    <t>53147-01-041</t>
  </si>
  <si>
    <t>51234-01-022</t>
  </si>
  <si>
    <t>188</t>
  </si>
  <si>
    <t>51125-01-188</t>
  </si>
  <si>
    <t>51127-01-104</t>
  </si>
  <si>
    <t>51127-01-050</t>
  </si>
  <si>
    <t>51234-01-047</t>
  </si>
  <si>
    <t>51234-01-044</t>
  </si>
  <si>
    <t>51234-01-071</t>
  </si>
  <si>
    <t>51359-01-020</t>
  </si>
  <si>
    <t>51359-01-017</t>
  </si>
  <si>
    <t>51341-01-004</t>
  </si>
  <si>
    <t>51383-01-041</t>
  </si>
  <si>
    <t>51383-01-038</t>
  </si>
  <si>
    <t>51383-01-044</t>
  </si>
  <si>
    <t>Mzaraat Zahle</t>
  </si>
  <si>
    <t>51271-01-006</t>
  </si>
  <si>
    <t>61453-01-037</t>
  </si>
  <si>
    <t>51234-01-036</t>
  </si>
  <si>
    <t>51234-01-026</t>
  </si>
  <si>
    <t>51264-01-001</t>
  </si>
  <si>
    <t>51234-01-019</t>
  </si>
  <si>
    <t>51234-01-056</t>
  </si>
  <si>
    <t>51271-01-001</t>
  </si>
  <si>
    <t>53459-01-001</t>
  </si>
  <si>
    <t>53167-01-008</t>
  </si>
  <si>
    <t>53459-01-094</t>
  </si>
  <si>
    <t>53167-01-007</t>
  </si>
  <si>
    <t>53459-01-091</t>
  </si>
  <si>
    <t>53459-01-090</t>
  </si>
  <si>
    <t>53459-01-093</t>
  </si>
  <si>
    <t>53459-01-084</t>
  </si>
  <si>
    <t>53459-01-089</t>
  </si>
  <si>
    <t>53459-01-086</t>
  </si>
  <si>
    <t>53459-01-085</t>
  </si>
  <si>
    <t>51234-01-011</t>
  </si>
  <si>
    <t>53459-01-008</t>
  </si>
  <si>
    <t>53459-01-015</t>
  </si>
  <si>
    <t>53459-01-014</t>
  </si>
  <si>
    <t>53459-01-026</t>
  </si>
  <si>
    <t>53459-01-009</t>
  </si>
  <si>
    <t>53459-01-010</t>
  </si>
  <si>
    <t>53459-01-018</t>
  </si>
  <si>
    <t>51271-01-004</t>
  </si>
  <si>
    <t>51234-01-028</t>
  </si>
  <si>
    <t>34336-01-008</t>
  </si>
  <si>
    <t>53147-01-011</t>
  </si>
  <si>
    <t>53147-01-014</t>
  </si>
  <si>
    <t>53147-01-043</t>
  </si>
  <si>
    <t>53147-01-008</t>
  </si>
  <si>
    <t>53147-01-020</t>
  </si>
  <si>
    <t>53147-01-002</t>
  </si>
  <si>
    <t>51281-01-060</t>
  </si>
  <si>
    <t>51281-01-026</t>
  </si>
  <si>
    <t>51281-01-030</t>
  </si>
  <si>
    <t>53267-01-069</t>
  </si>
  <si>
    <t>53267-01-055</t>
  </si>
  <si>
    <t>51281-01-063</t>
  </si>
  <si>
    <t>51281-01-066</t>
  </si>
  <si>
    <t>51281-01-068</t>
  </si>
  <si>
    <t>Deir Mar Maroun Baalbek</t>
  </si>
  <si>
    <t>53244-01-003</t>
  </si>
  <si>
    <t>51234-01-066</t>
  </si>
  <si>
    <t>51234-01-003</t>
  </si>
  <si>
    <t>51234-01-021</t>
  </si>
  <si>
    <t>51234-01-048</t>
  </si>
  <si>
    <t>51234-01-029</t>
  </si>
  <si>
    <t>51234-01-018</t>
  </si>
  <si>
    <t>51234-01-007</t>
  </si>
  <si>
    <t>51234-01-001</t>
  </si>
  <si>
    <t>51234-01-032</t>
  </si>
  <si>
    <t>51234-01-008</t>
  </si>
  <si>
    <t>52277-01-014</t>
  </si>
  <si>
    <t>52277-01-013</t>
  </si>
  <si>
    <t>52277-01-027</t>
  </si>
  <si>
    <t>52277-01-090</t>
  </si>
  <si>
    <t>52277-01-093</t>
  </si>
  <si>
    <t>51234-01-031</t>
  </si>
  <si>
    <t>51234-01-015</t>
  </si>
  <si>
    <t>51234-01-030</t>
  </si>
  <si>
    <t>51234-01-081</t>
  </si>
  <si>
    <t>51234-01-016</t>
  </si>
  <si>
    <t>51234-01-017</t>
  </si>
  <si>
    <t>51251-01-003</t>
  </si>
  <si>
    <t>51234-01-014</t>
  </si>
  <si>
    <t>51234-01-027</t>
  </si>
  <si>
    <t>51234-01-004</t>
  </si>
  <si>
    <t>51234-01-072</t>
  </si>
  <si>
    <t>51234-01-043</t>
  </si>
  <si>
    <t>51234-01-042</t>
  </si>
  <si>
    <t>51234-01-085</t>
  </si>
  <si>
    <t>51271-01-007</t>
  </si>
  <si>
    <t>51271-01-003</t>
  </si>
  <si>
    <t>51227-01-047</t>
  </si>
  <si>
    <t>51281-01-049</t>
  </si>
  <si>
    <t>51281-01-015</t>
  </si>
  <si>
    <t>61453-01-028</t>
  </si>
  <si>
    <t>51271-01-012</t>
  </si>
  <si>
    <t>51271-01-005</t>
  </si>
  <si>
    <t>51227-01-017</t>
  </si>
  <si>
    <t>51234-01-009</t>
  </si>
  <si>
    <t>51234-01-087</t>
  </si>
  <si>
    <t>51234-01-061</t>
  </si>
  <si>
    <t>51234-01-080</t>
  </si>
  <si>
    <t>51234-01-025</t>
  </si>
  <si>
    <t>51234-01-023</t>
  </si>
  <si>
    <t>52277-01-066</t>
  </si>
  <si>
    <t>Jdita</t>
  </si>
  <si>
    <t>51224-01-004</t>
  </si>
  <si>
    <t>51224-01-007</t>
  </si>
  <si>
    <t>51224-01-006</t>
  </si>
  <si>
    <t>51224-01-005</t>
  </si>
  <si>
    <t>52277-01-067</t>
  </si>
  <si>
    <t>51224-01-003</t>
  </si>
  <si>
    <t>51224-01-008</t>
  </si>
  <si>
    <t>52277-01-047</t>
  </si>
  <si>
    <t>51224-01-002</t>
  </si>
  <si>
    <t>51224-01-001</t>
  </si>
  <si>
    <t>52277-01-092</t>
  </si>
  <si>
    <t>51224-01-021</t>
  </si>
  <si>
    <t>52277-01-008</t>
  </si>
  <si>
    <t>52277-01-049</t>
  </si>
  <si>
    <t>52277-01-030</t>
  </si>
  <si>
    <t>52277-01-048</t>
  </si>
  <si>
    <t>52277-01-006</t>
  </si>
  <si>
    <t>51371-01-013</t>
  </si>
  <si>
    <t>51371-01-010</t>
  </si>
  <si>
    <t>51224-01-014</t>
  </si>
  <si>
    <t>Zebdoul</t>
  </si>
  <si>
    <t>51214-01-004</t>
  </si>
  <si>
    <t>Makse</t>
  </si>
  <si>
    <t>51217-01-011</t>
  </si>
  <si>
    <t>51365-01-087</t>
  </si>
  <si>
    <t>51365-01-073</t>
  </si>
  <si>
    <t>51365-01-063</t>
  </si>
  <si>
    <t>51365-01-060</t>
  </si>
  <si>
    <t>37271-01-031</t>
  </si>
  <si>
    <t>51217-01-005</t>
  </si>
  <si>
    <t>51217-01-008</t>
  </si>
  <si>
    <t>51365-01-035</t>
  </si>
  <si>
    <t>51365-01-044</t>
  </si>
  <si>
    <t>51365-01-039</t>
  </si>
  <si>
    <t>51365-01-030</t>
  </si>
  <si>
    <t>51365-01-015</t>
  </si>
  <si>
    <t>51365-01-022</t>
  </si>
  <si>
    <t>Bcharre</t>
  </si>
  <si>
    <t>36111-01-006</t>
  </si>
  <si>
    <t>136</t>
  </si>
  <si>
    <t>37381-01-136</t>
  </si>
  <si>
    <t>53254-01-001</t>
  </si>
  <si>
    <t>51371-01-015</t>
  </si>
  <si>
    <t>51371-01-008</t>
  </si>
  <si>
    <t>51371-01-003</t>
  </si>
  <si>
    <t>52234-01-027</t>
  </si>
  <si>
    <t>52234-01-019</t>
  </si>
  <si>
    <t>52234-01-001</t>
  </si>
  <si>
    <t>52234-01-018</t>
  </si>
  <si>
    <t>52234-01-009</t>
  </si>
  <si>
    <t>52234-01-003</t>
  </si>
  <si>
    <t>52234-01-024</t>
  </si>
  <si>
    <t>Rihaniyet-Miniye</t>
  </si>
  <si>
    <t>37281-01-003</t>
  </si>
  <si>
    <t>51127-01-013</t>
  </si>
  <si>
    <t>51125-01-181</t>
  </si>
  <si>
    <t>51125-01-108</t>
  </si>
  <si>
    <t>53267-01-096</t>
  </si>
  <si>
    <t>160</t>
  </si>
  <si>
    <t>53267-01-160</t>
  </si>
  <si>
    <t>53267-01-017</t>
  </si>
  <si>
    <t>37381-01-095</t>
  </si>
  <si>
    <t>52277-01-044</t>
  </si>
  <si>
    <t>52277-01-108</t>
  </si>
  <si>
    <t>Qsarnaba</t>
  </si>
  <si>
    <t>53413-01-006</t>
  </si>
  <si>
    <t>53413-01-042</t>
  </si>
  <si>
    <t>53413-01-037</t>
  </si>
  <si>
    <t>53413-01-014</t>
  </si>
  <si>
    <t>53413-01-011</t>
  </si>
  <si>
    <t>53413-01-016</t>
  </si>
  <si>
    <t>53413-01-046</t>
  </si>
  <si>
    <t>53413-01-041</t>
  </si>
  <si>
    <t>53413-01-052</t>
  </si>
  <si>
    <t>53413-01-020</t>
  </si>
  <si>
    <t>53413-01-010</t>
  </si>
  <si>
    <t>53413-01-021</t>
  </si>
  <si>
    <t>Haouch Mandara</t>
  </si>
  <si>
    <t>51237-01-001</t>
  </si>
  <si>
    <t>51237-01-002</t>
  </si>
  <si>
    <t>51359-01-026</t>
  </si>
  <si>
    <t>51359-01-016</t>
  </si>
  <si>
    <t>51359-01-002</t>
  </si>
  <si>
    <t>51234-01-068</t>
  </si>
  <si>
    <t>51365-01-105</t>
  </si>
  <si>
    <t>51234-01-074</t>
  </si>
  <si>
    <t>51234-01-075</t>
  </si>
  <si>
    <t>51234-01-083</t>
  </si>
  <si>
    <t>51234-01-084</t>
  </si>
  <si>
    <t>51234-01-091</t>
  </si>
  <si>
    <t>51234-01-089</t>
  </si>
  <si>
    <t>51234-01-092</t>
  </si>
  <si>
    <t>51234-01-094</t>
  </si>
  <si>
    <t>53267-01-029</t>
  </si>
  <si>
    <t>51234-01-095</t>
  </si>
  <si>
    <t>51234-01-045</t>
  </si>
  <si>
    <t>51271-01-011</t>
  </si>
  <si>
    <t>51217-01-007</t>
  </si>
  <si>
    <t>51217-01-013</t>
  </si>
  <si>
    <t>51217-01-014</t>
  </si>
  <si>
    <t>51217-01-015</t>
  </si>
  <si>
    <t>51217-01-016</t>
  </si>
  <si>
    <t>51217-01-019</t>
  </si>
  <si>
    <t>51234-01-111</t>
  </si>
  <si>
    <t>51234-01-113</t>
  </si>
  <si>
    <t>51234-01-115</t>
  </si>
  <si>
    <t>51234-01-116</t>
  </si>
  <si>
    <t>51234-01-117</t>
  </si>
  <si>
    <t>51234-01-118</t>
  </si>
  <si>
    <t>51217-01-009</t>
  </si>
  <si>
    <t>53413-01-017</t>
  </si>
  <si>
    <t>53413-01-028</t>
  </si>
  <si>
    <t>53413-01-035</t>
  </si>
  <si>
    <t>53413-01-034</t>
  </si>
  <si>
    <t>53413-01-038</t>
  </si>
  <si>
    <t>53413-01-002</t>
  </si>
  <si>
    <t>51127-01-045</t>
  </si>
  <si>
    <t>51127-01-074</t>
  </si>
  <si>
    <t>51127-01-040</t>
  </si>
  <si>
    <t>51125-01-041</t>
  </si>
  <si>
    <t>51127-01-092</t>
  </si>
  <si>
    <t>52277-01-026</t>
  </si>
  <si>
    <t>52277-01-037</t>
  </si>
  <si>
    <t>126</t>
  </si>
  <si>
    <t>51125-01-126</t>
  </si>
  <si>
    <t>51125-01-118</t>
  </si>
  <si>
    <t>122</t>
  </si>
  <si>
    <t>51125-01-122</t>
  </si>
  <si>
    <t>51125-01-115</t>
  </si>
  <si>
    <t>114</t>
  </si>
  <si>
    <t>51125-01-114</t>
  </si>
  <si>
    <t>51125-01-047</t>
  </si>
  <si>
    <t>51125-01-049</t>
  </si>
  <si>
    <t>51125-01-069</t>
  </si>
  <si>
    <t>53413-01-004</t>
  </si>
  <si>
    <t>53413-01-049</t>
  </si>
  <si>
    <t>53413-01-025</t>
  </si>
  <si>
    <t>53413-01-026</t>
  </si>
  <si>
    <t>52277-01-051</t>
  </si>
  <si>
    <t>52277-01-087</t>
  </si>
  <si>
    <t>52277-01-031</t>
  </si>
  <si>
    <t>52277-01-098</t>
  </si>
  <si>
    <t>52277-01-020</t>
  </si>
  <si>
    <t>52277-01-052</t>
  </si>
  <si>
    <t>52277-01-016</t>
  </si>
  <si>
    <t>52277-01-002</t>
  </si>
  <si>
    <t>52277-01-001</t>
  </si>
  <si>
    <t>52277-01-046</t>
  </si>
  <si>
    <t>51125-01-117</t>
  </si>
  <si>
    <t>185</t>
  </si>
  <si>
    <t>51125-01-185</t>
  </si>
  <si>
    <t>175</t>
  </si>
  <si>
    <t>51125-01-175</t>
  </si>
  <si>
    <t>51125-01-166</t>
  </si>
  <si>
    <t>51125-01-130</t>
  </si>
  <si>
    <t>51125-01-168</t>
  </si>
  <si>
    <t>145</t>
  </si>
  <si>
    <t>51125-01-145</t>
  </si>
  <si>
    <t>51125-01-062</t>
  </si>
  <si>
    <t>Temnine Et-Tahta</t>
  </si>
  <si>
    <t>53425-01-029</t>
  </si>
  <si>
    <t>53425-01-030</t>
  </si>
  <si>
    <t>53425-01-057</t>
  </si>
  <si>
    <t>53425-01-028</t>
  </si>
  <si>
    <t>53267-01-165</t>
  </si>
  <si>
    <t>53425-01-062</t>
  </si>
  <si>
    <t>53425-01-019</t>
  </si>
  <si>
    <t>53425-01-067</t>
  </si>
  <si>
    <t>53425-01-061</t>
  </si>
  <si>
    <t>53425-01-064</t>
  </si>
  <si>
    <t>Mousraye</t>
  </si>
  <si>
    <t>53421-01-014</t>
  </si>
  <si>
    <t>53421-01-012</t>
  </si>
  <si>
    <t>53421-01-003</t>
  </si>
  <si>
    <t>53421-01-004</t>
  </si>
  <si>
    <t>53421-01-011</t>
  </si>
  <si>
    <t>53421-01-013</t>
  </si>
  <si>
    <t>52277-01-057</t>
  </si>
  <si>
    <t>52277-01-081</t>
  </si>
  <si>
    <t>52277-01-086</t>
  </si>
  <si>
    <t>51383-01-008</t>
  </si>
  <si>
    <t>51383-01-042</t>
  </si>
  <si>
    <t>51383-01-006</t>
  </si>
  <si>
    <t>51383-01-084</t>
  </si>
  <si>
    <t>51383-01-094</t>
  </si>
  <si>
    <t>53267-01-053</t>
  </si>
  <si>
    <t>53267-01-068</t>
  </si>
  <si>
    <t>53257-01-102</t>
  </si>
  <si>
    <t>53257-01-069</t>
  </si>
  <si>
    <t>53425-01-050</t>
  </si>
  <si>
    <t>53421-01-017</t>
  </si>
  <si>
    <t>52277-01-019</t>
  </si>
  <si>
    <t>52277-01-103</t>
  </si>
  <si>
    <t>52277-01-065</t>
  </si>
  <si>
    <t>52277-01-112</t>
  </si>
  <si>
    <t>52277-01-072</t>
  </si>
  <si>
    <t>53267-01-104</t>
  </si>
  <si>
    <t>53241-01-024</t>
  </si>
  <si>
    <t>53241-01-012</t>
  </si>
  <si>
    <t>51281-01-059</t>
  </si>
  <si>
    <t>51281-01-043</t>
  </si>
  <si>
    <t>51281-01-067</t>
  </si>
  <si>
    <t>51281-01-007</t>
  </si>
  <si>
    <t>52277-01-114</t>
  </si>
  <si>
    <t>51227-01-043</t>
  </si>
  <si>
    <t>51227-01-040</t>
  </si>
  <si>
    <t>Riyaq</t>
  </si>
  <si>
    <t>51311-01-005</t>
  </si>
  <si>
    <t>51311-01-001</t>
  </si>
  <si>
    <t>51227-01-038</t>
  </si>
  <si>
    <t>51227-01-037</t>
  </si>
  <si>
    <t>51227-01-016</t>
  </si>
  <si>
    <t>51227-01-019</t>
  </si>
  <si>
    <t>51227-01-006</t>
  </si>
  <si>
    <t>51125-01-156</t>
  </si>
  <si>
    <t>202</t>
  </si>
  <si>
    <t>51125-01-202</t>
  </si>
  <si>
    <t>206</t>
  </si>
  <si>
    <t>51125-01-206</t>
  </si>
  <si>
    <t>186</t>
  </si>
  <si>
    <t>51125-01-186</t>
  </si>
  <si>
    <t>51125-01-087</t>
  </si>
  <si>
    <t>51125-01-080</t>
  </si>
  <si>
    <t>51125-01-050</t>
  </si>
  <si>
    <t>51365-01-059</t>
  </si>
  <si>
    <t>51365-01-003</t>
  </si>
  <si>
    <t>Haouch El-Ghanam</t>
  </si>
  <si>
    <t>51329-01-014</t>
  </si>
  <si>
    <t>Zabboud</t>
  </si>
  <si>
    <t>53237-01-012</t>
  </si>
  <si>
    <t>53237-01-004</t>
  </si>
  <si>
    <t>53167-01-027</t>
  </si>
  <si>
    <t>53257-01-055</t>
  </si>
  <si>
    <t>51365-01-085</t>
  </si>
  <si>
    <t>51311-01-012</t>
  </si>
  <si>
    <t>51311-01-013</t>
  </si>
  <si>
    <t>51329-01-015</t>
  </si>
  <si>
    <t>51329-01-009</t>
  </si>
  <si>
    <t>53425-01-013</t>
  </si>
  <si>
    <t>53425-01-038</t>
  </si>
  <si>
    <t>53425-01-012</t>
  </si>
  <si>
    <t>53425-01-025</t>
  </si>
  <si>
    <t>53425-01-066</t>
  </si>
  <si>
    <t>53425-01-014</t>
  </si>
  <si>
    <t>53425-01-048</t>
  </si>
  <si>
    <t>53425-01-068</t>
  </si>
  <si>
    <t>53425-01-031</t>
  </si>
  <si>
    <t>51281-01-091</t>
  </si>
  <si>
    <t>51281-01-005</t>
  </si>
  <si>
    <t>51281-01-071</t>
  </si>
  <si>
    <t>51281-01-032</t>
  </si>
  <si>
    <t>51281-01-084</t>
  </si>
  <si>
    <t>53459-01-043</t>
  </si>
  <si>
    <t>53459-01-041</t>
  </si>
  <si>
    <t>51125-01-094</t>
  </si>
  <si>
    <t>51125-01-089</t>
  </si>
  <si>
    <t>51125-01-099</t>
  </si>
  <si>
    <t>51125-01-101</t>
  </si>
  <si>
    <t>51125-01-103</t>
  </si>
  <si>
    <t>51125-01-102</t>
  </si>
  <si>
    <t>53241-01-025</t>
  </si>
  <si>
    <t>53221-01-011</t>
  </si>
  <si>
    <t>53425-01-058</t>
  </si>
  <si>
    <t>53425-01-003</t>
  </si>
  <si>
    <t>53425-01-009</t>
  </si>
  <si>
    <t>53425-01-037</t>
  </si>
  <si>
    <t>53425-01-027</t>
  </si>
  <si>
    <t>53425-01-022</t>
  </si>
  <si>
    <t>51125-01-176</t>
  </si>
  <si>
    <t>163</t>
  </si>
  <si>
    <t>51125-01-163</t>
  </si>
  <si>
    <t>51125-01-015</t>
  </si>
  <si>
    <t>177</t>
  </si>
  <si>
    <t>51125-01-177</t>
  </si>
  <si>
    <t>196</t>
  </si>
  <si>
    <t>51125-01-196</t>
  </si>
  <si>
    <t>187</t>
  </si>
  <si>
    <t>51125-01-187</t>
  </si>
  <si>
    <t>53267-01-100</t>
  </si>
  <si>
    <t>53267-01-078</t>
  </si>
  <si>
    <t>53257-01-049</t>
  </si>
  <si>
    <t>51383-01-080</t>
  </si>
  <si>
    <t>51125-01-053</t>
  </si>
  <si>
    <t>51383-01-063</t>
  </si>
  <si>
    <t>51127-01-026</t>
  </si>
  <si>
    <t>51127-01-005</t>
  </si>
  <si>
    <t>51383-01-052</t>
  </si>
  <si>
    <t>51383-01-037</t>
  </si>
  <si>
    <t>51383-01-081</t>
  </si>
  <si>
    <t>Haouch En-Nabi</t>
  </si>
  <si>
    <t>53431-01-001</t>
  </si>
  <si>
    <t>53431-01-004</t>
  </si>
  <si>
    <t>53425-01-016</t>
  </si>
  <si>
    <t>53425-01-020</t>
  </si>
  <si>
    <t>53425-01-001</t>
  </si>
  <si>
    <t>53425-01-039</t>
  </si>
  <si>
    <t>53425-01-015</t>
  </si>
  <si>
    <t>120</t>
  </si>
  <si>
    <t>51365-01-120</t>
  </si>
  <si>
    <t>51365-01-061</t>
  </si>
  <si>
    <t>205</t>
  </si>
  <si>
    <t>51125-01-205</t>
  </si>
  <si>
    <t>51125-01-123</t>
  </si>
  <si>
    <t>51383-01-028</t>
  </si>
  <si>
    <t>53421-01-005</t>
  </si>
  <si>
    <t>51127-01-108</t>
  </si>
  <si>
    <t>51127-01-063</t>
  </si>
  <si>
    <t>51127-01-103</t>
  </si>
  <si>
    <t>51127-01-007</t>
  </si>
  <si>
    <t>53425-01-059</t>
  </si>
  <si>
    <t>53425-01-054</t>
  </si>
  <si>
    <t>51365-01-009</t>
  </si>
  <si>
    <t>52234-01-014</t>
  </si>
  <si>
    <t>52234-01-013</t>
  </si>
  <si>
    <t>51281-01-088</t>
  </si>
  <si>
    <t>51281-01-003</t>
  </si>
  <si>
    <t>51227-01-049</t>
  </si>
  <si>
    <t>51227-01-011</t>
  </si>
  <si>
    <t>51227-01-007</t>
  </si>
  <si>
    <t>51227-01-003</t>
  </si>
  <si>
    <t>51383-01-053</t>
  </si>
  <si>
    <t>51383-01-025</t>
  </si>
  <si>
    <t>51359-01-013</t>
  </si>
  <si>
    <t>53431-01-007</t>
  </si>
  <si>
    <t>51359-01-028</t>
  </si>
  <si>
    <t>51329-01-012</t>
  </si>
  <si>
    <t>51329-01-003</t>
  </si>
  <si>
    <t>51329-01-013</t>
  </si>
  <si>
    <t>51227-01-008</t>
  </si>
  <si>
    <t>53257-01-051</t>
  </si>
  <si>
    <t>53257-01-106</t>
  </si>
  <si>
    <t>53267-01-076</t>
  </si>
  <si>
    <t>000</t>
  </si>
  <si>
    <t>53257-01-000</t>
  </si>
  <si>
    <t>Nabatiye</t>
  </si>
  <si>
    <t>Marjaayoun</t>
  </si>
  <si>
    <t>Khiyam Marjaayoun</t>
  </si>
  <si>
    <t>73159-01-013</t>
  </si>
  <si>
    <t>73159-01-016</t>
  </si>
  <si>
    <t>33123-01-003</t>
  </si>
  <si>
    <t>140</t>
  </si>
  <si>
    <t>37381-01-140</t>
  </si>
  <si>
    <t>Niha Zahle</t>
  </si>
  <si>
    <t>51177-01-005</t>
  </si>
  <si>
    <t>53437-01-065</t>
  </si>
  <si>
    <t>53437-01-037</t>
  </si>
  <si>
    <t>53437-01-074</t>
  </si>
  <si>
    <t>53437-01-015</t>
  </si>
  <si>
    <t>51231-01-023</t>
  </si>
  <si>
    <t>51231-01-035</t>
  </si>
  <si>
    <t>51267-01-036</t>
  </si>
  <si>
    <t>180</t>
  </si>
  <si>
    <t>51267-01-180</t>
  </si>
  <si>
    <t>53425-01-075</t>
  </si>
  <si>
    <t>51139-01-009</t>
  </si>
  <si>
    <t>53119-01-017</t>
  </si>
  <si>
    <t>53453-01-026</t>
  </si>
  <si>
    <t>53453-01-031</t>
  </si>
  <si>
    <t>53453-01-029</t>
  </si>
  <si>
    <t>53453-01-035</t>
  </si>
  <si>
    <t>34111-01-008</t>
  </si>
  <si>
    <t>53453-01-030</t>
  </si>
  <si>
    <t>53439-01-019</t>
  </si>
  <si>
    <t>Chebrqiyet Tabet</t>
  </si>
  <si>
    <t>51247-01-001</t>
  </si>
  <si>
    <t>51247-01-002</t>
  </si>
  <si>
    <t>51224-01-024</t>
  </si>
  <si>
    <t>51224-01-012</t>
  </si>
  <si>
    <t>53435-01-068</t>
  </si>
  <si>
    <t>53183-01-072</t>
  </si>
  <si>
    <t>53459-01-047</t>
  </si>
  <si>
    <t>53459-01-082</t>
  </si>
  <si>
    <t>53459-01-058</t>
  </si>
  <si>
    <t>53459-01-049</t>
  </si>
  <si>
    <t>53459-01-044</t>
  </si>
  <si>
    <t>53459-01-099</t>
  </si>
  <si>
    <t>53459-01-046</t>
  </si>
  <si>
    <t>53459-01-060</t>
  </si>
  <si>
    <t>53459-01-077</t>
  </si>
  <si>
    <t>53167-01-024</t>
  </si>
  <si>
    <t>53167-01-029</t>
  </si>
  <si>
    <t>53167-01-030</t>
  </si>
  <si>
    <t>51163-01-012</t>
  </si>
  <si>
    <t>51163-01-019</t>
  </si>
  <si>
    <t>51163-01-029</t>
  </si>
  <si>
    <t>53437-01-085</t>
  </si>
  <si>
    <t>53437-01-100</t>
  </si>
  <si>
    <t>53437-01-089</t>
  </si>
  <si>
    <t>53437-01-119</t>
  </si>
  <si>
    <t>53437-01-121</t>
  </si>
  <si>
    <t>53437-01-079</t>
  </si>
  <si>
    <t>53437-01-077</t>
  </si>
  <si>
    <t>53437-01-107</t>
  </si>
  <si>
    <t>51267-01-197</t>
  </si>
  <si>
    <t>51317-01-004</t>
  </si>
  <si>
    <t>51317-01-003</t>
  </si>
  <si>
    <t>53257-01-112</t>
  </si>
  <si>
    <t>53267-01-071</t>
  </si>
  <si>
    <t>51231-01-113</t>
  </si>
  <si>
    <t>53254-01-054</t>
  </si>
  <si>
    <t>53267-01-181</t>
  </si>
  <si>
    <t>33271-01-013</t>
  </si>
  <si>
    <t>32169-01-013</t>
  </si>
  <si>
    <t>33129-01-003</t>
  </si>
  <si>
    <t>32181-01-039</t>
  </si>
  <si>
    <t>Hraiche</t>
  </si>
  <si>
    <t>32183-01-006</t>
  </si>
  <si>
    <t>144</t>
  </si>
  <si>
    <t>37381-01-144</t>
  </si>
  <si>
    <t>34188-01-010</t>
  </si>
  <si>
    <t>34188-01-008</t>
  </si>
  <si>
    <t>37291-01-094</t>
  </si>
  <si>
    <t>37231-01-009</t>
  </si>
  <si>
    <t>146</t>
  </si>
  <si>
    <t>37381-01-146</t>
  </si>
  <si>
    <t>37381-01-149</t>
  </si>
  <si>
    <t>37381-01-148</t>
  </si>
  <si>
    <t>37381-01-067</t>
  </si>
  <si>
    <t>37382-01-010</t>
  </si>
  <si>
    <t>Assia</t>
  </si>
  <si>
    <t>34263-01-004</t>
  </si>
  <si>
    <t>53459-01-111</t>
  </si>
  <si>
    <t>53459-01-108</t>
  </si>
  <si>
    <t>53459-01-109</t>
  </si>
  <si>
    <t>53459-01-107</t>
  </si>
  <si>
    <t>53459-01-110</t>
  </si>
  <si>
    <t>Akkar</t>
  </si>
  <si>
    <t>Mqaiteaa</t>
  </si>
  <si>
    <t>35261-01-059</t>
  </si>
  <si>
    <t>35261-01-056</t>
  </si>
  <si>
    <t>35261-01-065</t>
  </si>
  <si>
    <t>35261-01-010</t>
  </si>
  <si>
    <t>35261-01-042</t>
  </si>
  <si>
    <t>35261-01-008</t>
  </si>
  <si>
    <t>35261-01-046</t>
  </si>
  <si>
    <t>35261-01-006</t>
  </si>
  <si>
    <t>35261-01-067</t>
  </si>
  <si>
    <t>35261-01-047</t>
  </si>
  <si>
    <t>35261-01-031</t>
  </si>
  <si>
    <t>35261-01-029</t>
  </si>
  <si>
    <t>35261-01-002</t>
  </si>
  <si>
    <t>35261-01-030</t>
  </si>
  <si>
    <t>35261-01-020</t>
  </si>
  <si>
    <t>35261-01-021</t>
  </si>
  <si>
    <t>35261-01-024</t>
  </si>
  <si>
    <t>35261-01-018</t>
  </si>
  <si>
    <t>35261-01-016</t>
  </si>
  <si>
    <t>35261-01-014</t>
  </si>
  <si>
    <t>35261-01-013</t>
  </si>
  <si>
    <t>Qaabrine</t>
  </si>
  <si>
    <t>35233-01-031</t>
  </si>
  <si>
    <t>35233-01-068</t>
  </si>
  <si>
    <t>35233-01-061</t>
  </si>
  <si>
    <t>35233-01-009</t>
  </si>
  <si>
    <t>35233-01-063</t>
  </si>
  <si>
    <t>35233-01-052</t>
  </si>
  <si>
    <t>35261-01-033</t>
  </si>
  <si>
    <t>35261-01-027</t>
  </si>
  <si>
    <t>35261-01-025</t>
  </si>
  <si>
    <t>35233-01-018</t>
  </si>
  <si>
    <t>35261-01-057</t>
  </si>
  <si>
    <t>35233-01-006</t>
  </si>
  <si>
    <t>35233-01-047</t>
  </si>
  <si>
    <t>35233-01-043</t>
  </si>
  <si>
    <t>35233-01-021</t>
  </si>
  <si>
    <t>35233-01-008</t>
  </si>
  <si>
    <t>35233-01-030</t>
  </si>
  <si>
    <t>35233-01-057</t>
  </si>
  <si>
    <t>35233-01-056</t>
  </si>
  <si>
    <t>35233-01-053</t>
  </si>
  <si>
    <t>35233-01-058</t>
  </si>
  <si>
    <t>35233-01-048</t>
  </si>
  <si>
    <t>35233-01-064</t>
  </si>
  <si>
    <t>35233-01-005</t>
  </si>
  <si>
    <t>35261-01-062</t>
  </si>
  <si>
    <t>35261-01-048</t>
  </si>
  <si>
    <t>35261-01-045</t>
  </si>
  <si>
    <t>35261-01-044</t>
  </si>
  <si>
    <t>35261-01-026</t>
  </si>
  <si>
    <t>35261-01-053</t>
  </si>
  <si>
    <t>35261-01-069</t>
  </si>
  <si>
    <t>35261-01-058</t>
  </si>
  <si>
    <t>35233-01-013</t>
  </si>
  <si>
    <t>35233-01-010</t>
  </si>
  <si>
    <t>35233-01-007</t>
  </si>
  <si>
    <t>35233-01-004</t>
  </si>
  <si>
    <t>35233-01-001</t>
  </si>
  <si>
    <t>35233-01-020</t>
  </si>
  <si>
    <t>35233-01-026</t>
  </si>
  <si>
    <t>35233-01-027</t>
  </si>
  <si>
    <t>35233-01-028</t>
  </si>
  <si>
    <t>35233-01-032</t>
  </si>
  <si>
    <t>35233-01-044</t>
  </si>
  <si>
    <t>35233-01-049</t>
  </si>
  <si>
    <t>35261-01-064</t>
  </si>
  <si>
    <t>35261-01-063</t>
  </si>
  <si>
    <t>35233-01-016</t>
  </si>
  <si>
    <t>35233-01-042</t>
  </si>
  <si>
    <t>35233-01-040</t>
  </si>
  <si>
    <t>35233-01-036</t>
  </si>
  <si>
    <t>35233-01-035</t>
  </si>
  <si>
    <t>35233-01-039</t>
  </si>
  <si>
    <t>35233-01-066</t>
  </si>
  <si>
    <t>Rmoul</t>
  </si>
  <si>
    <t>35281-01-008</t>
  </si>
  <si>
    <t>35281-01-007</t>
  </si>
  <si>
    <t>35281-01-005</t>
  </si>
  <si>
    <t>35281-01-004</t>
  </si>
  <si>
    <t>35233-01-050</t>
  </si>
  <si>
    <t>35233-01-022</t>
  </si>
  <si>
    <t>Kfar Melki Aakkar</t>
  </si>
  <si>
    <t>35234-01-011</t>
  </si>
  <si>
    <t>35234-01-043</t>
  </si>
  <si>
    <t>35234-01-008</t>
  </si>
  <si>
    <t>35234-01-015</t>
  </si>
  <si>
    <t>35234-01-004</t>
  </si>
  <si>
    <t>35234-01-048</t>
  </si>
  <si>
    <t>35234-01-003</t>
  </si>
  <si>
    <t>35234-01-040</t>
  </si>
  <si>
    <t>35234-01-033</t>
  </si>
  <si>
    <t>35234-01-018</t>
  </si>
  <si>
    <t>35234-01-029</t>
  </si>
  <si>
    <t>35234-01-039</t>
  </si>
  <si>
    <t>35234-01-052</t>
  </si>
  <si>
    <t>35234-01-045</t>
  </si>
  <si>
    <t>35234-01-041</t>
  </si>
  <si>
    <t>35234-01-044</t>
  </si>
  <si>
    <t>35234-01-046</t>
  </si>
  <si>
    <t>35234-01-049</t>
  </si>
  <si>
    <t>35234-01-051</t>
  </si>
  <si>
    <t>35234-01-031</t>
  </si>
  <si>
    <t>35234-01-036</t>
  </si>
  <si>
    <t>35234-01-037</t>
  </si>
  <si>
    <t>35234-01-042</t>
  </si>
  <si>
    <t>35234-01-027</t>
  </si>
  <si>
    <t>35234-01-006</t>
  </si>
  <si>
    <t>35234-01-021</t>
  </si>
  <si>
    <t>35234-01-035</t>
  </si>
  <si>
    <t>35234-01-001</t>
  </si>
  <si>
    <t>35234-01-038</t>
  </si>
  <si>
    <t>35233-01-003</t>
  </si>
  <si>
    <t>35233-01-069</t>
  </si>
  <si>
    <t>35233-01-065</t>
  </si>
  <si>
    <t>35233-01-055</t>
  </si>
  <si>
    <t>35261-01-070</t>
  </si>
  <si>
    <t>35234-01-053</t>
  </si>
  <si>
    <t>35234-01-054</t>
  </si>
  <si>
    <t>51341-01-016</t>
  </si>
  <si>
    <t>213</t>
  </si>
  <si>
    <t>51125-01-213</t>
  </si>
  <si>
    <t>51127-01-082</t>
  </si>
  <si>
    <t>52234-01-035</t>
  </si>
  <si>
    <t>51383-01-095</t>
  </si>
  <si>
    <t>51383-01-075</t>
  </si>
  <si>
    <t>135</t>
  </si>
  <si>
    <t>51365-01-135</t>
  </si>
  <si>
    <t>51365-01-136</t>
  </si>
  <si>
    <t>Zahle El-Maallaqa</t>
  </si>
  <si>
    <t>51121-01-186</t>
  </si>
  <si>
    <t>51267-01-206</t>
  </si>
  <si>
    <t>32181-01-043</t>
  </si>
  <si>
    <t>51371-01-019</t>
  </si>
  <si>
    <t>35234-01-055</t>
  </si>
  <si>
    <t>35233-01-062</t>
  </si>
  <si>
    <t>35233-01-071</t>
  </si>
  <si>
    <t>53413-01-040</t>
  </si>
  <si>
    <t>53147-01-016</t>
  </si>
  <si>
    <t>61453-01-016</t>
  </si>
  <si>
    <t>61444-01-008</t>
  </si>
  <si>
    <t>51281-01-092</t>
  </si>
  <si>
    <t>51281-01-094</t>
  </si>
  <si>
    <t>53459-01-112</t>
  </si>
  <si>
    <t>53459-01-066</t>
  </si>
  <si>
    <t>53459-01-105</t>
  </si>
  <si>
    <t>53167-01-032</t>
  </si>
  <si>
    <t>53459-01-104</t>
  </si>
  <si>
    <t>53459-01-054</t>
  </si>
  <si>
    <t>53459-01-102</t>
  </si>
  <si>
    <t>52234-01-004</t>
  </si>
  <si>
    <t>51127-01-114</t>
  </si>
  <si>
    <t>53254-01-036</t>
  </si>
  <si>
    <t>51125-01-004</t>
  </si>
  <si>
    <t>Beit Chlala</t>
  </si>
  <si>
    <t>34321-01-007</t>
  </si>
  <si>
    <t>34321-01-010</t>
  </si>
  <si>
    <t>53437-01-053</t>
  </si>
  <si>
    <t>35261-01-023</t>
  </si>
  <si>
    <t>35261-01-060</t>
  </si>
  <si>
    <t>150</t>
  </si>
  <si>
    <t>53437-01-150</t>
  </si>
  <si>
    <t>53437-01-141</t>
  </si>
  <si>
    <t>53445-01-042</t>
  </si>
  <si>
    <t>61466-01-014</t>
  </si>
  <si>
    <t>51354-01-008</t>
  </si>
  <si>
    <t>53437-01-136</t>
  </si>
  <si>
    <t>53445-01-058</t>
  </si>
  <si>
    <t>53445-01-059</t>
  </si>
  <si>
    <t>51231-01-065</t>
  </si>
  <si>
    <t>51231-01-074</t>
  </si>
  <si>
    <t>51231-01-003</t>
  </si>
  <si>
    <t>51231-01-061</t>
  </si>
  <si>
    <t>51231-01-006</t>
  </si>
  <si>
    <t>51231-01-016</t>
  </si>
  <si>
    <t>51231-01-017</t>
  </si>
  <si>
    <t>51231-01-018</t>
  </si>
  <si>
    <t>51231-01-093</t>
  </si>
  <si>
    <t>37381-01-029</t>
  </si>
  <si>
    <t>53257-01-068</t>
  </si>
  <si>
    <t>35233-01-073</t>
  </si>
  <si>
    <t>35233-01-041</t>
  </si>
  <si>
    <t>35281-01-010</t>
  </si>
  <si>
    <t>53429-01-038</t>
  </si>
  <si>
    <t>٠٢٣</t>
  </si>
  <si>
    <t>53147-01-٠٢٣</t>
  </si>
  <si>
    <t>32169-01-015</t>
  </si>
  <si>
    <t>53111-01-082</t>
  </si>
  <si>
    <t>53111-01-084</t>
  </si>
  <si>
    <t>53111-01-079</t>
  </si>
  <si>
    <t>35234-01-057</t>
  </si>
  <si>
    <t>53425-01-079</t>
  </si>
  <si>
    <t>35233-01-072</t>
  </si>
  <si>
    <t>Borj El-Moulouk</t>
  </si>
  <si>
    <t>73146-01-005</t>
  </si>
  <si>
    <t>73146-01-008</t>
  </si>
  <si>
    <t>Aamra</t>
  </si>
  <si>
    <t>73191-01-014</t>
  </si>
  <si>
    <t>73191-01-010</t>
  </si>
  <si>
    <t>73191-01-006</t>
  </si>
  <si>
    <t>Aain Aarab Marjaayoun</t>
  </si>
  <si>
    <t>73162-01-002</t>
  </si>
  <si>
    <t>73162-01-004</t>
  </si>
  <si>
    <t>73191-01-018</t>
  </si>
  <si>
    <t>73111-01-004</t>
  </si>
  <si>
    <t>73111-01-012</t>
  </si>
  <si>
    <t>73162-01-005</t>
  </si>
  <si>
    <t>Ibl Es-Saqi</t>
  </si>
  <si>
    <t>73127-01-004</t>
  </si>
  <si>
    <t>53234-01-015</t>
  </si>
  <si>
    <t>73191-01-020</t>
  </si>
  <si>
    <t>73191-01-021</t>
  </si>
  <si>
    <t>37381-01-156</t>
  </si>
  <si>
    <t>37291-01-100</t>
  </si>
  <si>
    <t>73191-01-022</t>
  </si>
  <si>
    <t>73191-01-023</t>
  </si>
  <si>
    <t>35234-01-058</t>
  </si>
  <si>
    <t>35234-01-059</t>
  </si>
  <si>
    <t>32119-01-008</t>
  </si>
  <si>
    <t>35233-01-074</t>
  </si>
  <si>
    <t>37381-01-160</t>
  </si>
  <si>
    <t>61464-01-021</t>
  </si>
  <si>
    <t>37381-01-159</t>
  </si>
  <si>
    <t>Estimated Desludging Quantities [m3]</t>
  </si>
  <si>
    <t>Aarsal</t>
  </si>
  <si>
    <t>53231-01-009</t>
  </si>
  <si>
    <t>53231-01-010</t>
  </si>
  <si>
    <t>53231-01-011</t>
  </si>
  <si>
    <t>53231-01-017</t>
  </si>
  <si>
    <t>53231-01-047</t>
  </si>
  <si>
    <t>53231-01-048</t>
  </si>
  <si>
    <t>53231-01-049</t>
  </si>
  <si>
    <t>53231-01-050</t>
  </si>
  <si>
    <t>53231-01-072</t>
  </si>
  <si>
    <t>53231-01-096</t>
  </si>
  <si>
    <t>53231-01-098</t>
  </si>
  <si>
    <t>53231-01-105</t>
  </si>
  <si>
    <t>53231-01-108</t>
  </si>
  <si>
    <t>53231-01-113</t>
  </si>
  <si>
    <t>53231-01-117</t>
  </si>
  <si>
    <t>53231-01-130</t>
  </si>
  <si>
    <t>53231-01-135</t>
  </si>
  <si>
    <t>53231-01-137</t>
  </si>
  <si>
    <t>53231-01-152</t>
  </si>
  <si>
    <t>53231-01-166</t>
  </si>
  <si>
    <t>53231-01-173</t>
  </si>
  <si>
    <t>174</t>
  </si>
  <si>
    <t>53231-01-174</t>
  </si>
  <si>
    <t>53231-01-190</t>
  </si>
  <si>
    <t>194</t>
  </si>
  <si>
    <t>53231-01-194</t>
  </si>
  <si>
    <t>53231-01-209</t>
  </si>
  <si>
    <t>210</t>
  </si>
  <si>
    <t>53231-01-210</t>
  </si>
  <si>
    <t>211</t>
  </si>
  <si>
    <t>53231-01-211</t>
  </si>
  <si>
    <t>218</t>
  </si>
  <si>
    <t>53231-01-218</t>
  </si>
  <si>
    <t>219</t>
  </si>
  <si>
    <t>53231-01-219</t>
  </si>
  <si>
    <t>220</t>
  </si>
  <si>
    <t>53231-01-220</t>
  </si>
  <si>
    <t>53231-01-001</t>
  </si>
  <si>
    <t>53231-01-002</t>
  </si>
  <si>
    <t>53231-01-005</t>
  </si>
  <si>
    <t>53231-01-006</t>
  </si>
  <si>
    <t>53231-01-013</t>
  </si>
  <si>
    <t>53231-01-014</t>
  </si>
  <si>
    <t>53231-01-015</t>
  </si>
  <si>
    <t>53231-01-018</t>
  </si>
  <si>
    <t>53231-01-019</t>
  </si>
  <si>
    <t>53231-01-020</t>
  </si>
  <si>
    <t>53231-01-022</t>
  </si>
  <si>
    <t>53231-01-023</t>
  </si>
  <si>
    <t>53231-01-025</t>
  </si>
  <si>
    <t>53231-01-026</t>
  </si>
  <si>
    <t>53231-01-033</t>
  </si>
  <si>
    <t>53231-01-035</t>
  </si>
  <si>
    <t>53231-01-038</t>
  </si>
  <si>
    <t>53231-01-039</t>
  </si>
  <si>
    <t>53231-01-040</t>
  </si>
  <si>
    <t>53231-01-041</t>
  </si>
  <si>
    <t>53231-01-042</t>
  </si>
  <si>
    <t>53231-01-044</t>
  </si>
  <si>
    <t>53231-01-046</t>
  </si>
  <si>
    <t>53231-01-051</t>
  </si>
  <si>
    <t>53231-01-052</t>
  </si>
  <si>
    <t>53231-01-053</t>
  </si>
  <si>
    <t>53231-01-055</t>
  </si>
  <si>
    <t>53231-01-056</t>
  </si>
  <si>
    <t>53231-01-057</t>
  </si>
  <si>
    <t>53231-01-058</t>
  </si>
  <si>
    <t>53231-01-059</t>
  </si>
  <si>
    <t>53231-01-060</t>
  </si>
  <si>
    <t>53231-01-061</t>
  </si>
  <si>
    <t>53231-01-062</t>
  </si>
  <si>
    <t>53231-01-063</t>
  </si>
  <si>
    <t>53231-01-064</t>
  </si>
  <si>
    <t>53231-01-065</t>
  </si>
  <si>
    <t>53231-01-067</t>
  </si>
  <si>
    <t>53231-01-068</t>
  </si>
  <si>
    <t>53231-01-069</t>
  </si>
  <si>
    <t>53231-01-070</t>
  </si>
  <si>
    <t>53231-01-071</t>
  </si>
  <si>
    <t>53231-01-073</t>
  </si>
  <si>
    <t>53231-01-074</t>
  </si>
  <si>
    <t>53231-01-075</t>
  </si>
  <si>
    <t>53231-01-077</t>
  </si>
  <si>
    <t>53231-01-081</t>
  </si>
  <si>
    <t>53231-01-083</t>
  </si>
  <si>
    <t>53231-01-086</t>
  </si>
  <si>
    <t>53231-01-087</t>
  </si>
  <si>
    <t>53231-01-088</t>
  </si>
  <si>
    <t>53231-01-089</t>
  </si>
  <si>
    <t>53231-01-091</t>
  </si>
  <si>
    <t>53231-01-092</t>
  </si>
  <si>
    <t>53231-01-094</t>
  </si>
  <si>
    <t>53231-01-095</t>
  </si>
  <si>
    <t>53231-01-097</t>
  </si>
  <si>
    <t>53231-01-099</t>
  </si>
  <si>
    <t>53231-01-100</t>
  </si>
  <si>
    <t>53231-01-101</t>
  </si>
  <si>
    <t>53231-01-102</t>
  </si>
  <si>
    <t>53231-01-103</t>
  </si>
  <si>
    <t>53231-01-104</t>
  </si>
  <si>
    <t>53231-01-106</t>
  </si>
  <si>
    <t>53231-01-107</t>
  </si>
  <si>
    <t>53231-01-109</t>
  </si>
  <si>
    <t>53231-01-110</t>
  </si>
  <si>
    <t>53231-01-112</t>
  </si>
  <si>
    <t>53231-01-114</t>
  </si>
  <si>
    <t>53231-01-116</t>
  </si>
  <si>
    <t>53231-01-118</t>
  </si>
  <si>
    <t>53231-01-119</t>
  </si>
  <si>
    <t>53231-01-123</t>
  </si>
  <si>
    <t>124</t>
  </si>
  <si>
    <t>53231-01-124</t>
  </si>
  <si>
    <t>53231-01-125</t>
  </si>
  <si>
    <t>53231-01-126</t>
  </si>
  <si>
    <t>53231-01-127</t>
  </si>
  <si>
    <t>53231-01-128</t>
  </si>
  <si>
    <t>129</t>
  </si>
  <si>
    <t>53231-01-129</t>
  </si>
  <si>
    <t>53231-01-131</t>
  </si>
  <si>
    <t>53231-01-132</t>
  </si>
  <si>
    <t>53231-01-133</t>
  </si>
  <si>
    <t>53231-01-134</t>
  </si>
  <si>
    <t>53231-01-138</t>
  </si>
  <si>
    <t>139</t>
  </si>
  <si>
    <t>53231-01-139</t>
  </si>
  <si>
    <t>53231-01-140</t>
  </si>
  <si>
    <t>53231-01-141</t>
  </si>
  <si>
    <t>142</t>
  </si>
  <si>
    <t>53231-01-142</t>
  </si>
  <si>
    <t>53231-01-143</t>
  </si>
  <si>
    <t>53231-01-144</t>
  </si>
  <si>
    <t>53231-01-145</t>
  </si>
  <si>
    <t>53231-01-146</t>
  </si>
  <si>
    <t>147</t>
  </si>
  <si>
    <t>53231-01-147</t>
  </si>
  <si>
    <t>53231-01-150</t>
  </si>
  <si>
    <t>53231-01-151</t>
  </si>
  <si>
    <t>53231-01-153</t>
  </si>
  <si>
    <t>53231-01-154</t>
  </si>
  <si>
    <t>53231-01-155</t>
  </si>
  <si>
    <t>53231-01-156</t>
  </si>
  <si>
    <t>53231-01-158</t>
  </si>
  <si>
    <t>53231-01-160</t>
  </si>
  <si>
    <t>53231-01-162</t>
  </si>
  <si>
    <t>53231-01-165</t>
  </si>
  <si>
    <t>53231-01-175</t>
  </si>
  <si>
    <t>53231-01-177</t>
  </si>
  <si>
    <t>53231-01-181</t>
  </si>
  <si>
    <t>182</t>
  </si>
  <si>
    <t>53231-01-182</t>
  </si>
  <si>
    <t>53231-01-183</t>
  </si>
  <si>
    <t>53231-01-184</t>
  </si>
  <si>
    <t>53231-01-185</t>
  </si>
  <si>
    <t>53231-01-187</t>
  </si>
  <si>
    <t>53231-01-191</t>
  </si>
  <si>
    <t>53231-01-193</t>
  </si>
  <si>
    <t>195</t>
  </si>
  <si>
    <t>53231-01-195</t>
  </si>
  <si>
    <t>53231-01-196</t>
  </si>
  <si>
    <t>53231-01-197</t>
  </si>
  <si>
    <t>53231-01-201</t>
  </si>
  <si>
    <t>53231-01-203</t>
  </si>
  <si>
    <t>53231-01-205</t>
  </si>
  <si>
    <t>53231-01-206</t>
  </si>
  <si>
    <t>207</t>
  </si>
  <si>
    <t>53231-01-207</t>
  </si>
  <si>
    <t>53231-01-213</t>
  </si>
  <si>
    <t>214</t>
  </si>
  <si>
    <t>53231-01-214</t>
  </si>
  <si>
    <t>215</t>
  </si>
  <si>
    <t>53231-01-215</t>
  </si>
  <si>
    <t>No p-code</t>
  </si>
  <si>
    <t>Aarsal dumping site</t>
  </si>
  <si>
    <t>Tripoli WWTP</t>
  </si>
  <si>
    <t>Unit cost in $/m3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</si>
</sst>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0" fillId="0" borderId="1" xfId="0" applyBorder="1" applyAlignment="1">
      <alignment vertical="top"/>
    </xf>
    <xf numFmtId="49" fontId="0" fillId="0" borderId="0" xfId="0" applyNumberFormat="1" applyAlignment="1">
      <alignment vertical="top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4" borderId="0" xfId="0" applyFill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kbonel_unicef_org/Documents/Action%20plan/Exit%20strategy/WT2022/Direct%20Water%20trucking%20LTA/Water%20trucking%20direct%20implementation%20sites%20and%20lo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Scenarios"/>
      <sheetName val="OVERALL COMMENTS"/>
      <sheetName val="Sheet1"/>
    </sheetNames>
    <sheetDataSet>
      <sheetData sheetId="0"/>
      <sheetData sheetId="1">
        <row r="3">
          <cell r="B3" t="str">
            <v>L.7- Caza</v>
          </cell>
          <cell r="C3" t="str">
            <v>L.8- Cadaster</v>
          </cell>
          <cell r="F3" t="str">
            <v>LOT</v>
          </cell>
        </row>
        <row r="4">
          <cell r="B4" t="str">
            <v>Tripoli</v>
          </cell>
          <cell r="C4" t="str">
            <v>Trablous Ez-Zeitoun</v>
          </cell>
          <cell r="F4">
            <v>2</v>
          </cell>
        </row>
        <row r="5">
          <cell r="B5" t="str">
            <v>Tripoli</v>
          </cell>
          <cell r="C5" t="str">
            <v>Trablous Ez-Zeitoun</v>
          </cell>
          <cell r="F5">
            <v>2</v>
          </cell>
        </row>
        <row r="6">
          <cell r="B6" t="str">
            <v>Tripoli</v>
          </cell>
          <cell r="C6" t="str">
            <v>Trablous Ez-Zeitoun</v>
          </cell>
          <cell r="F6">
            <v>2</v>
          </cell>
        </row>
        <row r="7">
          <cell r="B7" t="str">
            <v>Koura</v>
          </cell>
          <cell r="C7" t="str">
            <v>Dar Chmizzine</v>
          </cell>
          <cell r="F7">
            <v>2</v>
          </cell>
        </row>
        <row r="8">
          <cell r="B8" t="str">
            <v>Koura</v>
          </cell>
          <cell r="C8" t="str">
            <v>Btouratij</v>
          </cell>
          <cell r="F8">
            <v>2</v>
          </cell>
        </row>
        <row r="9">
          <cell r="B9" t="str">
            <v>Koura</v>
          </cell>
          <cell r="C9" t="str">
            <v>Btouratij</v>
          </cell>
          <cell r="F9">
            <v>2</v>
          </cell>
        </row>
        <row r="10">
          <cell r="B10" t="str">
            <v>Koura</v>
          </cell>
          <cell r="C10" t="str">
            <v>Btouratij</v>
          </cell>
          <cell r="F10">
            <v>2</v>
          </cell>
        </row>
        <row r="11">
          <cell r="B11" t="str">
            <v>Koura</v>
          </cell>
          <cell r="C11" t="str">
            <v>Btouratij</v>
          </cell>
          <cell r="F11">
            <v>2</v>
          </cell>
        </row>
        <row r="12">
          <cell r="B12" t="str">
            <v>Koura</v>
          </cell>
          <cell r="C12" t="str">
            <v>Enfe</v>
          </cell>
          <cell r="F12">
            <v>2</v>
          </cell>
        </row>
        <row r="13">
          <cell r="B13" t="str">
            <v>Koura</v>
          </cell>
          <cell r="C13" t="str">
            <v>Enfe</v>
          </cell>
          <cell r="F13">
            <v>2</v>
          </cell>
        </row>
        <row r="14">
          <cell r="B14" t="str">
            <v>Koura</v>
          </cell>
          <cell r="C14" t="str">
            <v>Enfe</v>
          </cell>
          <cell r="F14">
            <v>2</v>
          </cell>
        </row>
        <row r="15">
          <cell r="B15" t="str">
            <v>Koura</v>
          </cell>
          <cell r="C15" t="str">
            <v>Enfe</v>
          </cell>
          <cell r="F15">
            <v>2</v>
          </cell>
        </row>
        <row r="16">
          <cell r="B16" t="str">
            <v>Koura</v>
          </cell>
          <cell r="C16" t="str">
            <v>Enfe</v>
          </cell>
          <cell r="F16">
            <v>2</v>
          </cell>
        </row>
        <row r="17">
          <cell r="B17" t="str">
            <v>Koura</v>
          </cell>
          <cell r="C17" t="str">
            <v>Enfe</v>
          </cell>
          <cell r="F17">
            <v>2</v>
          </cell>
        </row>
        <row r="18">
          <cell r="B18" t="str">
            <v>Koura</v>
          </cell>
          <cell r="C18" t="str">
            <v>Enfe</v>
          </cell>
          <cell r="F18">
            <v>2</v>
          </cell>
        </row>
        <row r="19">
          <cell r="B19" t="str">
            <v>Koura</v>
          </cell>
          <cell r="C19" t="str">
            <v>Enfe</v>
          </cell>
          <cell r="F19">
            <v>2</v>
          </cell>
        </row>
        <row r="20">
          <cell r="B20" t="str">
            <v>Koura</v>
          </cell>
          <cell r="C20" t="str">
            <v>Enfe</v>
          </cell>
          <cell r="F20">
            <v>2</v>
          </cell>
        </row>
        <row r="21">
          <cell r="B21" t="str">
            <v>Koura</v>
          </cell>
          <cell r="C21" t="str">
            <v>Enfe</v>
          </cell>
          <cell r="F21">
            <v>2</v>
          </cell>
        </row>
        <row r="22">
          <cell r="B22" t="str">
            <v>Koura</v>
          </cell>
          <cell r="C22" t="str">
            <v>Hraiche</v>
          </cell>
          <cell r="F22">
            <v>2</v>
          </cell>
        </row>
        <row r="23">
          <cell r="B23" t="str">
            <v>Zgharta</v>
          </cell>
          <cell r="C23" t="str">
            <v>Mejdlaiya Zgharta</v>
          </cell>
          <cell r="F23">
            <v>2</v>
          </cell>
        </row>
        <row r="24">
          <cell r="B24" t="str">
            <v>Zgharta</v>
          </cell>
          <cell r="C24" t="str">
            <v>Mejdlaiya Zgharta</v>
          </cell>
          <cell r="F24">
            <v>2</v>
          </cell>
        </row>
        <row r="25">
          <cell r="B25" t="str">
            <v>Zgharta</v>
          </cell>
          <cell r="C25" t="str">
            <v>Mejdlaiya Zgharta</v>
          </cell>
          <cell r="F25">
            <v>2</v>
          </cell>
        </row>
        <row r="26">
          <cell r="B26" t="str">
            <v>Zgharta</v>
          </cell>
          <cell r="C26" t="str">
            <v>Mejdlaiya Zgharta</v>
          </cell>
          <cell r="F26">
            <v>2</v>
          </cell>
        </row>
        <row r="27">
          <cell r="B27" t="str">
            <v>Zgharta</v>
          </cell>
          <cell r="C27" t="str">
            <v>Mejdlaiya Zgharta</v>
          </cell>
          <cell r="F27">
            <v>2</v>
          </cell>
        </row>
        <row r="28">
          <cell r="B28" t="str">
            <v>Zgharta</v>
          </cell>
          <cell r="C28" t="str">
            <v>Aalma</v>
          </cell>
          <cell r="F28">
            <v>2</v>
          </cell>
        </row>
        <row r="29">
          <cell r="B29" t="str">
            <v>Zgharta</v>
          </cell>
          <cell r="C29" t="str">
            <v>Bchannine</v>
          </cell>
          <cell r="F29">
            <v>2</v>
          </cell>
        </row>
        <row r="30">
          <cell r="B30" t="str">
            <v>Zgharta</v>
          </cell>
          <cell r="C30" t="str">
            <v>Kfarfou</v>
          </cell>
          <cell r="F30">
            <v>2</v>
          </cell>
        </row>
        <row r="31">
          <cell r="B31" t="str">
            <v>Zgharta</v>
          </cell>
          <cell r="C31" t="str">
            <v>Kfarfou</v>
          </cell>
          <cell r="F31">
            <v>2</v>
          </cell>
        </row>
        <row r="32">
          <cell r="B32" t="str">
            <v>Zgharta</v>
          </cell>
          <cell r="C32" t="str">
            <v>Ras Kifa</v>
          </cell>
          <cell r="F32">
            <v>2</v>
          </cell>
        </row>
        <row r="33">
          <cell r="B33" t="str">
            <v>Zgharta</v>
          </cell>
          <cell r="C33" t="str">
            <v>Miriata</v>
          </cell>
          <cell r="F33">
            <v>2</v>
          </cell>
        </row>
        <row r="34">
          <cell r="B34" t="str">
            <v>Batroun</v>
          </cell>
          <cell r="C34" t="str">
            <v>Kfar Aabida</v>
          </cell>
          <cell r="F34">
            <v>2</v>
          </cell>
        </row>
        <row r="35">
          <cell r="B35" t="str">
            <v>Minieh-Danieh</v>
          </cell>
          <cell r="C35" t="str">
            <v>Merkebta</v>
          </cell>
          <cell r="F35">
            <v>2</v>
          </cell>
        </row>
        <row r="36">
          <cell r="B36" t="str">
            <v>Akkar</v>
          </cell>
          <cell r="C36" t="str">
            <v>Halba</v>
          </cell>
          <cell r="F36">
            <v>3</v>
          </cell>
        </row>
        <row r="37">
          <cell r="B37" t="str">
            <v>Akkar</v>
          </cell>
          <cell r="C37" t="str">
            <v>Halba</v>
          </cell>
          <cell r="F37">
            <v>3</v>
          </cell>
        </row>
        <row r="38">
          <cell r="B38" t="str">
            <v>Akkar</v>
          </cell>
          <cell r="C38" t="str">
            <v>Halba</v>
          </cell>
          <cell r="F38">
            <v>3</v>
          </cell>
        </row>
        <row r="39">
          <cell r="B39" t="str">
            <v>Akkar</v>
          </cell>
          <cell r="C39" t="str">
            <v>Halba</v>
          </cell>
          <cell r="F39">
            <v>3</v>
          </cell>
        </row>
        <row r="40">
          <cell r="B40" t="str">
            <v>Akkar</v>
          </cell>
          <cell r="C40" t="str">
            <v>Halba</v>
          </cell>
          <cell r="F40">
            <v>3</v>
          </cell>
        </row>
        <row r="41">
          <cell r="B41" t="str">
            <v>Akkar</v>
          </cell>
          <cell r="C41" t="str">
            <v>Halba</v>
          </cell>
          <cell r="F41">
            <v>3</v>
          </cell>
        </row>
        <row r="42">
          <cell r="B42" t="str">
            <v>Akkar</v>
          </cell>
          <cell r="C42" t="str">
            <v>Halba</v>
          </cell>
          <cell r="F42">
            <v>3</v>
          </cell>
        </row>
        <row r="43">
          <cell r="B43" t="str">
            <v>Akkar</v>
          </cell>
          <cell r="C43" t="str">
            <v>Halba</v>
          </cell>
          <cell r="F43">
            <v>3</v>
          </cell>
        </row>
        <row r="44">
          <cell r="B44" t="str">
            <v>Akkar</v>
          </cell>
          <cell r="C44" t="str">
            <v>Halba</v>
          </cell>
          <cell r="F44">
            <v>3</v>
          </cell>
        </row>
        <row r="45">
          <cell r="B45" t="str">
            <v>Akkar</v>
          </cell>
          <cell r="C45" t="str">
            <v>Cheikh Mohammad</v>
          </cell>
          <cell r="F45">
            <v>3</v>
          </cell>
        </row>
        <row r="46">
          <cell r="B46" t="str">
            <v>Akkar</v>
          </cell>
          <cell r="C46" t="str">
            <v>Cheikh Mohammad</v>
          </cell>
          <cell r="F46">
            <v>3</v>
          </cell>
        </row>
        <row r="47">
          <cell r="B47" t="str">
            <v>Akkar</v>
          </cell>
          <cell r="C47" t="str">
            <v>Cheikh Taba Es-Sahl</v>
          </cell>
          <cell r="F47">
            <v>3</v>
          </cell>
        </row>
        <row r="48">
          <cell r="B48" t="str">
            <v>Akkar</v>
          </cell>
          <cell r="C48" t="str">
            <v>Cheikh Taba Es-Sahl</v>
          </cell>
          <cell r="F48">
            <v>3</v>
          </cell>
        </row>
        <row r="49">
          <cell r="B49" t="str">
            <v>Akkar</v>
          </cell>
          <cell r="C49" t="str">
            <v>Mighraq Aakkar</v>
          </cell>
          <cell r="F49">
            <v>3</v>
          </cell>
        </row>
        <row r="50">
          <cell r="B50" t="str">
            <v>Akkar</v>
          </cell>
          <cell r="C50" t="str">
            <v>Jdidet Ej-Joumeh</v>
          </cell>
          <cell r="F50">
            <v>3</v>
          </cell>
        </row>
        <row r="51">
          <cell r="B51" t="str">
            <v>Akkar</v>
          </cell>
          <cell r="C51" t="str">
            <v>Jdidet Ej-Joumeh</v>
          </cell>
          <cell r="F51">
            <v>3</v>
          </cell>
        </row>
        <row r="52">
          <cell r="B52" t="str">
            <v>Akkar</v>
          </cell>
          <cell r="C52" t="str">
            <v>Jdidet Ej-Joumeh</v>
          </cell>
          <cell r="F52">
            <v>3</v>
          </cell>
        </row>
        <row r="53">
          <cell r="B53" t="str">
            <v>Akkar</v>
          </cell>
          <cell r="C53" t="str">
            <v>Jdidet Ej-Joumeh</v>
          </cell>
          <cell r="F53">
            <v>3</v>
          </cell>
        </row>
        <row r="54">
          <cell r="B54" t="str">
            <v>Akkar</v>
          </cell>
          <cell r="C54" t="str">
            <v>Jdidet Ej-Joumeh</v>
          </cell>
          <cell r="F54">
            <v>3</v>
          </cell>
        </row>
        <row r="55">
          <cell r="B55" t="str">
            <v>Akkar</v>
          </cell>
          <cell r="C55" t="str">
            <v>Jdidet Ej-Joumeh</v>
          </cell>
          <cell r="F55">
            <v>3</v>
          </cell>
        </row>
        <row r="56">
          <cell r="B56" t="str">
            <v>Akkar</v>
          </cell>
          <cell r="C56" t="str">
            <v>Jdidet Ej-Joumeh</v>
          </cell>
          <cell r="F56">
            <v>3</v>
          </cell>
        </row>
        <row r="57">
          <cell r="B57" t="str">
            <v>Akkar</v>
          </cell>
          <cell r="C57" t="str">
            <v>Jdidet Ej-Joumeh</v>
          </cell>
          <cell r="F57">
            <v>3</v>
          </cell>
        </row>
        <row r="58">
          <cell r="B58" t="str">
            <v>Akkar</v>
          </cell>
          <cell r="C58" t="str">
            <v>Jdidet Ej-Joumeh</v>
          </cell>
          <cell r="F58">
            <v>3</v>
          </cell>
        </row>
        <row r="59">
          <cell r="B59" t="str">
            <v>Akkar</v>
          </cell>
          <cell r="C59" t="str">
            <v>Zouarib</v>
          </cell>
          <cell r="F59">
            <v>3</v>
          </cell>
        </row>
        <row r="60">
          <cell r="B60" t="str">
            <v>Akkar</v>
          </cell>
          <cell r="C60" t="str">
            <v>Minyara</v>
          </cell>
          <cell r="F60">
            <v>3</v>
          </cell>
        </row>
        <row r="61">
          <cell r="B61" t="str">
            <v>Akkar</v>
          </cell>
          <cell r="C61" t="str">
            <v>Minyara</v>
          </cell>
          <cell r="F61">
            <v>3</v>
          </cell>
        </row>
        <row r="62">
          <cell r="B62" t="str">
            <v>Akkar</v>
          </cell>
          <cell r="C62" t="str">
            <v>Minyara</v>
          </cell>
          <cell r="F62">
            <v>3</v>
          </cell>
        </row>
        <row r="63">
          <cell r="B63" t="str">
            <v>Akkar</v>
          </cell>
          <cell r="C63" t="str">
            <v>Minyara</v>
          </cell>
          <cell r="F63">
            <v>3</v>
          </cell>
        </row>
        <row r="64">
          <cell r="B64" t="str">
            <v>Akkar</v>
          </cell>
          <cell r="C64" t="str">
            <v>Minyara</v>
          </cell>
          <cell r="F64">
            <v>3</v>
          </cell>
        </row>
        <row r="65">
          <cell r="B65" t="str">
            <v>Akkar</v>
          </cell>
          <cell r="C65" t="str">
            <v>Minyara</v>
          </cell>
          <cell r="F65">
            <v>3</v>
          </cell>
        </row>
        <row r="66">
          <cell r="B66" t="str">
            <v>Akkar</v>
          </cell>
          <cell r="C66" t="str">
            <v>Aarqa</v>
          </cell>
          <cell r="F66">
            <v>3</v>
          </cell>
        </row>
        <row r="67">
          <cell r="B67" t="str">
            <v>Akkar</v>
          </cell>
          <cell r="C67" t="str">
            <v>Aarqa</v>
          </cell>
          <cell r="F67">
            <v>3</v>
          </cell>
        </row>
        <row r="68">
          <cell r="B68" t="str">
            <v>Akkar</v>
          </cell>
          <cell r="C68" t="str">
            <v>Aarqa</v>
          </cell>
          <cell r="F68">
            <v>3</v>
          </cell>
        </row>
        <row r="69">
          <cell r="B69" t="str">
            <v>Akkar</v>
          </cell>
          <cell r="C69" t="str">
            <v>Aarqa</v>
          </cell>
          <cell r="F69">
            <v>3</v>
          </cell>
        </row>
        <row r="70">
          <cell r="B70" t="str">
            <v>Akkar</v>
          </cell>
          <cell r="C70" t="str">
            <v>Aarqa</v>
          </cell>
          <cell r="F70">
            <v>3</v>
          </cell>
        </row>
        <row r="71">
          <cell r="B71" t="str">
            <v>Akkar</v>
          </cell>
          <cell r="C71" t="str">
            <v>Aarqa</v>
          </cell>
          <cell r="F71">
            <v>3</v>
          </cell>
        </row>
        <row r="72">
          <cell r="B72" t="str">
            <v>Akkar</v>
          </cell>
          <cell r="C72" t="str">
            <v>Aarqa</v>
          </cell>
          <cell r="F72">
            <v>3</v>
          </cell>
        </row>
        <row r="73">
          <cell r="B73" t="str">
            <v>Akkar</v>
          </cell>
          <cell r="C73" t="str">
            <v>Aarqa</v>
          </cell>
          <cell r="F73">
            <v>3</v>
          </cell>
        </row>
        <row r="74">
          <cell r="B74" t="str">
            <v>Akkar</v>
          </cell>
          <cell r="C74" t="str">
            <v>Aarqa</v>
          </cell>
          <cell r="F74">
            <v>3</v>
          </cell>
        </row>
        <row r="75">
          <cell r="B75" t="str">
            <v>Akkar</v>
          </cell>
          <cell r="C75" t="str">
            <v>Aarqa</v>
          </cell>
          <cell r="F75">
            <v>3</v>
          </cell>
        </row>
        <row r="76">
          <cell r="B76" t="str">
            <v>Akkar</v>
          </cell>
          <cell r="C76" t="str">
            <v>Aarqa</v>
          </cell>
          <cell r="F76">
            <v>3</v>
          </cell>
        </row>
        <row r="77">
          <cell r="B77" t="str">
            <v>Akkar</v>
          </cell>
          <cell r="C77" t="str">
            <v>Aarqa</v>
          </cell>
          <cell r="F77">
            <v>3</v>
          </cell>
        </row>
        <row r="78">
          <cell r="B78" t="str">
            <v>Akkar</v>
          </cell>
          <cell r="C78" t="str">
            <v>Aarqa</v>
          </cell>
          <cell r="F78">
            <v>3</v>
          </cell>
        </row>
        <row r="79">
          <cell r="B79" t="str">
            <v>Akkar</v>
          </cell>
          <cell r="C79" t="str">
            <v>Aarqa</v>
          </cell>
          <cell r="F79">
            <v>3</v>
          </cell>
        </row>
        <row r="80">
          <cell r="B80" t="str">
            <v>Akkar</v>
          </cell>
          <cell r="C80" t="str">
            <v>Aarqa</v>
          </cell>
          <cell r="F80">
            <v>3</v>
          </cell>
        </row>
        <row r="81">
          <cell r="B81" t="str">
            <v>Akkar</v>
          </cell>
          <cell r="C81" t="str">
            <v>Aarqa</v>
          </cell>
          <cell r="F81">
            <v>3</v>
          </cell>
        </row>
        <row r="82">
          <cell r="B82" t="str">
            <v>Akkar</v>
          </cell>
          <cell r="C82" t="str">
            <v>Aarqa</v>
          </cell>
          <cell r="F82">
            <v>3</v>
          </cell>
        </row>
        <row r="83">
          <cell r="B83" t="str">
            <v>Akkar</v>
          </cell>
          <cell r="C83" t="str">
            <v>Aarqa</v>
          </cell>
          <cell r="F83">
            <v>3</v>
          </cell>
        </row>
        <row r="84">
          <cell r="B84" t="str">
            <v>Akkar</v>
          </cell>
          <cell r="C84" t="str">
            <v>Aarqa</v>
          </cell>
          <cell r="F84">
            <v>3</v>
          </cell>
        </row>
        <row r="85">
          <cell r="B85" t="str">
            <v>Akkar</v>
          </cell>
          <cell r="C85" t="str">
            <v>Aarqa</v>
          </cell>
          <cell r="F85">
            <v>3</v>
          </cell>
        </row>
        <row r="86">
          <cell r="B86" t="str">
            <v>Akkar</v>
          </cell>
          <cell r="C86" t="str">
            <v>Aarqa</v>
          </cell>
          <cell r="F86">
            <v>3</v>
          </cell>
        </row>
        <row r="87">
          <cell r="B87" t="str">
            <v>Akkar</v>
          </cell>
          <cell r="C87" t="str">
            <v>Aarqa</v>
          </cell>
          <cell r="F87">
            <v>3</v>
          </cell>
        </row>
        <row r="88">
          <cell r="B88" t="str">
            <v>Akkar</v>
          </cell>
          <cell r="C88" t="str">
            <v>Aarqa</v>
          </cell>
          <cell r="F88">
            <v>3</v>
          </cell>
        </row>
        <row r="89">
          <cell r="B89" t="str">
            <v>Akkar</v>
          </cell>
          <cell r="C89" t="str">
            <v>Aarqa</v>
          </cell>
          <cell r="F89">
            <v>3</v>
          </cell>
        </row>
        <row r="90">
          <cell r="B90" t="str">
            <v>Akkar</v>
          </cell>
          <cell r="C90" t="str">
            <v>Aarqa</v>
          </cell>
          <cell r="F90">
            <v>3</v>
          </cell>
        </row>
        <row r="91">
          <cell r="B91" t="str">
            <v>Akkar</v>
          </cell>
          <cell r="C91" t="str">
            <v>Aarqa</v>
          </cell>
          <cell r="F91">
            <v>3</v>
          </cell>
        </row>
        <row r="92">
          <cell r="B92" t="str">
            <v>Akkar</v>
          </cell>
          <cell r="C92" t="str">
            <v>Aarqa</v>
          </cell>
          <cell r="F92">
            <v>3</v>
          </cell>
        </row>
        <row r="93">
          <cell r="B93" t="str">
            <v>Akkar</v>
          </cell>
          <cell r="C93" t="str">
            <v>Aarqa</v>
          </cell>
          <cell r="F93">
            <v>3</v>
          </cell>
        </row>
        <row r="94">
          <cell r="B94" t="str">
            <v>Akkar</v>
          </cell>
          <cell r="C94" t="str">
            <v>Aarqa</v>
          </cell>
          <cell r="F94">
            <v>3</v>
          </cell>
        </row>
        <row r="95">
          <cell r="B95" t="str">
            <v>Akkar</v>
          </cell>
          <cell r="C95" t="str">
            <v>Aarqa</v>
          </cell>
          <cell r="F95">
            <v>3</v>
          </cell>
        </row>
        <row r="96">
          <cell r="B96" t="str">
            <v>Akkar</v>
          </cell>
          <cell r="C96" t="str">
            <v>Aarqa</v>
          </cell>
          <cell r="F96">
            <v>3</v>
          </cell>
        </row>
        <row r="97">
          <cell r="B97" t="str">
            <v>Akkar</v>
          </cell>
          <cell r="C97" t="str">
            <v>Aarqa</v>
          </cell>
          <cell r="F97">
            <v>3</v>
          </cell>
        </row>
        <row r="98">
          <cell r="B98" t="str">
            <v>Akkar</v>
          </cell>
          <cell r="C98" t="str">
            <v>Aarqa</v>
          </cell>
          <cell r="F98">
            <v>3</v>
          </cell>
        </row>
        <row r="99">
          <cell r="B99" t="str">
            <v>Akkar</v>
          </cell>
          <cell r="C99" t="str">
            <v>Aarqa</v>
          </cell>
          <cell r="F99">
            <v>3</v>
          </cell>
        </row>
        <row r="100">
          <cell r="B100" t="str">
            <v>Akkar</v>
          </cell>
          <cell r="C100" t="str">
            <v>Aarqa</v>
          </cell>
          <cell r="F100">
            <v>3</v>
          </cell>
        </row>
        <row r="101">
          <cell r="B101" t="str">
            <v>Akkar</v>
          </cell>
          <cell r="C101" t="str">
            <v>Aarqa</v>
          </cell>
          <cell r="F101">
            <v>3</v>
          </cell>
        </row>
        <row r="102">
          <cell r="B102" t="str">
            <v>Akkar</v>
          </cell>
          <cell r="C102" t="str">
            <v>Aarqa</v>
          </cell>
          <cell r="F102">
            <v>3</v>
          </cell>
        </row>
        <row r="103">
          <cell r="B103" t="str">
            <v>Akkar</v>
          </cell>
          <cell r="C103" t="str">
            <v>Aarqa</v>
          </cell>
          <cell r="F103">
            <v>3</v>
          </cell>
        </row>
        <row r="104">
          <cell r="B104" t="str">
            <v>Akkar</v>
          </cell>
          <cell r="C104" t="str">
            <v>Aarqa</v>
          </cell>
          <cell r="F104">
            <v>3</v>
          </cell>
        </row>
        <row r="105">
          <cell r="B105" t="str">
            <v>Akkar</v>
          </cell>
          <cell r="C105" t="str">
            <v>Aarqa</v>
          </cell>
          <cell r="F105">
            <v>3</v>
          </cell>
        </row>
        <row r="106">
          <cell r="B106" t="str">
            <v>Akkar</v>
          </cell>
          <cell r="C106" t="str">
            <v>Aarqa</v>
          </cell>
          <cell r="F106">
            <v>3</v>
          </cell>
        </row>
        <row r="107">
          <cell r="B107" t="str">
            <v>Akkar</v>
          </cell>
          <cell r="C107" t="str">
            <v>Aarqa</v>
          </cell>
          <cell r="F107">
            <v>3</v>
          </cell>
        </row>
        <row r="108">
          <cell r="B108" t="str">
            <v>Akkar</v>
          </cell>
          <cell r="C108" t="str">
            <v>Aarqa</v>
          </cell>
          <cell r="F108">
            <v>3</v>
          </cell>
        </row>
        <row r="109">
          <cell r="B109" t="str">
            <v>Akkar</v>
          </cell>
          <cell r="C109" t="str">
            <v>Aarqa</v>
          </cell>
          <cell r="F109">
            <v>3</v>
          </cell>
        </row>
        <row r="110">
          <cell r="B110" t="str">
            <v>Akkar</v>
          </cell>
          <cell r="C110" t="str">
            <v>Aarqa</v>
          </cell>
          <cell r="F110">
            <v>3</v>
          </cell>
        </row>
        <row r="111">
          <cell r="B111" t="str">
            <v>Akkar</v>
          </cell>
          <cell r="C111" t="str">
            <v>Aarqa</v>
          </cell>
          <cell r="F111">
            <v>3</v>
          </cell>
        </row>
        <row r="112">
          <cell r="B112" t="str">
            <v>Akkar</v>
          </cell>
          <cell r="C112" t="str">
            <v>Aarqa</v>
          </cell>
          <cell r="F112">
            <v>3</v>
          </cell>
        </row>
        <row r="113">
          <cell r="B113" t="str">
            <v>Akkar</v>
          </cell>
          <cell r="C113" t="str">
            <v>Aarqa</v>
          </cell>
          <cell r="F113">
            <v>3</v>
          </cell>
        </row>
        <row r="114">
          <cell r="B114" t="str">
            <v>Akkar</v>
          </cell>
          <cell r="C114" t="str">
            <v>Aarqa</v>
          </cell>
          <cell r="F114">
            <v>3</v>
          </cell>
        </row>
        <row r="115">
          <cell r="B115" t="str">
            <v>Akkar</v>
          </cell>
          <cell r="C115" t="str">
            <v>Aarqa</v>
          </cell>
          <cell r="F115">
            <v>3</v>
          </cell>
        </row>
        <row r="116">
          <cell r="B116" t="str">
            <v>Akkar</v>
          </cell>
          <cell r="C116" t="str">
            <v>Aarqa</v>
          </cell>
          <cell r="F116">
            <v>3</v>
          </cell>
        </row>
        <row r="117">
          <cell r="B117" t="str">
            <v>Akkar</v>
          </cell>
          <cell r="C117" t="str">
            <v>Aarqa</v>
          </cell>
          <cell r="F117">
            <v>3</v>
          </cell>
        </row>
        <row r="118">
          <cell r="B118" t="str">
            <v>Akkar</v>
          </cell>
          <cell r="C118" t="str">
            <v>Aarqa</v>
          </cell>
          <cell r="F118">
            <v>3</v>
          </cell>
        </row>
        <row r="119">
          <cell r="B119" t="str">
            <v>Akkar</v>
          </cell>
          <cell r="C119" t="str">
            <v>Aarqa</v>
          </cell>
          <cell r="F119">
            <v>3</v>
          </cell>
        </row>
        <row r="120">
          <cell r="B120" t="str">
            <v>Akkar</v>
          </cell>
          <cell r="C120" t="str">
            <v>Aarqa</v>
          </cell>
          <cell r="F120">
            <v>3</v>
          </cell>
        </row>
        <row r="121">
          <cell r="B121" t="str">
            <v>Akkar</v>
          </cell>
          <cell r="C121" t="str">
            <v>Aarqa</v>
          </cell>
          <cell r="F121">
            <v>3</v>
          </cell>
        </row>
        <row r="122">
          <cell r="B122" t="str">
            <v>Akkar</v>
          </cell>
          <cell r="C122" t="str">
            <v>Aarqa</v>
          </cell>
          <cell r="F122">
            <v>3</v>
          </cell>
        </row>
        <row r="123">
          <cell r="B123" t="str">
            <v>Akkar</v>
          </cell>
          <cell r="C123" t="str">
            <v>Aarqa</v>
          </cell>
          <cell r="F123">
            <v>3</v>
          </cell>
        </row>
        <row r="124">
          <cell r="B124" t="str">
            <v>Akkar</v>
          </cell>
          <cell r="C124" t="str">
            <v>Aarqa</v>
          </cell>
          <cell r="F124">
            <v>3</v>
          </cell>
        </row>
        <row r="125">
          <cell r="B125" t="str">
            <v>Akkar</v>
          </cell>
          <cell r="C125" t="str">
            <v>Aarqa</v>
          </cell>
          <cell r="F125">
            <v>3</v>
          </cell>
        </row>
        <row r="126">
          <cell r="B126" t="str">
            <v>Akkar</v>
          </cell>
          <cell r="C126" t="str">
            <v>Aarqa</v>
          </cell>
          <cell r="F126">
            <v>3</v>
          </cell>
        </row>
        <row r="127">
          <cell r="B127" t="str">
            <v>Akkar</v>
          </cell>
          <cell r="C127" t="str">
            <v>Tall Aabbas El-Gharbi</v>
          </cell>
          <cell r="F127">
            <v>3</v>
          </cell>
        </row>
        <row r="128">
          <cell r="B128" t="str">
            <v>Akkar</v>
          </cell>
          <cell r="C128" t="str">
            <v>Tall Aabbas El-Gharbi</v>
          </cell>
          <cell r="F128">
            <v>3</v>
          </cell>
        </row>
        <row r="129">
          <cell r="B129" t="str">
            <v>Akkar</v>
          </cell>
          <cell r="C129" t="str">
            <v>Tall Aabbas El-Gharbi</v>
          </cell>
          <cell r="F129">
            <v>3</v>
          </cell>
        </row>
        <row r="130">
          <cell r="B130" t="str">
            <v>Akkar</v>
          </cell>
          <cell r="C130" t="str">
            <v>Tall Aabbas El-Gharbi</v>
          </cell>
          <cell r="F130">
            <v>3</v>
          </cell>
        </row>
        <row r="131">
          <cell r="B131" t="str">
            <v>Akkar</v>
          </cell>
          <cell r="C131" t="str">
            <v>Tall Aabbas El-Gharbi</v>
          </cell>
          <cell r="F131">
            <v>3</v>
          </cell>
        </row>
        <row r="132">
          <cell r="B132" t="str">
            <v>Saida</v>
          </cell>
          <cell r="C132" t="str">
            <v>Sarafand</v>
          </cell>
          <cell r="F132">
            <v>1</v>
          </cell>
        </row>
        <row r="133">
          <cell r="B133" t="str">
            <v>Akkar</v>
          </cell>
          <cell r="C133" t="str">
            <v>Tall Aabbas El-Gharbi</v>
          </cell>
          <cell r="F133">
            <v>3</v>
          </cell>
        </row>
        <row r="134">
          <cell r="B134" t="str">
            <v>Akkar</v>
          </cell>
          <cell r="C134" t="str">
            <v>Tall Aabbas El-Gharbi</v>
          </cell>
          <cell r="F134">
            <v>3</v>
          </cell>
        </row>
        <row r="135">
          <cell r="B135" t="str">
            <v>Saida</v>
          </cell>
          <cell r="C135" t="str">
            <v>Sarafand</v>
          </cell>
          <cell r="F135">
            <v>1</v>
          </cell>
        </row>
        <row r="136">
          <cell r="B136" t="str">
            <v>Akkar</v>
          </cell>
          <cell r="C136" t="str">
            <v>Tall Aabbas El-Gharbi</v>
          </cell>
          <cell r="F136">
            <v>3</v>
          </cell>
        </row>
        <row r="137">
          <cell r="B137" t="str">
            <v>Akkar</v>
          </cell>
          <cell r="C137" t="str">
            <v>Tall Aabbas El-Gharbi</v>
          </cell>
          <cell r="F137">
            <v>3</v>
          </cell>
        </row>
        <row r="138">
          <cell r="B138" t="str">
            <v>Saida</v>
          </cell>
          <cell r="C138" t="str">
            <v>Sarafand</v>
          </cell>
          <cell r="F138">
            <v>1</v>
          </cell>
        </row>
        <row r="139">
          <cell r="B139" t="str">
            <v>Akkar</v>
          </cell>
          <cell r="C139" t="str">
            <v>Tall Aabbas El-Gharbi</v>
          </cell>
          <cell r="F139">
            <v>3</v>
          </cell>
        </row>
        <row r="140">
          <cell r="B140" t="str">
            <v>Akkar</v>
          </cell>
          <cell r="C140" t="str">
            <v>Tall Aabbas El-Gharbi</v>
          </cell>
          <cell r="F140">
            <v>3</v>
          </cell>
        </row>
        <row r="141">
          <cell r="B141" t="str">
            <v>Saida</v>
          </cell>
          <cell r="C141" t="str">
            <v>Sarafand</v>
          </cell>
          <cell r="F141">
            <v>1</v>
          </cell>
        </row>
        <row r="142">
          <cell r="B142" t="str">
            <v>Saida</v>
          </cell>
          <cell r="C142" t="str">
            <v>Sarafand</v>
          </cell>
          <cell r="F142">
            <v>1</v>
          </cell>
        </row>
        <row r="143">
          <cell r="B143" t="str">
            <v>Akkar</v>
          </cell>
          <cell r="C143" t="str">
            <v>Tall Aabbas El-Gharbi</v>
          </cell>
          <cell r="F143">
            <v>3</v>
          </cell>
        </row>
        <row r="144">
          <cell r="B144" t="str">
            <v>Akkar</v>
          </cell>
          <cell r="C144" t="str">
            <v>Tall Aabbas El-Gharbi</v>
          </cell>
          <cell r="F144">
            <v>3</v>
          </cell>
        </row>
        <row r="145">
          <cell r="B145" t="str">
            <v>Akkar</v>
          </cell>
          <cell r="C145" t="str">
            <v>Tall Aabbas El-Gharbi</v>
          </cell>
          <cell r="F145">
            <v>3</v>
          </cell>
        </row>
        <row r="146">
          <cell r="B146" t="str">
            <v>Saida</v>
          </cell>
          <cell r="C146" t="str">
            <v>Sarafand</v>
          </cell>
          <cell r="F146">
            <v>1</v>
          </cell>
        </row>
        <row r="147">
          <cell r="B147" t="str">
            <v>Akkar</v>
          </cell>
          <cell r="C147" t="str">
            <v>Tall Aabbas Ech-Charqi</v>
          </cell>
          <cell r="F147">
            <v>3</v>
          </cell>
        </row>
        <row r="148">
          <cell r="B148" t="str">
            <v>Akkar</v>
          </cell>
          <cell r="C148" t="str">
            <v>Tall Aabbas Ech-Charqi</v>
          </cell>
          <cell r="F148">
            <v>3</v>
          </cell>
        </row>
        <row r="149">
          <cell r="B149" t="str">
            <v>Akkar</v>
          </cell>
          <cell r="C149" t="str">
            <v>Tall Aabbas Ech-Charqi</v>
          </cell>
          <cell r="F149">
            <v>3</v>
          </cell>
        </row>
        <row r="150">
          <cell r="B150" t="str">
            <v>Akkar</v>
          </cell>
          <cell r="C150" t="str">
            <v>Tall Aabbas Ech-Charqi</v>
          </cell>
          <cell r="F150">
            <v>3</v>
          </cell>
        </row>
        <row r="151">
          <cell r="B151" t="str">
            <v>Akkar</v>
          </cell>
          <cell r="C151" t="str">
            <v>Tall Aabbas Ech-Charqi</v>
          </cell>
          <cell r="F151">
            <v>3</v>
          </cell>
        </row>
        <row r="152">
          <cell r="B152" t="str">
            <v>Akkar</v>
          </cell>
          <cell r="C152" t="str">
            <v>Tall Aabbas Ech-Charqi</v>
          </cell>
          <cell r="F152">
            <v>3</v>
          </cell>
        </row>
        <row r="153">
          <cell r="B153" t="str">
            <v>Akkar</v>
          </cell>
          <cell r="C153" t="str">
            <v>Koueikhat</v>
          </cell>
          <cell r="F153">
            <v>3</v>
          </cell>
        </row>
        <row r="154">
          <cell r="B154" t="str">
            <v>Akkar</v>
          </cell>
          <cell r="C154" t="str">
            <v>Khreibet Ej-Jindi</v>
          </cell>
          <cell r="F154">
            <v>3</v>
          </cell>
        </row>
        <row r="155">
          <cell r="B155" t="str">
            <v>Akkar</v>
          </cell>
          <cell r="C155" t="str">
            <v>Khreibet Ej-Jindi</v>
          </cell>
          <cell r="F155">
            <v>3</v>
          </cell>
        </row>
        <row r="156">
          <cell r="B156" t="str">
            <v>Akkar</v>
          </cell>
          <cell r="C156" t="str">
            <v>Khreibet Ej-Jindi</v>
          </cell>
          <cell r="F156">
            <v>3</v>
          </cell>
        </row>
        <row r="157">
          <cell r="B157" t="str">
            <v>Akkar</v>
          </cell>
          <cell r="C157" t="str">
            <v>Saadine</v>
          </cell>
          <cell r="F157">
            <v>3</v>
          </cell>
        </row>
        <row r="158">
          <cell r="B158" t="str">
            <v>Akkar</v>
          </cell>
          <cell r="C158" t="str">
            <v>Saadine</v>
          </cell>
          <cell r="F158">
            <v>3</v>
          </cell>
        </row>
        <row r="159">
          <cell r="B159" t="str">
            <v>Akkar</v>
          </cell>
          <cell r="C159" t="str">
            <v>Saadine</v>
          </cell>
          <cell r="F159">
            <v>3</v>
          </cell>
        </row>
        <row r="160">
          <cell r="B160" t="str">
            <v>Akkar</v>
          </cell>
          <cell r="C160" t="str">
            <v>Saadine</v>
          </cell>
          <cell r="F160">
            <v>3</v>
          </cell>
        </row>
        <row r="161">
          <cell r="B161" t="str">
            <v>Akkar</v>
          </cell>
          <cell r="C161" t="str">
            <v>Saadine</v>
          </cell>
          <cell r="F161">
            <v>3</v>
          </cell>
        </row>
        <row r="162">
          <cell r="B162" t="str">
            <v>Akkar</v>
          </cell>
          <cell r="C162" t="str">
            <v>Saadine</v>
          </cell>
          <cell r="F162">
            <v>3</v>
          </cell>
        </row>
        <row r="163">
          <cell r="B163" t="str">
            <v>Akkar</v>
          </cell>
          <cell r="C163" t="str">
            <v>Saadine</v>
          </cell>
          <cell r="F163">
            <v>3</v>
          </cell>
        </row>
        <row r="164">
          <cell r="B164" t="str">
            <v>Akkar</v>
          </cell>
          <cell r="C164" t="str">
            <v>Chir Hmairine</v>
          </cell>
          <cell r="F164">
            <v>3</v>
          </cell>
        </row>
        <row r="165">
          <cell r="B165" t="str">
            <v>Akkar</v>
          </cell>
          <cell r="C165" t="str">
            <v>Chir Hmairine</v>
          </cell>
          <cell r="F165">
            <v>3</v>
          </cell>
        </row>
        <row r="166">
          <cell r="B166" t="str">
            <v>Akkar</v>
          </cell>
          <cell r="C166" t="str">
            <v>Chir Hmairine</v>
          </cell>
          <cell r="F166">
            <v>3</v>
          </cell>
        </row>
        <row r="167">
          <cell r="B167" t="str">
            <v>Akkar</v>
          </cell>
          <cell r="C167" t="str">
            <v>Chir Hmairine</v>
          </cell>
          <cell r="F167">
            <v>3</v>
          </cell>
        </row>
        <row r="168">
          <cell r="B168" t="str">
            <v>Akkar</v>
          </cell>
          <cell r="C168" t="str">
            <v>Chir Hmairine</v>
          </cell>
          <cell r="F168">
            <v>3</v>
          </cell>
        </row>
        <row r="169">
          <cell r="B169" t="str">
            <v>Akkar</v>
          </cell>
          <cell r="C169" t="str">
            <v>Chir Hmairine</v>
          </cell>
          <cell r="F169">
            <v>3</v>
          </cell>
        </row>
        <row r="170">
          <cell r="B170" t="str">
            <v>Akkar</v>
          </cell>
          <cell r="C170" t="str">
            <v>Chir Hmairine</v>
          </cell>
          <cell r="F170">
            <v>3</v>
          </cell>
        </row>
        <row r="171">
          <cell r="B171" t="str">
            <v>Akkar</v>
          </cell>
          <cell r="C171" t="str">
            <v>Chir Hmairine</v>
          </cell>
          <cell r="F171">
            <v>3</v>
          </cell>
        </row>
        <row r="172">
          <cell r="B172" t="str">
            <v>Akkar</v>
          </cell>
          <cell r="C172" t="str">
            <v>Chir Hmairine</v>
          </cell>
          <cell r="F172">
            <v>3</v>
          </cell>
        </row>
        <row r="173">
          <cell r="B173" t="str">
            <v>Akkar</v>
          </cell>
          <cell r="C173" t="str">
            <v>Chir Hmairine</v>
          </cell>
          <cell r="F173">
            <v>3</v>
          </cell>
        </row>
        <row r="174">
          <cell r="B174" t="str">
            <v>Akkar</v>
          </cell>
          <cell r="C174" t="str">
            <v>Chir Hmairine</v>
          </cell>
          <cell r="F174">
            <v>3</v>
          </cell>
        </row>
        <row r="175">
          <cell r="B175" t="str">
            <v>Akkar</v>
          </cell>
          <cell r="C175" t="str">
            <v>Darine</v>
          </cell>
          <cell r="F175">
            <v>3</v>
          </cell>
        </row>
        <row r="176">
          <cell r="B176" t="str">
            <v>Akkar</v>
          </cell>
          <cell r="C176" t="str">
            <v>Darine</v>
          </cell>
          <cell r="F176">
            <v>3</v>
          </cell>
        </row>
        <row r="177">
          <cell r="B177" t="str">
            <v>Akkar</v>
          </cell>
          <cell r="C177" t="str">
            <v>Darine</v>
          </cell>
          <cell r="F177">
            <v>3</v>
          </cell>
        </row>
        <row r="178">
          <cell r="B178" t="str">
            <v>Akkar</v>
          </cell>
          <cell r="C178" t="str">
            <v>Darine</v>
          </cell>
          <cell r="F178">
            <v>3</v>
          </cell>
        </row>
        <row r="179">
          <cell r="B179" t="str">
            <v>Akkar</v>
          </cell>
          <cell r="C179" t="str">
            <v>Darine</v>
          </cell>
          <cell r="F179">
            <v>3</v>
          </cell>
        </row>
        <row r="180">
          <cell r="B180" t="str">
            <v>Akkar</v>
          </cell>
          <cell r="C180" t="str">
            <v>Darine</v>
          </cell>
          <cell r="F180">
            <v>3</v>
          </cell>
        </row>
        <row r="181">
          <cell r="B181" t="str">
            <v>Akkar</v>
          </cell>
          <cell r="C181" t="str">
            <v>Sammouniye</v>
          </cell>
          <cell r="F181">
            <v>3</v>
          </cell>
        </row>
        <row r="182">
          <cell r="B182" t="str">
            <v>Akkar</v>
          </cell>
          <cell r="C182" t="str">
            <v>Sammouniye</v>
          </cell>
          <cell r="F182">
            <v>3</v>
          </cell>
        </row>
        <row r="183">
          <cell r="B183" t="str">
            <v>Akkar</v>
          </cell>
          <cell r="C183" t="str">
            <v>Sammouniye</v>
          </cell>
          <cell r="F183">
            <v>3</v>
          </cell>
        </row>
        <row r="184">
          <cell r="B184" t="str">
            <v>Akkar</v>
          </cell>
          <cell r="C184" t="str">
            <v>Sammouniye</v>
          </cell>
          <cell r="F184">
            <v>3</v>
          </cell>
        </row>
        <row r="185">
          <cell r="B185" t="str">
            <v>Akkar</v>
          </cell>
          <cell r="C185" t="str">
            <v>Sammouniye</v>
          </cell>
          <cell r="F185">
            <v>3</v>
          </cell>
        </row>
        <row r="186">
          <cell r="B186" t="str">
            <v>Akkar</v>
          </cell>
          <cell r="C186" t="str">
            <v>Sammouniye</v>
          </cell>
          <cell r="F186">
            <v>3</v>
          </cell>
        </row>
        <row r="187">
          <cell r="B187" t="str">
            <v>Akkar</v>
          </cell>
          <cell r="C187" t="str">
            <v>Sammouniye</v>
          </cell>
          <cell r="F187">
            <v>3</v>
          </cell>
        </row>
        <row r="188">
          <cell r="B188" t="str">
            <v>Akkar</v>
          </cell>
          <cell r="C188" t="str">
            <v>Sammouniye</v>
          </cell>
          <cell r="F188">
            <v>3</v>
          </cell>
        </row>
        <row r="189">
          <cell r="B189" t="str">
            <v>Akkar</v>
          </cell>
          <cell r="C189" t="str">
            <v>Sammouniye</v>
          </cell>
          <cell r="F189">
            <v>3</v>
          </cell>
        </row>
        <row r="190">
          <cell r="B190" t="str">
            <v>Akkar</v>
          </cell>
          <cell r="C190" t="str">
            <v>Sammouniye</v>
          </cell>
          <cell r="F190">
            <v>3</v>
          </cell>
        </row>
        <row r="191">
          <cell r="B191" t="str">
            <v>Akkar</v>
          </cell>
          <cell r="C191" t="str">
            <v>Sammouniye</v>
          </cell>
          <cell r="F191">
            <v>3</v>
          </cell>
        </row>
        <row r="192">
          <cell r="B192" t="str">
            <v>Batroun</v>
          </cell>
          <cell r="C192" t="str">
            <v>Chikka</v>
          </cell>
          <cell r="F192">
            <v>2</v>
          </cell>
        </row>
        <row r="193">
          <cell r="B193" t="str">
            <v>Batroun</v>
          </cell>
          <cell r="C193" t="str">
            <v>Kfar Hilda</v>
          </cell>
          <cell r="F193">
            <v>2</v>
          </cell>
        </row>
        <row r="194">
          <cell r="B194" t="str">
            <v>Batroun</v>
          </cell>
          <cell r="C194" t="str">
            <v>Kfar Hilda</v>
          </cell>
          <cell r="F194">
            <v>2</v>
          </cell>
        </row>
        <row r="195">
          <cell r="B195" t="str">
            <v>Akkar</v>
          </cell>
          <cell r="C195" t="str">
            <v>Marlaya Melhem</v>
          </cell>
          <cell r="F195">
            <v>3</v>
          </cell>
        </row>
        <row r="196">
          <cell r="B196" t="str">
            <v>Akkar</v>
          </cell>
          <cell r="C196" t="str">
            <v>Semmaqli</v>
          </cell>
          <cell r="F196">
            <v>3</v>
          </cell>
        </row>
        <row r="197">
          <cell r="B197" t="str">
            <v>Akkar</v>
          </cell>
          <cell r="C197" t="str">
            <v>Semmaqli</v>
          </cell>
          <cell r="F197">
            <v>3</v>
          </cell>
        </row>
        <row r="198">
          <cell r="B198" t="str">
            <v>Akkar</v>
          </cell>
          <cell r="C198" t="str">
            <v>Semmaqli</v>
          </cell>
          <cell r="F198">
            <v>3</v>
          </cell>
        </row>
        <row r="199">
          <cell r="B199" t="str">
            <v>Akkar</v>
          </cell>
          <cell r="C199" t="str">
            <v>Semmaqli</v>
          </cell>
          <cell r="F199">
            <v>3</v>
          </cell>
        </row>
        <row r="200">
          <cell r="B200" t="str">
            <v>Minieh-Danieh</v>
          </cell>
          <cell r="C200" t="str">
            <v>Beddaoui</v>
          </cell>
          <cell r="F200">
            <v>2</v>
          </cell>
        </row>
        <row r="201">
          <cell r="B201" t="str">
            <v>Minieh-Danieh</v>
          </cell>
          <cell r="C201" t="str">
            <v>Nabi Youcheaa</v>
          </cell>
          <cell r="F201">
            <v>2</v>
          </cell>
        </row>
        <row r="202">
          <cell r="B202" t="str">
            <v>Minieh-Danieh</v>
          </cell>
          <cell r="C202" t="str">
            <v>Minie</v>
          </cell>
          <cell r="F202">
            <v>2</v>
          </cell>
        </row>
        <row r="203">
          <cell r="B203" t="str">
            <v>Minieh-Danieh</v>
          </cell>
          <cell r="C203" t="str">
            <v>Minie</v>
          </cell>
          <cell r="F203">
            <v>2</v>
          </cell>
        </row>
        <row r="204">
          <cell r="B204" t="str">
            <v>Minieh-Danieh</v>
          </cell>
          <cell r="C204" t="str">
            <v>Minie</v>
          </cell>
          <cell r="F204">
            <v>2</v>
          </cell>
        </row>
        <row r="205">
          <cell r="B205" t="str">
            <v>Minieh-Danieh</v>
          </cell>
          <cell r="C205" t="str">
            <v>Minie</v>
          </cell>
          <cell r="F205">
            <v>2</v>
          </cell>
        </row>
        <row r="206">
          <cell r="B206" t="str">
            <v>Minieh-Danieh</v>
          </cell>
          <cell r="C206" t="str">
            <v>Minie</v>
          </cell>
          <cell r="F206">
            <v>2</v>
          </cell>
        </row>
        <row r="207">
          <cell r="B207" t="str">
            <v>Minieh-Danieh</v>
          </cell>
          <cell r="C207" t="str">
            <v>Minie</v>
          </cell>
          <cell r="F207">
            <v>2</v>
          </cell>
        </row>
        <row r="208">
          <cell r="B208" t="str">
            <v>Minieh-Danieh</v>
          </cell>
          <cell r="C208" t="str">
            <v>Zouq Bhannine</v>
          </cell>
          <cell r="F208">
            <v>2</v>
          </cell>
        </row>
        <row r="209">
          <cell r="B209" t="str">
            <v>Minieh-Danieh</v>
          </cell>
          <cell r="C209" t="str">
            <v>Zouq Bhannine</v>
          </cell>
          <cell r="F209">
            <v>2</v>
          </cell>
        </row>
        <row r="210">
          <cell r="B210" t="str">
            <v>Minieh-Danieh</v>
          </cell>
          <cell r="C210" t="str">
            <v>Zouq Bhannine</v>
          </cell>
          <cell r="F210">
            <v>2</v>
          </cell>
        </row>
        <row r="211">
          <cell r="B211" t="str">
            <v>Minieh-Danieh</v>
          </cell>
          <cell r="C211" t="str">
            <v>Zouq Bhannine</v>
          </cell>
          <cell r="F211">
            <v>2</v>
          </cell>
        </row>
        <row r="212">
          <cell r="B212" t="str">
            <v>Minieh-Danieh</v>
          </cell>
          <cell r="C212" t="str">
            <v>Zouq Bhannine</v>
          </cell>
          <cell r="F212">
            <v>2</v>
          </cell>
        </row>
        <row r="213">
          <cell r="B213" t="str">
            <v>Minieh-Danieh</v>
          </cell>
          <cell r="C213" t="str">
            <v>Zouq Bhannine</v>
          </cell>
          <cell r="F213">
            <v>2</v>
          </cell>
        </row>
        <row r="214">
          <cell r="B214" t="str">
            <v>Minieh-Danieh</v>
          </cell>
          <cell r="C214" t="str">
            <v>Zouq Bhannine</v>
          </cell>
          <cell r="F214">
            <v>2</v>
          </cell>
        </row>
        <row r="215">
          <cell r="B215" t="str">
            <v>Minieh-Danieh</v>
          </cell>
          <cell r="C215" t="str">
            <v>Zouq Bhannine</v>
          </cell>
          <cell r="F215">
            <v>2</v>
          </cell>
        </row>
        <row r="216">
          <cell r="B216" t="str">
            <v>Minieh-Danieh</v>
          </cell>
          <cell r="C216" t="str">
            <v>Zouq Bhannine</v>
          </cell>
          <cell r="F216">
            <v>2</v>
          </cell>
        </row>
        <row r="217">
          <cell r="B217" t="str">
            <v>Minieh-Danieh</v>
          </cell>
          <cell r="C217" t="str">
            <v>Zouq Bhannine</v>
          </cell>
          <cell r="F217">
            <v>2</v>
          </cell>
        </row>
        <row r="218">
          <cell r="B218" t="str">
            <v>Minieh-Danieh</v>
          </cell>
          <cell r="C218" t="str">
            <v>Zouq Bhannine</v>
          </cell>
          <cell r="F218">
            <v>2</v>
          </cell>
        </row>
        <row r="219">
          <cell r="B219" t="str">
            <v>Minieh-Danieh</v>
          </cell>
          <cell r="C219" t="str">
            <v>Zouq Bhannine</v>
          </cell>
          <cell r="F219">
            <v>2</v>
          </cell>
        </row>
        <row r="220">
          <cell r="B220" t="str">
            <v>Minieh-Danieh</v>
          </cell>
          <cell r="C220" t="str">
            <v>Zouq Bhannine</v>
          </cell>
          <cell r="F220">
            <v>2</v>
          </cell>
        </row>
        <row r="221">
          <cell r="B221" t="str">
            <v>Minieh-Danieh</v>
          </cell>
          <cell r="C221" t="str">
            <v>Zouq Bhannine</v>
          </cell>
          <cell r="F221">
            <v>2</v>
          </cell>
        </row>
        <row r="222">
          <cell r="B222" t="str">
            <v>Minieh-Danieh</v>
          </cell>
          <cell r="C222" t="str">
            <v>Zouq Bhannine</v>
          </cell>
          <cell r="F222">
            <v>2</v>
          </cell>
        </row>
        <row r="223">
          <cell r="B223" t="str">
            <v>Minieh-Danieh</v>
          </cell>
          <cell r="C223" t="str">
            <v>Zouq Bhannine</v>
          </cell>
          <cell r="F223">
            <v>2</v>
          </cell>
        </row>
        <row r="224">
          <cell r="B224" t="str">
            <v>Minieh-Danieh</v>
          </cell>
          <cell r="C224" t="str">
            <v>Zouq Bhannine</v>
          </cell>
          <cell r="F224">
            <v>2</v>
          </cell>
        </row>
        <row r="225">
          <cell r="B225" t="str">
            <v>Minieh-Danieh</v>
          </cell>
          <cell r="C225" t="str">
            <v>Zouq Bhannine</v>
          </cell>
          <cell r="F225">
            <v>2</v>
          </cell>
        </row>
        <row r="226">
          <cell r="B226" t="str">
            <v>Minieh-Danieh</v>
          </cell>
          <cell r="C226" t="str">
            <v>Zouq Bhannine</v>
          </cell>
          <cell r="F226">
            <v>2</v>
          </cell>
        </row>
        <row r="227">
          <cell r="B227" t="str">
            <v>Minieh-Danieh</v>
          </cell>
          <cell r="C227" t="str">
            <v>Zouq Bhannine</v>
          </cell>
          <cell r="F227">
            <v>2</v>
          </cell>
        </row>
        <row r="228">
          <cell r="B228" t="str">
            <v>Minieh-Danieh</v>
          </cell>
          <cell r="C228" t="str">
            <v>Zouq Bhannine</v>
          </cell>
          <cell r="F228">
            <v>2</v>
          </cell>
        </row>
        <row r="229">
          <cell r="B229" t="str">
            <v>Minieh-Danieh</v>
          </cell>
          <cell r="C229" t="str">
            <v>Zouq Bhannine</v>
          </cell>
          <cell r="F229">
            <v>2</v>
          </cell>
        </row>
        <row r="230">
          <cell r="B230" t="str">
            <v>Minieh-Danieh</v>
          </cell>
          <cell r="C230" t="str">
            <v>Merkebta</v>
          </cell>
          <cell r="F230">
            <v>2</v>
          </cell>
        </row>
        <row r="231">
          <cell r="B231" t="str">
            <v>Minieh-Danieh</v>
          </cell>
          <cell r="C231" t="str">
            <v>Merkebta</v>
          </cell>
          <cell r="F231">
            <v>2</v>
          </cell>
        </row>
        <row r="232">
          <cell r="B232" t="str">
            <v>Minieh-Danieh</v>
          </cell>
          <cell r="C232" t="str">
            <v>Merkebta</v>
          </cell>
          <cell r="F232">
            <v>2</v>
          </cell>
        </row>
        <row r="233">
          <cell r="B233" t="str">
            <v>Minieh-Danieh</v>
          </cell>
          <cell r="C233" t="str">
            <v>Merkebta</v>
          </cell>
          <cell r="F233">
            <v>2</v>
          </cell>
        </row>
        <row r="234">
          <cell r="B234" t="str">
            <v>Minieh-Danieh</v>
          </cell>
          <cell r="C234" t="str">
            <v>Merkebta</v>
          </cell>
          <cell r="F234">
            <v>2</v>
          </cell>
        </row>
        <row r="235">
          <cell r="B235" t="str">
            <v>Minieh-Danieh</v>
          </cell>
          <cell r="C235" t="str">
            <v>Merkebta</v>
          </cell>
          <cell r="F235">
            <v>2</v>
          </cell>
        </row>
        <row r="236">
          <cell r="B236" t="str">
            <v>Minieh-Danieh</v>
          </cell>
          <cell r="C236" t="str">
            <v>Merkebta</v>
          </cell>
          <cell r="F236">
            <v>2</v>
          </cell>
        </row>
        <row r="237">
          <cell r="B237" t="str">
            <v>Minieh-Danieh</v>
          </cell>
          <cell r="C237" t="str">
            <v>Merkebta</v>
          </cell>
          <cell r="F237">
            <v>2</v>
          </cell>
        </row>
        <row r="238">
          <cell r="B238" t="str">
            <v>Minieh-Danieh</v>
          </cell>
          <cell r="C238" t="str">
            <v>Merkebta</v>
          </cell>
          <cell r="F238">
            <v>2</v>
          </cell>
        </row>
        <row r="239">
          <cell r="B239" t="str">
            <v>Minieh-Danieh</v>
          </cell>
          <cell r="C239" t="str">
            <v>Merkebta</v>
          </cell>
          <cell r="F239">
            <v>2</v>
          </cell>
        </row>
        <row r="240">
          <cell r="B240" t="str">
            <v>Minieh-Danieh</v>
          </cell>
          <cell r="C240" t="str">
            <v>Merkebta</v>
          </cell>
          <cell r="F240">
            <v>2</v>
          </cell>
        </row>
        <row r="241">
          <cell r="B241" t="str">
            <v>Minieh-Danieh</v>
          </cell>
          <cell r="C241" t="str">
            <v>Merkebta</v>
          </cell>
          <cell r="F241">
            <v>2</v>
          </cell>
        </row>
        <row r="242">
          <cell r="B242" t="str">
            <v>Minieh-Danieh</v>
          </cell>
          <cell r="C242" t="str">
            <v>Merkebta</v>
          </cell>
          <cell r="F242">
            <v>2</v>
          </cell>
        </row>
        <row r="243">
          <cell r="B243" t="str">
            <v>Minieh-Danieh</v>
          </cell>
          <cell r="C243" t="str">
            <v>Merkebta</v>
          </cell>
          <cell r="F243">
            <v>2</v>
          </cell>
        </row>
        <row r="244">
          <cell r="B244" t="str">
            <v>Minieh-Danieh</v>
          </cell>
          <cell r="C244" t="str">
            <v>Merkebta</v>
          </cell>
          <cell r="F244">
            <v>2</v>
          </cell>
        </row>
        <row r="245">
          <cell r="B245" t="str">
            <v>Minieh-Danieh</v>
          </cell>
          <cell r="C245" t="str">
            <v>Merkebta</v>
          </cell>
          <cell r="F245">
            <v>2</v>
          </cell>
        </row>
        <row r="246">
          <cell r="B246" t="str">
            <v>Minieh-Danieh</v>
          </cell>
          <cell r="C246" t="str">
            <v>Merkebta</v>
          </cell>
          <cell r="F246">
            <v>2</v>
          </cell>
        </row>
        <row r="247">
          <cell r="B247" t="str">
            <v>Minieh-Danieh</v>
          </cell>
          <cell r="C247" t="str">
            <v>Merkebta</v>
          </cell>
          <cell r="F247">
            <v>2</v>
          </cell>
        </row>
        <row r="248">
          <cell r="B248" t="str">
            <v>Minieh-Danieh</v>
          </cell>
          <cell r="C248" t="str">
            <v>Merkebta</v>
          </cell>
          <cell r="F248">
            <v>2</v>
          </cell>
        </row>
        <row r="249">
          <cell r="B249" t="str">
            <v>Minieh-Danieh</v>
          </cell>
          <cell r="C249" t="str">
            <v>Merkebta</v>
          </cell>
          <cell r="F249">
            <v>2</v>
          </cell>
        </row>
        <row r="250">
          <cell r="B250" t="str">
            <v>Minieh-Danieh</v>
          </cell>
          <cell r="C250" t="str">
            <v>Merkebta</v>
          </cell>
          <cell r="F250">
            <v>2</v>
          </cell>
        </row>
        <row r="251">
          <cell r="B251" t="str">
            <v>Minieh-Danieh</v>
          </cell>
          <cell r="C251" t="str">
            <v>Merkebta</v>
          </cell>
          <cell r="F251">
            <v>2</v>
          </cell>
        </row>
        <row r="252">
          <cell r="B252" t="str">
            <v>Minieh-Danieh</v>
          </cell>
          <cell r="C252" t="str">
            <v>Merkebta</v>
          </cell>
          <cell r="F252">
            <v>2</v>
          </cell>
        </row>
        <row r="253">
          <cell r="B253" t="str">
            <v>Minieh-Danieh</v>
          </cell>
          <cell r="C253" t="str">
            <v>Merkebta</v>
          </cell>
          <cell r="F253">
            <v>2</v>
          </cell>
        </row>
        <row r="254">
          <cell r="B254" t="str">
            <v>Minieh-Danieh</v>
          </cell>
          <cell r="C254" t="str">
            <v>Merkebta</v>
          </cell>
          <cell r="F254">
            <v>2</v>
          </cell>
        </row>
        <row r="255">
          <cell r="B255" t="str">
            <v>Minieh-Danieh</v>
          </cell>
          <cell r="C255" t="str">
            <v>Merkebta</v>
          </cell>
          <cell r="F255">
            <v>2</v>
          </cell>
        </row>
        <row r="256">
          <cell r="B256" t="str">
            <v>Minieh-Danieh</v>
          </cell>
          <cell r="C256" t="str">
            <v>Merkebta</v>
          </cell>
          <cell r="F256">
            <v>2</v>
          </cell>
        </row>
        <row r="257">
          <cell r="B257" t="str">
            <v>Minieh-Danieh</v>
          </cell>
          <cell r="C257" t="str">
            <v>Merkebta</v>
          </cell>
          <cell r="F257">
            <v>2</v>
          </cell>
        </row>
        <row r="258">
          <cell r="B258" t="str">
            <v>Minieh-Danieh</v>
          </cell>
          <cell r="C258" t="str">
            <v>Merkebta</v>
          </cell>
          <cell r="F258">
            <v>2</v>
          </cell>
        </row>
        <row r="259">
          <cell r="B259" t="str">
            <v>Minieh-Danieh</v>
          </cell>
          <cell r="C259" t="str">
            <v>Merkebta</v>
          </cell>
          <cell r="F259">
            <v>2</v>
          </cell>
        </row>
        <row r="260">
          <cell r="B260" t="str">
            <v>Minieh-Danieh</v>
          </cell>
          <cell r="C260" t="str">
            <v>Merkebta</v>
          </cell>
          <cell r="F260">
            <v>2</v>
          </cell>
        </row>
        <row r="261">
          <cell r="B261" t="str">
            <v>Minieh-Danieh</v>
          </cell>
          <cell r="C261" t="str">
            <v>Merkebta</v>
          </cell>
          <cell r="F261">
            <v>2</v>
          </cell>
        </row>
        <row r="262">
          <cell r="B262" t="str">
            <v>Minieh-Danieh</v>
          </cell>
          <cell r="C262" t="str">
            <v>Merkebta</v>
          </cell>
          <cell r="F262">
            <v>2</v>
          </cell>
        </row>
        <row r="263">
          <cell r="B263" t="str">
            <v>Minieh-Danieh</v>
          </cell>
          <cell r="C263" t="str">
            <v>Merkebta</v>
          </cell>
          <cell r="F263">
            <v>2</v>
          </cell>
        </row>
        <row r="264">
          <cell r="B264" t="str">
            <v>Minieh-Danieh</v>
          </cell>
          <cell r="C264" t="str">
            <v>Merkebta</v>
          </cell>
          <cell r="F264">
            <v>2</v>
          </cell>
        </row>
        <row r="265">
          <cell r="B265" t="str">
            <v>Minieh-Danieh</v>
          </cell>
          <cell r="C265" t="str">
            <v>Merkebta</v>
          </cell>
          <cell r="F265">
            <v>2</v>
          </cell>
        </row>
        <row r="266">
          <cell r="B266" t="str">
            <v>Minieh-Danieh</v>
          </cell>
          <cell r="C266" t="str">
            <v>Merkebta</v>
          </cell>
          <cell r="F266">
            <v>2</v>
          </cell>
        </row>
        <row r="267">
          <cell r="B267" t="str">
            <v>Minieh-Danieh</v>
          </cell>
          <cell r="C267" t="str">
            <v>Merkebta</v>
          </cell>
          <cell r="F267">
            <v>2</v>
          </cell>
        </row>
        <row r="268">
          <cell r="B268" t="str">
            <v>Minieh-Danieh</v>
          </cell>
          <cell r="C268" t="str">
            <v>Merkebta</v>
          </cell>
          <cell r="F268">
            <v>2</v>
          </cell>
        </row>
        <row r="269">
          <cell r="B269" t="str">
            <v>Minieh-Danieh</v>
          </cell>
          <cell r="C269" t="str">
            <v>Merkebta</v>
          </cell>
          <cell r="F269">
            <v>2</v>
          </cell>
        </row>
        <row r="270">
          <cell r="B270" t="str">
            <v>Minieh-Danieh</v>
          </cell>
          <cell r="C270" t="str">
            <v>Merkebta</v>
          </cell>
          <cell r="F270">
            <v>2</v>
          </cell>
        </row>
        <row r="271">
          <cell r="B271" t="str">
            <v>Minieh-Danieh</v>
          </cell>
          <cell r="C271" t="str">
            <v>Merkebta</v>
          </cell>
          <cell r="F271">
            <v>2</v>
          </cell>
        </row>
        <row r="272">
          <cell r="B272" t="str">
            <v>Minieh-Danieh</v>
          </cell>
          <cell r="C272" t="str">
            <v>Merkebta</v>
          </cell>
          <cell r="F272">
            <v>2</v>
          </cell>
        </row>
        <row r="273">
          <cell r="B273" t="str">
            <v>Minieh-Danieh</v>
          </cell>
          <cell r="C273" t="str">
            <v>Merkebta</v>
          </cell>
          <cell r="F273">
            <v>2</v>
          </cell>
        </row>
        <row r="274">
          <cell r="B274" t="str">
            <v>Minieh-Danieh</v>
          </cell>
          <cell r="C274" t="str">
            <v>Raouda-Aadoua</v>
          </cell>
          <cell r="F274">
            <v>2</v>
          </cell>
        </row>
        <row r="275">
          <cell r="B275" t="str">
            <v>Minieh-Danieh</v>
          </cell>
          <cell r="C275" t="str">
            <v>Raouda-Aadoua</v>
          </cell>
          <cell r="F275">
            <v>2</v>
          </cell>
        </row>
        <row r="276">
          <cell r="B276" t="str">
            <v>Minieh-Danieh</v>
          </cell>
          <cell r="C276" t="str">
            <v>Raouda-Aadoua</v>
          </cell>
          <cell r="F276">
            <v>2</v>
          </cell>
        </row>
        <row r="277">
          <cell r="B277" t="str">
            <v>Minieh-Danieh</v>
          </cell>
          <cell r="C277" t="str">
            <v>Raouda-Aadoua</v>
          </cell>
          <cell r="F277">
            <v>2</v>
          </cell>
        </row>
        <row r="278">
          <cell r="B278" t="str">
            <v>Zahle</v>
          </cell>
          <cell r="C278" t="str">
            <v>Majdel Aanjar</v>
          </cell>
          <cell r="F278">
            <v>4</v>
          </cell>
        </row>
        <row r="279">
          <cell r="B279" t="str">
            <v>Zahle</v>
          </cell>
          <cell r="C279" t="str">
            <v>Majdel Aanjar</v>
          </cell>
          <cell r="F279">
            <v>4</v>
          </cell>
        </row>
        <row r="280">
          <cell r="B280" t="str">
            <v>Zahle</v>
          </cell>
          <cell r="C280" t="str">
            <v>Majdel Aanjar</v>
          </cell>
          <cell r="F280">
            <v>4</v>
          </cell>
        </row>
        <row r="281">
          <cell r="B281" t="str">
            <v>Zahle</v>
          </cell>
          <cell r="C281" t="str">
            <v>Majdel Aanjar</v>
          </cell>
          <cell r="F281">
            <v>4</v>
          </cell>
        </row>
        <row r="282">
          <cell r="B282" t="str">
            <v>Zahle</v>
          </cell>
          <cell r="C282" t="str">
            <v>Majdel Aanjar</v>
          </cell>
          <cell r="F282">
            <v>4</v>
          </cell>
        </row>
        <row r="283">
          <cell r="B283" t="str">
            <v>Zahle</v>
          </cell>
          <cell r="C283" t="str">
            <v>Majdel Aanjar</v>
          </cell>
          <cell r="F283">
            <v>4</v>
          </cell>
        </row>
        <row r="284">
          <cell r="B284" t="str">
            <v>Zahle</v>
          </cell>
          <cell r="C284" t="str">
            <v>Majdel Aanjar</v>
          </cell>
          <cell r="F284">
            <v>4</v>
          </cell>
        </row>
        <row r="285">
          <cell r="B285" t="str">
            <v>Zahle</v>
          </cell>
          <cell r="C285" t="str">
            <v>Majdel Aanjar</v>
          </cell>
          <cell r="F285">
            <v>4</v>
          </cell>
        </row>
        <row r="286">
          <cell r="B286" t="str">
            <v>Zahle</v>
          </cell>
          <cell r="C286" t="str">
            <v>Majdel Aanjar</v>
          </cell>
          <cell r="F286">
            <v>4</v>
          </cell>
        </row>
        <row r="287">
          <cell r="B287" t="str">
            <v>Zahle</v>
          </cell>
          <cell r="C287" t="str">
            <v>Majdel Aanjar</v>
          </cell>
          <cell r="F287">
            <v>4</v>
          </cell>
        </row>
        <row r="288">
          <cell r="B288" t="str">
            <v>Zahle</v>
          </cell>
          <cell r="C288" t="str">
            <v>Majdel Aanjar</v>
          </cell>
          <cell r="F288">
            <v>4</v>
          </cell>
        </row>
        <row r="289">
          <cell r="B289" t="str">
            <v>Zahle</v>
          </cell>
          <cell r="C289" t="str">
            <v>Majdel Aanjar</v>
          </cell>
          <cell r="F289">
            <v>4</v>
          </cell>
        </row>
        <row r="290">
          <cell r="B290" t="str">
            <v>Zahle</v>
          </cell>
          <cell r="C290" t="str">
            <v>Majdel Aanjar</v>
          </cell>
          <cell r="F290">
            <v>4</v>
          </cell>
        </row>
        <row r="291">
          <cell r="B291" t="str">
            <v>Zahle</v>
          </cell>
          <cell r="C291" t="str">
            <v>Majdel Aanjar</v>
          </cell>
          <cell r="F291">
            <v>4</v>
          </cell>
        </row>
        <row r="292">
          <cell r="B292" t="str">
            <v>Zahle</v>
          </cell>
          <cell r="C292" t="str">
            <v>Majdel Aanjar</v>
          </cell>
          <cell r="F292">
            <v>4</v>
          </cell>
        </row>
        <row r="293">
          <cell r="B293" t="str">
            <v>Zahle</v>
          </cell>
          <cell r="C293" t="str">
            <v>Majdel Aanjar</v>
          </cell>
          <cell r="F293">
            <v>4</v>
          </cell>
        </row>
        <row r="294">
          <cell r="B294" t="str">
            <v>Zahle</v>
          </cell>
          <cell r="C294" t="str">
            <v>Majdel Aanjar</v>
          </cell>
          <cell r="F294">
            <v>4</v>
          </cell>
        </row>
        <row r="295">
          <cell r="B295" t="str">
            <v>Zahle</v>
          </cell>
          <cell r="C295" t="str">
            <v>Majdel Aanjar</v>
          </cell>
          <cell r="F295">
            <v>4</v>
          </cell>
        </row>
        <row r="296">
          <cell r="B296" t="str">
            <v>Zahle</v>
          </cell>
          <cell r="C296" t="str">
            <v>Majdel Aanjar</v>
          </cell>
          <cell r="F296">
            <v>4</v>
          </cell>
        </row>
        <row r="297">
          <cell r="B297" t="str">
            <v>Zahle</v>
          </cell>
          <cell r="C297" t="str">
            <v>Majdel Aanjar</v>
          </cell>
          <cell r="F297">
            <v>4</v>
          </cell>
        </row>
        <row r="298">
          <cell r="B298" t="str">
            <v>Zahle</v>
          </cell>
          <cell r="C298" t="str">
            <v>Majdel Aanjar</v>
          </cell>
          <cell r="F298">
            <v>4</v>
          </cell>
        </row>
        <row r="299">
          <cell r="B299" t="str">
            <v>Zahle</v>
          </cell>
          <cell r="C299" t="str">
            <v>Majdel Aanjar</v>
          </cell>
          <cell r="F299">
            <v>4</v>
          </cell>
        </row>
        <row r="300">
          <cell r="B300" t="str">
            <v>Zahle</v>
          </cell>
          <cell r="C300" t="str">
            <v>Majdel Aanjar</v>
          </cell>
          <cell r="F300">
            <v>4</v>
          </cell>
        </row>
        <row r="301">
          <cell r="B301" t="str">
            <v>Zahle</v>
          </cell>
          <cell r="C301" t="str">
            <v>Majdel Aanjar</v>
          </cell>
          <cell r="F301">
            <v>4</v>
          </cell>
        </row>
        <row r="302">
          <cell r="B302" t="str">
            <v>Zahle</v>
          </cell>
          <cell r="C302" t="str">
            <v>Majdel Aanjar</v>
          </cell>
          <cell r="F302">
            <v>4</v>
          </cell>
        </row>
        <row r="303">
          <cell r="B303" t="str">
            <v>Zahle</v>
          </cell>
          <cell r="C303" t="str">
            <v>Majdel Aanjar</v>
          </cell>
          <cell r="F303">
            <v>4</v>
          </cell>
        </row>
        <row r="304">
          <cell r="B304" t="str">
            <v>Zahle</v>
          </cell>
          <cell r="C304" t="str">
            <v>Majdel Aanjar</v>
          </cell>
          <cell r="F304">
            <v>4</v>
          </cell>
        </row>
        <row r="305">
          <cell r="B305" t="str">
            <v>Zahle</v>
          </cell>
          <cell r="C305" t="str">
            <v>Majdel Aanjar</v>
          </cell>
          <cell r="F305">
            <v>4</v>
          </cell>
        </row>
        <row r="306">
          <cell r="B306" t="str">
            <v>Zahle</v>
          </cell>
          <cell r="C306" t="str">
            <v>Majdel Aanjar</v>
          </cell>
          <cell r="F306">
            <v>4</v>
          </cell>
        </row>
        <row r="307">
          <cell r="B307" t="str">
            <v>Zahle</v>
          </cell>
          <cell r="C307" t="str">
            <v>Majdel Aanjar</v>
          </cell>
          <cell r="F307">
            <v>4</v>
          </cell>
        </row>
        <row r="308">
          <cell r="B308" t="str">
            <v>Zahle</v>
          </cell>
          <cell r="C308" t="str">
            <v>Majdel Aanjar</v>
          </cell>
          <cell r="F308">
            <v>4</v>
          </cell>
        </row>
        <row r="309">
          <cell r="B309" t="str">
            <v>Zahle</v>
          </cell>
          <cell r="C309" t="str">
            <v>Majdel Aanjar</v>
          </cell>
          <cell r="F309">
            <v>4</v>
          </cell>
        </row>
        <row r="310">
          <cell r="B310" t="str">
            <v>Zahle</v>
          </cell>
          <cell r="C310" t="str">
            <v>Majdel Aanjar</v>
          </cell>
          <cell r="F310">
            <v>4</v>
          </cell>
        </row>
        <row r="311">
          <cell r="B311" t="str">
            <v>Zahle</v>
          </cell>
          <cell r="C311" t="str">
            <v>Majdel Aanjar</v>
          </cell>
          <cell r="F311">
            <v>4</v>
          </cell>
        </row>
        <row r="312">
          <cell r="B312" t="str">
            <v>Zahle</v>
          </cell>
          <cell r="C312" t="str">
            <v>Majdel Aanjar</v>
          </cell>
          <cell r="F312">
            <v>4</v>
          </cell>
        </row>
        <row r="313">
          <cell r="B313" t="str">
            <v>Zahle</v>
          </cell>
          <cell r="C313" t="str">
            <v>Majdel Aanjar</v>
          </cell>
          <cell r="F313">
            <v>4</v>
          </cell>
        </row>
        <row r="314">
          <cell r="B314" t="str">
            <v>Zahle</v>
          </cell>
          <cell r="C314" t="str">
            <v>Majdel Aanjar</v>
          </cell>
          <cell r="F314">
            <v>4</v>
          </cell>
        </row>
        <row r="315">
          <cell r="B315" t="str">
            <v>Zahle</v>
          </cell>
          <cell r="C315" t="str">
            <v>Majdel Aanjar</v>
          </cell>
          <cell r="F315">
            <v>4</v>
          </cell>
        </row>
        <row r="316">
          <cell r="B316" t="str">
            <v>Zahle</v>
          </cell>
          <cell r="C316" t="str">
            <v>Majdel Aanjar</v>
          </cell>
          <cell r="F316">
            <v>4</v>
          </cell>
        </row>
        <row r="317">
          <cell r="B317" t="str">
            <v>West Bekaa</v>
          </cell>
          <cell r="C317" t="str">
            <v>Dakoue</v>
          </cell>
          <cell r="F317">
            <v>4</v>
          </cell>
        </row>
        <row r="318">
          <cell r="B318" t="str">
            <v>West Bekaa</v>
          </cell>
          <cell r="C318" t="str">
            <v>Dakoue</v>
          </cell>
          <cell r="F318">
            <v>4</v>
          </cell>
        </row>
        <row r="319">
          <cell r="B319" t="str">
            <v>West Bekaa</v>
          </cell>
          <cell r="C319" t="str">
            <v>Dakoue</v>
          </cell>
          <cell r="F319">
            <v>4</v>
          </cell>
        </row>
        <row r="320">
          <cell r="B320" t="str">
            <v>West Bekaa</v>
          </cell>
          <cell r="C320" t="str">
            <v>Dakoue</v>
          </cell>
          <cell r="F320">
            <v>4</v>
          </cell>
        </row>
        <row r="321">
          <cell r="B321" t="str">
            <v>West Bekaa</v>
          </cell>
          <cell r="C321" t="str">
            <v>Dakoue</v>
          </cell>
          <cell r="F321">
            <v>4</v>
          </cell>
        </row>
        <row r="322">
          <cell r="B322" t="str">
            <v>West Bekaa</v>
          </cell>
          <cell r="C322" t="str">
            <v>Dakoue</v>
          </cell>
          <cell r="F322">
            <v>4</v>
          </cell>
        </row>
        <row r="323">
          <cell r="B323" t="str">
            <v>West Bekaa</v>
          </cell>
          <cell r="C323" t="str">
            <v>Dakoue</v>
          </cell>
          <cell r="F323">
            <v>4</v>
          </cell>
        </row>
        <row r="324">
          <cell r="B324" t="str">
            <v>West Bekaa</v>
          </cell>
          <cell r="C324" t="str">
            <v>Dakoue</v>
          </cell>
          <cell r="F324">
            <v>4</v>
          </cell>
        </row>
        <row r="325">
          <cell r="B325" t="str">
            <v>West Bekaa</v>
          </cell>
          <cell r="C325" t="str">
            <v>Dakoue</v>
          </cell>
          <cell r="F325">
            <v>4</v>
          </cell>
        </row>
        <row r="326">
          <cell r="B326" t="str">
            <v>West Bekaa</v>
          </cell>
          <cell r="C326" t="str">
            <v>Dakoue</v>
          </cell>
          <cell r="F326">
            <v>4</v>
          </cell>
        </row>
        <row r="327">
          <cell r="B327" t="str">
            <v>West Bekaa</v>
          </cell>
          <cell r="C327" t="str">
            <v>Dakoue</v>
          </cell>
          <cell r="F327">
            <v>4</v>
          </cell>
        </row>
        <row r="328">
          <cell r="B328" t="str">
            <v>Baabda</v>
          </cell>
          <cell r="C328" t="str">
            <v>Furn Ech-Chebbak</v>
          </cell>
          <cell r="F328">
            <v>1</v>
          </cell>
        </row>
        <row r="329">
          <cell r="B329" t="str">
            <v>West Bekaa</v>
          </cell>
          <cell r="C329" t="str">
            <v>Dakoue</v>
          </cell>
          <cell r="F329">
            <v>4</v>
          </cell>
        </row>
        <row r="330">
          <cell r="B330" t="str">
            <v>West Bekaa</v>
          </cell>
          <cell r="C330" t="str">
            <v>Dakoue</v>
          </cell>
          <cell r="F330">
            <v>4</v>
          </cell>
        </row>
        <row r="331">
          <cell r="B331" t="str">
            <v>West Bekaa</v>
          </cell>
          <cell r="C331" t="str">
            <v>Dakoue</v>
          </cell>
          <cell r="F331">
            <v>4</v>
          </cell>
        </row>
        <row r="332">
          <cell r="B332" t="str">
            <v>West Bekaa</v>
          </cell>
          <cell r="C332" t="str">
            <v>Dakoue</v>
          </cell>
          <cell r="F332">
            <v>4</v>
          </cell>
        </row>
        <row r="333">
          <cell r="B333" t="str">
            <v>West Bekaa</v>
          </cell>
          <cell r="C333" t="str">
            <v>Dakoue</v>
          </cell>
          <cell r="F333">
            <v>4</v>
          </cell>
        </row>
        <row r="334">
          <cell r="B334" t="str">
            <v>West Bekaa</v>
          </cell>
          <cell r="C334" t="str">
            <v>Haouch El-Harime</v>
          </cell>
          <cell r="F334">
            <v>4</v>
          </cell>
        </row>
        <row r="335">
          <cell r="B335" t="str">
            <v>El Metn</v>
          </cell>
          <cell r="C335" t="str">
            <v>Mtain</v>
          </cell>
          <cell r="F335">
            <v>1</v>
          </cell>
        </row>
        <row r="336">
          <cell r="B336" t="str">
            <v>West Bekaa</v>
          </cell>
          <cell r="C336" t="str">
            <v>Haouch El-Harime</v>
          </cell>
          <cell r="F336">
            <v>4</v>
          </cell>
        </row>
        <row r="337">
          <cell r="B337" t="str">
            <v>West Bekaa</v>
          </cell>
          <cell r="C337" t="str">
            <v>Haouch El-Harime</v>
          </cell>
          <cell r="F337">
            <v>4</v>
          </cell>
        </row>
        <row r="338">
          <cell r="B338" t="str">
            <v>West Bekaa</v>
          </cell>
          <cell r="C338" t="str">
            <v>Haouch El-Harime</v>
          </cell>
          <cell r="F338">
            <v>4</v>
          </cell>
        </row>
        <row r="339">
          <cell r="B339" t="str">
            <v>West Bekaa</v>
          </cell>
          <cell r="C339" t="str">
            <v>Haouch El-Harime</v>
          </cell>
          <cell r="F339">
            <v>4</v>
          </cell>
        </row>
        <row r="340">
          <cell r="B340" t="str">
            <v>West Bekaa</v>
          </cell>
          <cell r="C340" t="str">
            <v>Haouch El-Harime</v>
          </cell>
          <cell r="F340">
            <v>4</v>
          </cell>
        </row>
        <row r="341">
          <cell r="B341" t="str">
            <v>West Bekaa</v>
          </cell>
          <cell r="C341" t="str">
            <v>Haouch El-Harime</v>
          </cell>
          <cell r="F341">
            <v>4</v>
          </cell>
        </row>
        <row r="342">
          <cell r="B342" t="str">
            <v>West Bekaa</v>
          </cell>
          <cell r="C342" t="str">
            <v>Haouch El-Harime</v>
          </cell>
          <cell r="F342">
            <v>4</v>
          </cell>
        </row>
        <row r="343">
          <cell r="B343" t="str">
            <v>West Bekaa</v>
          </cell>
          <cell r="C343" t="str">
            <v>Haouch El-Harime</v>
          </cell>
          <cell r="F343">
            <v>4</v>
          </cell>
        </row>
        <row r="344">
          <cell r="B344" t="str">
            <v>West Bekaa</v>
          </cell>
          <cell r="C344" t="str">
            <v>Haouch El-Harime</v>
          </cell>
          <cell r="F344">
            <v>4</v>
          </cell>
        </row>
        <row r="345">
          <cell r="B345" t="str">
            <v>Chouf</v>
          </cell>
          <cell r="C345" t="str">
            <v>Damour</v>
          </cell>
          <cell r="F345">
            <v>1</v>
          </cell>
        </row>
        <row r="346">
          <cell r="B346" t="str">
            <v>Baalbek</v>
          </cell>
          <cell r="C346" t="str">
            <v>Iaat</v>
          </cell>
          <cell r="F346">
            <v>7</v>
          </cell>
        </row>
        <row r="347">
          <cell r="B347" t="str">
            <v>Chouf</v>
          </cell>
          <cell r="C347" t="str">
            <v>Damour</v>
          </cell>
          <cell r="F347">
            <v>1</v>
          </cell>
        </row>
        <row r="348">
          <cell r="B348" t="str">
            <v>West Bekaa</v>
          </cell>
          <cell r="C348" t="str">
            <v>Haouch El-Harime</v>
          </cell>
          <cell r="F348">
            <v>4</v>
          </cell>
        </row>
        <row r="349">
          <cell r="B349" t="str">
            <v>Baalbek</v>
          </cell>
          <cell r="C349" t="str">
            <v>Iaat</v>
          </cell>
          <cell r="F349">
            <v>7</v>
          </cell>
        </row>
        <row r="350">
          <cell r="B350" t="str">
            <v>West Bekaa</v>
          </cell>
          <cell r="C350" t="str">
            <v>Haouch El-Harime</v>
          </cell>
          <cell r="F350">
            <v>4</v>
          </cell>
        </row>
        <row r="351">
          <cell r="B351" t="str">
            <v>Baalbek</v>
          </cell>
          <cell r="C351" t="str">
            <v>Iaat</v>
          </cell>
          <cell r="F351">
            <v>7</v>
          </cell>
        </row>
        <row r="352">
          <cell r="B352" t="str">
            <v>West Bekaa</v>
          </cell>
          <cell r="C352" t="str">
            <v>Haouch El-Harime</v>
          </cell>
          <cell r="F352">
            <v>4</v>
          </cell>
        </row>
        <row r="353">
          <cell r="B353" t="str">
            <v>Baalbek</v>
          </cell>
          <cell r="C353" t="str">
            <v>Iaat</v>
          </cell>
          <cell r="F353">
            <v>7</v>
          </cell>
        </row>
        <row r="354">
          <cell r="B354" t="str">
            <v>West Bekaa</v>
          </cell>
          <cell r="C354" t="str">
            <v>Haouch El-Harime</v>
          </cell>
          <cell r="F354">
            <v>4</v>
          </cell>
        </row>
        <row r="355">
          <cell r="B355" t="str">
            <v>Baalbek</v>
          </cell>
          <cell r="C355" t="str">
            <v>Iaat</v>
          </cell>
          <cell r="F355">
            <v>7</v>
          </cell>
        </row>
        <row r="356">
          <cell r="B356" t="str">
            <v>West Bekaa</v>
          </cell>
          <cell r="C356" t="str">
            <v>Haouch El-Harime</v>
          </cell>
          <cell r="F356">
            <v>4</v>
          </cell>
        </row>
        <row r="357">
          <cell r="B357" t="str">
            <v>Baalbek</v>
          </cell>
          <cell r="C357" t="str">
            <v>Iaat</v>
          </cell>
          <cell r="F357">
            <v>7</v>
          </cell>
        </row>
        <row r="358">
          <cell r="B358" t="str">
            <v>Chouf</v>
          </cell>
          <cell r="C358" t="str">
            <v>Damour</v>
          </cell>
          <cell r="F358">
            <v>1</v>
          </cell>
        </row>
        <row r="359">
          <cell r="B359" t="str">
            <v>West Bekaa</v>
          </cell>
          <cell r="C359" t="str">
            <v>Haouch El-Harime</v>
          </cell>
          <cell r="F359">
            <v>4</v>
          </cell>
        </row>
        <row r="360">
          <cell r="B360" t="str">
            <v>Baalbek</v>
          </cell>
          <cell r="C360" t="str">
            <v>Iaat</v>
          </cell>
          <cell r="F360">
            <v>7</v>
          </cell>
        </row>
        <row r="361">
          <cell r="B361" t="str">
            <v>West Bekaa</v>
          </cell>
          <cell r="C361" t="str">
            <v>Haouch El-Harime</v>
          </cell>
          <cell r="F361">
            <v>4</v>
          </cell>
        </row>
        <row r="362">
          <cell r="B362" t="str">
            <v>Baalbek</v>
          </cell>
          <cell r="C362" t="str">
            <v>Iaat</v>
          </cell>
          <cell r="F362">
            <v>7</v>
          </cell>
        </row>
        <row r="363">
          <cell r="B363" t="str">
            <v>Baalbek</v>
          </cell>
          <cell r="C363" t="str">
            <v>Iaat</v>
          </cell>
          <cell r="F363">
            <v>7</v>
          </cell>
        </row>
        <row r="364">
          <cell r="B364" t="str">
            <v>Chouf</v>
          </cell>
          <cell r="C364" t="str">
            <v>Damour</v>
          </cell>
          <cell r="F364">
            <v>1</v>
          </cell>
        </row>
        <row r="365">
          <cell r="B365" t="str">
            <v>West Bekaa</v>
          </cell>
          <cell r="C365" t="str">
            <v>Haouch El-Harime</v>
          </cell>
          <cell r="F365">
            <v>4</v>
          </cell>
        </row>
        <row r="366">
          <cell r="B366" t="str">
            <v>West Bekaa</v>
          </cell>
          <cell r="C366" t="str">
            <v>Haouch El-Harime</v>
          </cell>
          <cell r="F366">
            <v>4</v>
          </cell>
        </row>
        <row r="367">
          <cell r="B367" t="str">
            <v>Baalbek</v>
          </cell>
          <cell r="C367" t="str">
            <v>Iaat</v>
          </cell>
          <cell r="F367">
            <v>7</v>
          </cell>
        </row>
        <row r="368">
          <cell r="B368" t="str">
            <v>Baalbek</v>
          </cell>
          <cell r="C368" t="str">
            <v>Iaat</v>
          </cell>
          <cell r="F368">
            <v>7</v>
          </cell>
        </row>
        <row r="369">
          <cell r="B369" t="str">
            <v>Baalbek</v>
          </cell>
          <cell r="C369" t="str">
            <v>Iaat</v>
          </cell>
          <cell r="F369">
            <v>7</v>
          </cell>
        </row>
        <row r="370">
          <cell r="B370" t="str">
            <v>Baalbek</v>
          </cell>
          <cell r="C370" t="str">
            <v>Iaat</v>
          </cell>
          <cell r="F370">
            <v>7</v>
          </cell>
        </row>
        <row r="371">
          <cell r="B371" t="str">
            <v>West Bekaa</v>
          </cell>
          <cell r="C371" t="str">
            <v>Haouch El-Harime</v>
          </cell>
          <cell r="F371">
            <v>4</v>
          </cell>
        </row>
        <row r="372">
          <cell r="B372" t="str">
            <v>Baalbek</v>
          </cell>
          <cell r="C372" t="str">
            <v>Iaat</v>
          </cell>
          <cell r="F372">
            <v>7</v>
          </cell>
        </row>
        <row r="373">
          <cell r="B373" t="str">
            <v>West Bekaa</v>
          </cell>
          <cell r="C373" t="str">
            <v>Haouch El-Harime</v>
          </cell>
          <cell r="F373">
            <v>4</v>
          </cell>
        </row>
        <row r="374">
          <cell r="B374" t="str">
            <v>Baalbek</v>
          </cell>
          <cell r="C374" t="str">
            <v>Iaat</v>
          </cell>
          <cell r="F374">
            <v>7</v>
          </cell>
        </row>
        <row r="375">
          <cell r="B375" t="str">
            <v>West Bekaa</v>
          </cell>
          <cell r="C375" t="str">
            <v>Haouch El-Harime</v>
          </cell>
          <cell r="F375">
            <v>4</v>
          </cell>
        </row>
        <row r="376">
          <cell r="B376" t="str">
            <v>Baalbek</v>
          </cell>
          <cell r="C376" t="str">
            <v>Iaat</v>
          </cell>
          <cell r="F376">
            <v>7</v>
          </cell>
        </row>
        <row r="377">
          <cell r="B377" t="str">
            <v>West Bekaa</v>
          </cell>
          <cell r="C377" t="str">
            <v>Haouch El-Harime</v>
          </cell>
          <cell r="F377">
            <v>4</v>
          </cell>
        </row>
        <row r="378">
          <cell r="B378" t="str">
            <v>West Bekaa</v>
          </cell>
          <cell r="C378" t="str">
            <v>Haouch El-Harime</v>
          </cell>
          <cell r="F378">
            <v>4</v>
          </cell>
        </row>
        <row r="379">
          <cell r="B379" t="str">
            <v>Chouf</v>
          </cell>
          <cell r="C379" t="str">
            <v>Damour</v>
          </cell>
          <cell r="F379">
            <v>1</v>
          </cell>
        </row>
        <row r="380">
          <cell r="B380" t="str">
            <v>Baalbek</v>
          </cell>
          <cell r="C380" t="str">
            <v>Iaat</v>
          </cell>
          <cell r="F380">
            <v>7</v>
          </cell>
        </row>
        <row r="381">
          <cell r="B381" t="str">
            <v>West Bekaa</v>
          </cell>
          <cell r="C381" t="str">
            <v>Haouch El-Harime</v>
          </cell>
          <cell r="F381">
            <v>4</v>
          </cell>
        </row>
        <row r="382">
          <cell r="B382" t="str">
            <v>Baalbek</v>
          </cell>
          <cell r="C382" t="str">
            <v>Iaat</v>
          </cell>
          <cell r="F382">
            <v>7</v>
          </cell>
        </row>
        <row r="383">
          <cell r="B383" t="str">
            <v>West Bekaa</v>
          </cell>
          <cell r="C383" t="str">
            <v>Haouch El-Harime</v>
          </cell>
          <cell r="F383">
            <v>4</v>
          </cell>
        </row>
        <row r="384">
          <cell r="B384" t="str">
            <v>Zahle</v>
          </cell>
          <cell r="C384" t="str">
            <v>Zahle Maallaqa Aradi</v>
          </cell>
          <cell r="F384">
            <v>3</v>
          </cell>
        </row>
        <row r="385">
          <cell r="B385" t="str">
            <v>Baalbek</v>
          </cell>
          <cell r="C385" t="str">
            <v>Iaat</v>
          </cell>
          <cell r="F385">
            <v>7</v>
          </cell>
        </row>
        <row r="386">
          <cell r="B386" t="str">
            <v>West Bekaa</v>
          </cell>
          <cell r="C386" t="str">
            <v>Haouch El-Harime</v>
          </cell>
          <cell r="F386">
            <v>4</v>
          </cell>
        </row>
        <row r="387">
          <cell r="B387" t="str">
            <v>Baalbek</v>
          </cell>
          <cell r="C387" t="str">
            <v>Iaat</v>
          </cell>
          <cell r="F387">
            <v>7</v>
          </cell>
        </row>
        <row r="388">
          <cell r="B388" t="str">
            <v>Chouf</v>
          </cell>
          <cell r="C388" t="str">
            <v>Naame</v>
          </cell>
          <cell r="F388">
            <v>1</v>
          </cell>
        </row>
        <row r="389">
          <cell r="B389" t="str">
            <v>Baalbek</v>
          </cell>
          <cell r="C389" t="str">
            <v>Iaat</v>
          </cell>
          <cell r="F389">
            <v>7</v>
          </cell>
        </row>
        <row r="390">
          <cell r="B390" t="str">
            <v>Baalbek</v>
          </cell>
          <cell r="C390" t="str">
            <v>Iaat</v>
          </cell>
          <cell r="F390">
            <v>7</v>
          </cell>
        </row>
        <row r="391">
          <cell r="B391" t="str">
            <v>Baalbek</v>
          </cell>
          <cell r="C391" t="str">
            <v>Iaat</v>
          </cell>
          <cell r="F391">
            <v>7</v>
          </cell>
        </row>
        <row r="392">
          <cell r="B392" t="str">
            <v>Baalbek</v>
          </cell>
          <cell r="C392" t="str">
            <v>Iaat</v>
          </cell>
          <cell r="F392">
            <v>7</v>
          </cell>
        </row>
        <row r="393">
          <cell r="B393" t="str">
            <v>Baalbek</v>
          </cell>
          <cell r="C393" t="str">
            <v>Iaat</v>
          </cell>
          <cell r="F393">
            <v>7</v>
          </cell>
        </row>
        <row r="394">
          <cell r="B394" t="str">
            <v>Baalbek</v>
          </cell>
          <cell r="C394" t="str">
            <v>Iaat</v>
          </cell>
          <cell r="F394">
            <v>7</v>
          </cell>
        </row>
        <row r="395">
          <cell r="B395" t="str">
            <v>Baalbek</v>
          </cell>
          <cell r="C395" t="str">
            <v>Iaat</v>
          </cell>
          <cell r="F395">
            <v>7</v>
          </cell>
        </row>
        <row r="396">
          <cell r="B396" t="str">
            <v>Baalbek</v>
          </cell>
          <cell r="C396" t="str">
            <v>Iaat</v>
          </cell>
          <cell r="F396">
            <v>7</v>
          </cell>
        </row>
        <row r="397">
          <cell r="B397" t="str">
            <v>Baalbek</v>
          </cell>
          <cell r="C397" t="str">
            <v>Iaat</v>
          </cell>
          <cell r="F397">
            <v>7</v>
          </cell>
        </row>
        <row r="398">
          <cell r="B398" t="str">
            <v>Baalbek</v>
          </cell>
          <cell r="C398" t="str">
            <v>Iaat</v>
          </cell>
          <cell r="F398">
            <v>7</v>
          </cell>
        </row>
        <row r="399">
          <cell r="B399" t="str">
            <v>Baalbek</v>
          </cell>
          <cell r="C399" t="str">
            <v>Iaat</v>
          </cell>
          <cell r="F399">
            <v>7</v>
          </cell>
        </row>
        <row r="400">
          <cell r="B400" t="str">
            <v>West Bekaa</v>
          </cell>
          <cell r="C400" t="str">
            <v>Harime Es-Soughra</v>
          </cell>
          <cell r="F400">
            <v>4</v>
          </cell>
        </row>
        <row r="401">
          <cell r="B401" t="str">
            <v>Baalbek</v>
          </cell>
          <cell r="C401" t="str">
            <v>Iaat</v>
          </cell>
          <cell r="F401">
            <v>7</v>
          </cell>
        </row>
        <row r="402">
          <cell r="B402" t="str">
            <v>Baalbek</v>
          </cell>
          <cell r="C402" t="str">
            <v>Iaat</v>
          </cell>
          <cell r="F402">
            <v>7</v>
          </cell>
        </row>
        <row r="403">
          <cell r="B403" t="str">
            <v>Baalbek</v>
          </cell>
          <cell r="C403" t="str">
            <v>Iaat</v>
          </cell>
          <cell r="F403">
            <v>7</v>
          </cell>
        </row>
        <row r="404">
          <cell r="B404" t="str">
            <v>Baalbek</v>
          </cell>
          <cell r="C404" t="str">
            <v>Iaat</v>
          </cell>
          <cell r="F404">
            <v>7</v>
          </cell>
        </row>
        <row r="405">
          <cell r="B405" t="str">
            <v>Baalbek</v>
          </cell>
          <cell r="C405" t="str">
            <v>Iaat</v>
          </cell>
          <cell r="F405">
            <v>7</v>
          </cell>
        </row>
        <row r="406">
          <cell r="B406" t="str">
            <v>Baalbek</v>
          </cell>
          <cell r="C406" t="str">
            <v>Iaat</v>
          </cell>
          <cell r="F406">
            <v>7</v>
          </cell>
        </row>
        <row r="407">
          <cell r="B407" t="str">
            <v>Baalbek</v>
          </cell>
          <cell r="C407" t="str">
            <v>Iaat</v>
          </cell>
          <cell r="F407">
            <v>7</v>
          </cell>
        </row>
        <row r="408">
          <cell r="B408" t="str">
            <v>Baalbek</v>
          </cell>
          <cell r="C408" t="str">
            <v>Iaat</v>
          </cell>
          <cell r="F408">
            <v>7</v>
          </cell>
        </row>
        <row r="409">
          <cell r="B409" t="str">
            <v>Baalbek</v>
          </cell>
          <cell r="C409" t="str">
            <v>Iaat</v>
          </cell>
          <cell r="F409">
            <v>7</v>
          </cell>
        </row>
        <row r="410">
          <cell r="B410" t="str">
            <v>Baalbek</v>
          </cell>
          <cell r="C410" t="str">
            <v>Iaat</v>
          </cell>
          <cell r="F410">
            <v>7</v>
          </cell>
        </row>
        <row r="411">
          <cell r="B411" t="str">
            <v>Baalbek</v>
          </cell>
          <cell r="C411" t="str">
            <v>Iaat</v>
          </cell>
          <cell r="F411">
            <v>7</v>
          </cell>
        </row>
        <row r="412">
          <cell r="B412" t="str">
            <v>Baalbek</v>
          </cell>
          <cell r="C412" t="str">
            <v>Iaat</v>
          </cell>
          <cell r="F412">
            <v>7</v>
          </cell>
        </row>
        <row r="413">
          <cell r="B413" t="str">
            <v>Baalbek</v>
          </cell>
          <cell r="C413" t="str">
            <v>Iaat</v>
          </cell>
          <cell r="F413">
            <v>7</v>
          </cell>
        </row>
        <row r="414">
          <cell r="B414" t="str">
            <v>Baalbek</v>
          </cell>
          <cell r="C414" t="str">
            <v>Iaat</v>
          </cell>
          <cell r="F414">
            <v>7</v>
          </cell>
        </row>
        <row r="415">
          <cell r="B415" t="str">
            <v>Baalbek</v>
          </cell>
          <cell r="C415" t="str">
            <v>Iaat</v>
          </cell>
          <cell r="F415">
            <v>7</v>
          </cell>
        </row>
        <row r="416">
          <cell r="B416" t="str">
            <v>Chouf</v>
          </cell>
          <cell r="C416" t="str">
            <v>Jiye</v>
          </cell>
          <cell r="F416">
            <v>1</v>
          </cell>
        </row>
        <row r="417">
          <cell r="B417" t="str">
            <v>Baalbek</v>
          </cell>
          <cell r="C417" t="str">
            <v>Iaat</v>
          </cell>
          <cell r="F417">
            <v>7</v>
          </cell>
        </row>
        <row r="418">
          <cell r="B418" t="str">
            <v>Baalbek</v>
          </cell>
          <cell r="C418" t="str">
            <v>Iaat</v>
          </cell>
          <cell r="F418">
            <v>7</v>
          </cell>
        </row>
        <row r="419">
          <cell r="B419" t="str">
            <v>Baalbek</v>
          </cell>
          <cell r="C419" t="str">
            <v>Iaat</v>
          </cell>
          <cell r="F419">
            <v>7</v>
          </cell>
        </row>
        <row r="420">
          <cell r="B420" t="str">
            <v>Baalbek</v>
          </cell>
          <cell r="C420" t="str">
            <v>Iaat</v>
          </cell>
          <cell r="F420">
            <v>7</v>
          </cell>
        </row>
        <row r="421">
          <cell r="B421" t="str">
            <v>Baalbek</v>
          </cell>
          <cell r="C421" t="str">
            <v>Iaat</v>
          </cell>
          <cell r="F421">
            <v>7</v>
          </cell>
        </row>
        <row r="422">
          <cell r="B422" t="str">
            <v>Baalbek</v>
          </cell>
          <cell r="C422" t="str">
            <v>Iaat</v>
          </cell>
          <cell r="F422">
            <v>7</v>
          </cell>
        </row>
        <row r="423">
          <cell r="B423" t="str">
            <v>Baalbek</v>
          </cell>
          <cell r="C423" t="str">
            <v>Iaat</v>
          </cell>
          <cell r="F423">
            <v>7</v>
          </cell>
        </row>
        <row r="424">
          <cell r="B424" t="str">
            <v>Baalbek</v>
          </cell>
          <cell r="C424" t="str">
            <v>Iaat</v>
          </cell>
          <cell r="F424">
            <v>7</v>
          </cell>
        </row>
        <row r="425">
          <cell r="B425" t="str">
            <v>Baalbek</v>
          </cell>
          <cell r="C425" t="str">
            <v>Iaat</v>
          </cell>
          <cell r="F425">
            <v>7</v>
          </cell>
        </row>
        <row r="426">
          <cell r="B426" t="str">
            <v>Baalbek</v>
          </cell>
          <cell r="C426" t="str">
            <v>Iaat</v>
          </cell>
          <cell r="F426">
            <v>7</v>
          </cell>
        </row>
        <row r="427">
          <cell r="B427" t="str">
            <v>Baalbek</v>
          </cell>
          <cell r="C427" t="str">
            <v>Iaat</v>
          </cell>
          <cell r="F427">
            <v>7</v>
          </cell>
        </row>
        <row r="428">
          <cell r="B428" t="str">
            <v>Chouf</v>
          </cell>
          <cell r="C428" t="str">
            <v>Jiye</v>
          </cell>
          <cell r="F428">
            <v>1</v>
          </cell>
        </row>
        <row r="429">
          <cell r="B429" t="str">
            <v>Baalbek</v>
          </cell>
          <cell r="C429" t="str">
            <v>Iaat</v>
          </cell>
          <cell r="F429">
            <v>7</v>
          </cell>
        </row>
        <row r="430">
          <cell r="B430" t="str">
            <v>Baalbek</v>
          </cell>
          <cell r="C430" t="str">
            <v>Taibet Baalbek</v>
          </cell>
          <cell r="F430">
            <v>7</v>
          </cell>
        </row>
        <row r="431">
          <cell r="B431" t="str">
            <v>Baalbek</v>
          </cell>
          <cell r="C431" t="str">
            <v>Taibet Baalbek</v>
          </cell>
          <cell r="F431">
            <v>7</v>
          </cell>
        </row>
        <row r="432">
          <cell r="B432" t="str">
            <v>Baalbek</v>
          </cell>
          <cell r="C432" t="str">
            <v>Taibet Baalbek</v>
          </cell>
          <cell r="F432">
            <v>7</v>
          </cell>
        </row>
        <row r="433">
          <cell r="B433" t="str">
            <v>Baalbek</v>
          </cell>
          <cell r="C433" t="str">
            <v>Taibet Baalbek</v>
          </cell>
          <cell r="F433">
            <v>7</v>
          </cell>
        </row>
        <row r="434">
          <cell r="B434" t="str">
            <v>Baalbek</v>
          </cell>
          <cell r="C434" t="str">
            <v>Taibet Baalbek</v>
          </cell>
          <cell r="F434">
            <v>7</v>
          </cell>
        </row>
        <row r="435">
          <cell r="B435" t="str">
            <v>Baalbek</v>
          </cell>
          <cell r="C435" t="str">
            <v>Taibet Baalbek</v>
          </cell>
          <cell r="F435">
            <v>7</v>
          </cell>
        </row>
        <row r="436">
          <cell r="B436" t="str">
            <v>Baalbek</v>
          </cell>
          <cell r="C436" t="str">
            <v>Taibet Baalbek</v>
          </cell>
          <cell r="F436">
            <v>7</v>
          </cell>
        </row>
        <row r="437">
          <cell r="B437" t="str">
            <v>Chouf</v>
          </cell>
          <cell r="C437" t="str">
            <v>Jiye</v>
          </cell>
          <cell r="F437">
            <v>1</v>
          </cell>
        </row>
        <row r="438">
          <cell r="B438" t="str">
            <v>Baalbek</v>
          </cell>
          <cell r="C438" t="str">
            <v>Taibet Baalbek</v>
          </cell>
          <cell r="F438">
            <v>7</v>
          </cell>
        </row>
        <row r="439">
          <cell r="B439" t="str">
            <v>Baalbek</v>
          </cell>
          <cell r="C439" t="str">
            <v>Taibet Baalbek</v>
          </cell>
          <cell r="F439">
            <v>7</v>
          </cell>
        </row>
        <row r="440">
          <cell r="B440" t="str">
            <v>Baalbek</v>
          </cell>
          <cell r="C440" t="str">
            <v>Taibet Baalbek</v>
          </cell>
          <cell r="F440">
            <v>7</v>
          </cell>
        </row>
        <row r="441">
          <cell r="B441" t="str">
            <v>Chouf</v>
          </cell>
          <cell r="C441" t="str">
            <v>Aalmane Ech-Chouf</v>
          </cell>
          <cell r="F441">
            <v>1</v>
          </cell>
        </row>
        <row r="442">
          <cell r="B442" t="str">
            <v>Baalbek</v>
          </cell>
          <cell r="C442" t="str">
            <v>Taibet Baalbek</v>
          </cell>
          <cell r="F442">
            <v>7</v>
          </cell>
        </row>
        <row r="443">
          <cell r="B443" t="str">
            <v>Chouf</v>
          </cell>
          <cell r="C443" t="str">
            <v>Aalmane Ech-Chouf</v>
          </cell>
          <cell r="F443">
            <v>1</v>
          </cell>
        </row>
        <row r="444">
          <cell r="B444" t="str">
            <v>Chouf</v>
          </cell>
          <cell r="C444" t="str">
            <v>Aalmane Ech-Chouf</v>
          </cell>
          <cell r="F444">
            <v>1</v>
          </cell>
        </row>
        <row r="445">
          <cell r="B445" t="str">
            <v>Baalbek</v>
          </cell>
          <cell r="C445" t="str">
            <v>Taibet Baalbek</v>
          </cell>
          <cell r="F445">
            <v>7</v>
          </cell>
        </row>
        <row r="446">
          <cell r="B446" t="str">
            <v>Baalbek</v>
          </cell>
          <cell r="C446" t="str">
            <v>Taibet Baalbek</v>
          </cell>
          <cell r="F446">
            <v>7</v>
          </cell>
        </row>
        <row r="447">
          <cell r="B447" t="str">
            <v>Baalbek</v>
          </cell>
          <cell r="C447" t="str">
            <v>Taibet Baalbek</v>
          </cell>
          <cell r="F447">
            <v>7</v>
          </cell>
        </row>
        <row r="448">
          <cell r="B448" t="str">
            <v>Baalbek</v>
          </cell>
          <cell r="C448" t="str">
            <v>Taibet Baalbek</v>
          </cell>
          <cell r="F448">
            <v>7</v>
          </cell>
        </row>
        <row r="449">
          <cell r="B449" t="str">
            <v>Baalbek</v>
          </cell>
          <cell r="C449" t="str">
            <v>Taibet Baalbek</v>
          </cell>
          <cell r="F449">
            <v>7</v>
          </cell>
        </row>
        <row r="450">
          <cell r="B450" t="str">
            <v>Chouf</v>
          </cell>
          <cell r="C450" t="str">
            <v>Aalmane Ech-Chouf</v>
          </cell>
          <cell r="F450">
            <v>1</v>
          </cell>
        </row>
        <row r="451">
          <cell r="B451" t="str">
            <v>Baalbek</v>
          </cell>
          <cell r="C451" t="str">
            <v>Taibet Baalbek</v>
          </cell>
          <cell r="F451">
            <v>7</v>
          </cell>
        </row>
        <row r="452">
          <cell r="B452" t="str">
            <v>Baalbek</v>
          </cell>
          <cell r="C452" t="str">
            <v>Taibet Baalbek</v>
          </cell>
          <cell r="F452">
            <v>7</v>
          </cell>
        </row>
        <row r="453">
          <cell r="B453" t="str">
            <v>Baalbek</v>
          </cell>
          <cell r="C453" t="str">
            <v>Taibet Baalbek</v>
          </cell>
          <cell r="F453">
            <v>7</v>
          </cell>
        </row>
        <row r="454">
          <cell r="B454" t="str">
            <v>Baalbek</v>
          </cell>
          <cell r="C454" t="str">
            <v>Taibet Baalbek</v>
          </cell>
          <cell r="F454">
            <v>7</v>
          </cell>
        </row>
        <row r="455">
          <cell r="B455" t="str">
            <v>Baalbek</v>
          </cell>
          <cell r="C455" t="str">
            <v>Taibet Baalbek</v>
          </cell>
          <cell r="F455">
            <v>7</v>
          </cell>
        </row>
        <row r="456">
          <cell r="B456" t="str">
            <v>Baalbek</v>
          </cell>
          <cell r="C456" t="str">
            <v>Taibet Baalbek</v>
          </cell>
          <cell r="F456">
            <v>7</v>
          </cell>
        </row>
        <row r="457">
          <cell r="B457" t="str">
            <v>Chouf</v>
          </cell>
          <cell r="C457" t="str">
            <v>Aalmane Ech-Chouf</v>
          </cell>
          <cell r="F457">
            <v>1</v>
          </cell>
        </row>
        <row r="458">
          <cell r="B458" t="str">
            <v>Baalbek</v>
          </cell>
          <cell r="C458" t="str">
            <v>Taibet Baalbek</v>
          </cell>
          <cell r="F458">
            <v>7</v>
          </cell>
        </row>
        <row r="459">
          <cell r="B459" t="str">
            <v>Chouf</v>
          </cell>
          <cell r="C459" t="str">
            <v>Aalmane Ech-Chouf</v>
          </cell>
          <cell r="F459">
            <v>1</v>
          </cell>
        </row>
        <row r="460">
          <cell r="B460" t="str">
            <v>Baalbek</v>
          </cell>
          <cell r="C460" t="str">
            <v>Maqne</v>
          </cell>
          <cell r="F460">
            <v>7</v>
          </cell>
        </row>
        <row r="461">
          <cell r="B461" t="str">
            <v>Chouf</v>
          </cell>
          <cell r="C461" t="str">
            <v>Aalmane Ech-Chouf</v>
          </cell>
          <cell r="F461">
            <v>1</v>
          </cell>
        </row>
        <row r="462">
          <cell r="B462" t="str">
            <v>Baalbek</v>
          </cell>
          <cell r="C462" t="str">
            <v>Maqne</v>
          </cell>
          <cell r="F462">
            <v>7</v>
          </cell>
        </row>
        <row r="463">
          <cell r="B463" t="str">
            <v>Baalbek</v>
          </cell>
          <cell r="C463" t="str">
            <v>Maqne</v>
          </cell>
          <cell r="F463">
            <v>7</v>
          </cell>
        </row>
        <row r="464">
          <cell r="B464" t="str">
            <v>Baalbek</v>
          </cell>
          <cell r="C464" t="str">
            <v>Maqne</v>
          </cell>
          <cell r="F464">
            <v>7</v>
          </cell>
        </row>
        <row r="465">
          <cell r="B465" t="str">
            <v>Baalbek</v>
          </cell>
          <cell r="C465" t="str">
            <v>Maqne</v>
          </cell>
          <cell r="F465">
            <v>7</v>
          </cell>
        </row>
        <row r="466">
          <cell r="B466" t="str">
            <v>Chouf</v>
          </cell>
          <cell r="C466" t="str">
            <v>Rmeilet Ech-Chouf</v>
          </cell>
          <cell r="F466">
            <v>1</v>
          </cell>
        </row>
        <row r="467">
          <cell r="B467" t="str">
            <v>Baalbek</v>
          </cell>
          <cell r="C467" t="str">
            <v>haouch El-Dehab</v>
          </cell>
          <cell r="F467">
            <v>7</v>
          </cell>
        </row>
        <row r="468">
          <cell r="B468" t="str">
            <v>Baalbek</v>
          </cell>
          <cell r="C468" t="str">
            <v>haouch El-Dehab</v>
          </cell>
          <cell r="F468">
            <v>7</v>
          </cell>
        </row>
        <row r="469">
          <cell r="B469" t="str">
            <v>Baalbek</v>
          </cell>
          <cell r="C469" t="str">
            <v>haouch El-Dehab</v>
          </cell>
          <cell r="F469">
            <v>7</v>
          </cell>
        </row>
        <row r="470">
          <cell r="B470" t="str">
            <v>Chouf</v>
          </cell>
          <cell r="C470" t="str">
            <v>Rmeilet Ech-Chouf</v>
          </cell>
          <cell r="F470">
            <v>1</v>
          </cell>
        </row>
        <row r="471">
          <cell r="B471" t="str">
            <v>Baalbek</v>
          </cell>
          <cell r="C471" t="str">
            <v>haouch El-Dehab</v>
          </cell>
          <cell r="F471">
            <v>7</v>
          </cell>
        </row>
        <row r="472">
          <cell r="B472" t="str">
            <v>Baalbek</v>
          </cell>
          <cell r="C472" t="str">
            <v>haouch El-Dehab</v>
          </cell>
          <cell r="F472">
            <v>7</v>
          </cell>
        </row>
        <row r="473">
          <cell r="B473" t="str">
            <v>Baalbek</v>
          </cell>
          <cell r="C473" t="str">
            <v>haouch El-Dehab</v>
          </cell>
          <cell r="F473">
            <v>7</v>
          </cell>
        </row>
        <row r="474">
          <cell r="B474" t="str">
            <v>Baalbek</v>
          </cell>
          <cell r="C474" t="str">
            <v>haouch El-Dehab</v>
          </cell>
          <cell r="F474">
            <v>7</v>
          </cell>
        </row>
        <row r="475">
          <cell r="B475" t="str">
            <v>Baalbek</v>
          </cell>
          <cell r="C475" t="str">
            <v>Aarsal</v>
          </cell>
          <cell r="F475">
            <v>10</v>
          </cell>
        </row>
        <row r="476">
          <cell r="B476" t="str">
            <v>Baalbek</v>
          </cell>
          <cell r="C476" t="str">
            <v>Aarsal</v>
          </cell>
          <cell r="F476">
            <v>10</v>
          </cell>
        </row>
        <row r="477">
          <cell r="B477" t="str">
            <v>Baalbek</v>
          </cell>
          <cell r="C477" t="str">
            <v>Aarsal</v>
          </cell>
          <cell r="F477">
            <v>10</v>
          </cell>
        </row>
        <row r="478">
          <cell r="B478" t="str">
            <v>Chouf</v>
          </cell>
          <cell r="C478" t="str">
            <v>Aammatour</v>
          </cell>
          <cell r="F478">
            <v>1</v>
          </cell>
        </row>
        <row r="479">
          <cell r="B479" t="str">
            <v>Baalbek</v>
          </cell>
          <cell r="C479" t="str">
            <v>Aarsal</v>
          </cell>
          <cell r="F479">
            <v>10</v>
          </cell>
        </row>
        <row r="480">
          <cell r="B480" t="str">
            <v>Baalbek</v>
          </cell>
          <cell r="C480" t="str">
            <v>Aarsal</v>
          </cell>
          <cell r="F480">
            <v>10</v>
          </cell>
        </row>
        <row r="481">
          <cell r="B481" t="str">
            <v>Baalbek</v>
          </cell>
          <cell r="C481" t="str">
            <v>Aarsal</v>
          </cell>
          <cell r="F481">
            <v>10</v>
          </cell>
        </row>
        <row r="482">
          <cell r="B482" t="str">
            <v>Baalbek</v>
          </cell>
          <cell r="C482" t="str">
            <v>Aarsal</v>
          </cell>
          <cell r="F482">
            <v>10</v>
          </cell>
        </row>
        <row r="483">
          <cell r="B483" t="str">
            <v>Baalbek</v>
          </cell>
          <cell r="C483" t="str">
            <v>Aarsal</v>
          </cell>
          <cell r="F483">
            <v>10</v>
          </cell>
        </row>
        <row r="484">
          <cell r="B484" t="str">
            <v>Baalbek</v>
          </cell>
          <cell r="C484" t="str">
            <v>Aarsal</v>
          </cell>
          <cell r="F484">
            <v>10</v>
          </cell>
        </row>
        <row r="485">
          <cell r="B485" t="str">
            <v>Aley</v>
          </cell>
          <cell r="C485" t="str">
            <v>Choueifat El-Quoubbe</v>
          </cell>
          <cell r="F485">
            <v>1</v>
          </cell>
        </row>
        <row r="486">
          <cell r="B486" t="str">
            <v>Aley</v>
          </cell>
          <cell r="C486" t="str">
            <v>Choueifat El-Quoubbe</v>
          </cell>
          <cell r="F486">
            <v>1</v>
          </cell>
        </row>
        <row r="487">
          <cell r="B487" t="str">
            <v>Aley</v>
          </cell>
          <cell r="C487" t="str">
            <v>Choueifat El-Quoubbe</v>
          </cell>
          <cell r="F487">
            <v>1</v>
          </cell>
        </row>
        <row r="488">
          <cell r="B488" t="str">
            <v>Aley</v>
          </cell>
          <cell r="C488" t="str">
            <v>Choueifat El-Quoubbe</v>
          </cell>
          <cell r="F488">
            <v>1</v>
          </cell>
        </row>
        <row r="489">
          <cell r="B489" t="str">
            <v>Baalbek</v>
          </cell>
          <cell r="C489" t="str">
            <v>Aarsal</v>
          </cell>
          <cell r="F489">
            <v>10</v>
          </cell>
        </row>
        <row r="490">
          <cell r="B490" t="str">
            <v>Aley</v>
          </cell>
          <cell r="C490" t="str">
            <v>Choueifat El-Quoubbe</v>
          </cell>
          <cell r="F490">
            <v>1</v>
          </cell>
        </row>
        <row r="491">
          <cell r="B491" t="str">
            <v>Baalbek</v>
          </cell>
          <cell r="C491" t="str">
            <v>Aarsal</v>
          </cell>
          <cell r="F491">
            <v>10</v>
          </cell>
        </row>
        <row r="492">
          <cell r="B492" t="str">
            <v>Baalbek</v>
          </cell>
          <cell r="C492" t="str">
            <v>Aarsal</v>
          </cell>
          <cell r="F492">
            <v>10</v>
          </cell>
        </row>
        <row r="493">
          <cell r="B493" t="str">
            <v>Baalbek</v>
          </cell>
          <cell r="C493" t="str">
            <v>Aarsal</v>
          </cell>
          <cell r="F493">
            <v>10</v>
          </cell>
        </row>
        <row r="494">
          <cell r="B494" t="str">
            <v>Aley</v>
          </cell>
          <cell r="C494" t="str">
            <v>Choueifat El-Quoubbe</v>
          </cell>
          <cell r="F494">
            <v>1</v>
          </cell>
        </row>
        <row r="495">
          <cell r="B495" t="str">
            <v>Aley</v>
          </cell>
          <cell r="C495" t="str">
            <v>Choueifat El-Quoubbe</v>
          </cell>
          <cell r="F495">
            <v>1</v>
          </cell>
        </row>
        <row r="496">
          <cell r="B496" t="str">
            <v>Baalbek</v>
          </cell>
          <cell r="C496" t="str">
            <v>Aarsal</v>
          </cell>
          <cell r="F496">
            <v>10</v>
          </cell>
        </row>
        <row r="497">
          <cell r="B497" t="str">
            <v>Aley</v>
          </cell>
          <cell r="C497" t="str">
            <v>Choueifat El-Quoubbe</v>
          </cell>
          <cell r="F497">
            <v>1</v>
          </cell>
        </row>
        <row r="498">
          <cell r="B498" t="str">
            <v>Baalbek</v>
          </cell>
          <cell r="C498" t="str">
            <v>Aarsal</v>
          </cell>
          <cell r="F498">
            <v>10</v>
          </cell>
        </row>
        <row r="499">
          <cell r="B499" t="str">
            <v>Aley</v>
          </cell>
          <cell r="C499" t="str">
            <v>Choueifat El-Oumara</v>
          </cell>
          <cell r="F499">
            <v>1</v>
          </cell>
        </row>
        <row r="500">
          <cell r="B500" t="str">
            <v>Baalbek</v>
          </cell>
          <cell r="C500" t="str">
            <v>Aarsal</v>
          </cell>
          <cell r="F500">
            <v>10</v>
          </cell>
        </row>
        <row r="501">
          <cell r="B501" t="str">
            <v>Baalbek</v>
          </cell>
          <cell r="C501" t="str">
            <v>Aarsal</v>
          </cell>
          <cell r="F501">
            <v>10</v>
          </cell>
        </row>
        <row r="502">
          <cell r="B502" t="str">
            <v>Baalbek</v>
          </cell>
          <cell r="C502" t="str">
            <v>Aarsal</v>
          </cell>
          <cell r="F502">
            <v>10</v>
          </cell>
        </row>
        <row r="503">
          <cell r="B503" t="str">
            <v>Baalbek</v>
          </cell>
          <cell r="C503" t="str">
            <v>Aarsal</v>
          </cell>
          <cell r="F503">
            <v>10</v>
          </cell>
        </row>
        <row r="504">
          <cell r="B504" t="str">
            <v>Baalbek</v>
          </cell>
          <cell r="C504" t="str">
            <v>Aarsal</v>
          </cell>
          <cell r="F504">
            <v>10</v>
          </cell>
        </row>
        <row r="505">
          <cell r="B505" t="str">
            <v>Kasrouane</v>
          </cell>
          <cell r="C505" t="str">
            <v>Bouar</v>
          </cell>
          <cell r="F505">
            <v>1</v>
          </cell>
        </row>
        <row r="506">
          <cell r="B506" t="str">
            <v>Baalbek</v>
          </cell>
          <cell r="C506" t="str">
            <v>Aarsal</v>
          </cell>
          <cell r="F506">
            <v>10</v>
          </cell>
        </row>
        <row r="507">
          <cell r="B507" t="str">
            <v>Kasrouane</v>
          </cell>
          <cell r="C507" t="str">
            <v>Jaaita</v>
          </cell>
          <cell r="F507">
            <v>1</v>
          </cell>
        </row>
        <row r="508">
          <cell r="B508" t="str">
            <v>Baalbek</v>
          </cell>
          <cell r="C508" t="str">
            <v>Aarsal</v>
          </cell>
          <cell r="F508">
            <v>10</v>
          </cell>
        </row>
        <row r="509">
          <cell r="B509" t="str">
            <v>Baalbek</v>
          </cell>
          <cell r="C509" t="str">
            <v>Aarsal</v>
          </cell>
          <cell r="F509">
            <v>10</v>
          </cell>
        </row>
        <row r="510">
          <cell r="B510" t="str">
            <v>Baalbek</v>
          </cell>
          <cell r="C510" t="str">
            <v>Aarsal</v>
          </cell>
          <cell r="F510">
            <v>10</v>
          </cell>
        </row>
        <row r="511">
          <cell r="B511" t="str">
            <v>Baalbek</v>
          </cell>
          <cell r="C511" t="str">
            <v>Aarsal</v>
          </cell>
          <cell r="F511">
            <v>10</v>
          </cell>
        </row>
        <row r="512">
          <cell r="B512" t="str">
            <v>Baalbek</v>
          </cell>
          <cell r="C512" t="str">
            <v>Aarsal</v>
          </cell>
          <cell r="F512">
            <v>10</v>
          </cell>
        </row>
        <row r="513">
          <cell r="B513" t="str">
            <v>Kasrouane</v>
          </cell>
          <cell r="C513" t="str">
            <v>Raachine</v>
          </cell>
          <cell r="F513">
            <v>1</v>
          </cell>
        </row>
        <row r="514">
          <cell r="B514" t="str">
            <v>Baalbek</v>
          </cell>
          <cell r="C514" t="str">
            <v>Aarsal</v>
          </cell>
          <cell r="F514">
            <v>10</v>
          </cell>
        </row>
        <row r="515">
          <cell r="B515" t="str">
            <v>Baalbek</v>
          </cell>
          <cell r="C515" t="str">
            <v>Chaat</v>
          </cell>
          <cell r="F515">
            <v>7</v>
          </cell>
        </row>
        <row r="516">
          <cell r="B516" t="str">
            <v>Baalbek</v>
          </cell>
          <cell r="C516" t="str">
            <v>Chaat</v>
          </cell>
          <cell r="F516">
            <v>7</v>
          </cell>
        </row>
        <row r="517">
          <cell r="B517" t="str">
            <v>Baalbek</v>
          </cell>
          <cell r="C517" t="str">
            <v>Chaat</v>
          </cell>
          <cell r="F517">
            <v>7</v>
          </cell>
        </row>
        <row r="518">
          <cell r="B518" t="str">
            <v>Baalbek</v>
          </cell>
          <cell r="C518" t="str">
            <v>Chaat</v>
          </cell>
          <cell r="F518">
            <v>7</v>
          </cell>
        </row>
        <row r="519">
          <cell r="B519" t="str">
            <v>Baalbek</v>
          </cell>
          <cell r="C519" t="str">
            <v>Chaat</v>
          </cell>
          <cell r="F519">
            <v>7</v>
          </cell>
        </row>
        <row r="520">
          <cell r="B520" t="str">
            <v>Baalbek</v>
          </cell>
          <cell r="C520" t="str">
            <v>Chaat</v>
          </cell>
          <cell r="F520">
            <v>7</v>
          </cell>
        </row>
        <row r="521">
          <cell r="B521" t="str">
            <v>Baalbek</v>
          </cell>
          <cell r="C521" t="str">
            <v>Chaat</v>
          </cell>
          <cell r="F521">
            <v>7</v>
          </cell>
        </row>
        <row r="522">
          <cell r="B522" t="str">
            <v>Baalbek</v>
          </cell>
          <cell r="C522" t="str">
            <v>Chaat</v>
          </cell>
          <cell r="F522">
            <v>7</v>
          </cell>
        </row>
        <row r="523">
          <cell r="B523" t="str">
            <v>Kasrouane</v>
          </cell>
          <cell r="C523" t="str">
            <v>Ouata El-Jaouz</v>
          </cell>
          <cell r="F523">
            <v>1</v>
          </cell>
        </row>
        <row r="524">
          <cell r="B524" t="str">
            <v>Baalbek</v>
          </cell>
          <cell r="C524" t="str">
            <v>Chaat</v>
          </cell>
          <cell r="F524">
            <v>7</v>
          </cell>
        </row>
        <row r="525">
          <cell r="B525" t="str">
            <v>Baalbek</v>
          </cell>
          <cell r="C525" t="str">
            <v>Chaat</v>
          </cell>
          <cell r="F525">
            <v>7</v>
          </cell>
        </row>
        <row r="526">
          <cell r="B526" t="str">
            <v>Baalbek</v>
          </cell>
          <cell r="C526" t="str">
            <v>Chaat</v>
          </cell>
          <cell r="F526">
            <v>7</v>
          </cell>
        </row>
        <row r="527">
          <cell r="B527" t="str">
            <v>Baalbek</v>
          </cell>
          <cell r="C527" t="str">
            <v>Chaat</v>
          </cell>
          <cell r="F527">
            <v>7</v>
          </cell>
        </row>
        <row r="528">
          <cell r="B528" t="str">
            <v>Baalbek</v>
          </cell>
          <cell r="C528" t="str">
            <v>Chaat</v>
          </cell>
          <cell r="F528">
            <v>7</v>
          </cell>
        </row>
        <row r="529">
          <cell r="B529" t="str">
            <v>Baalbek</v>
          </cell>
          <cell r="C529" t="str">
            <v>Chaat</v>
          </cell>
          <cell r="F529">
            <v>7</v>
          </cell>
        </row>
        <row r="530">
          <cell r="B530" t="str">
            <v>Baalbek</v>
          </cell>
          <cell r="C530" t="str">
            <v>Chaat</v>
          </cell>
          <cell r="F530">
            <v>7</v>
          </cell>
        </row>
        <row r="531">
          <cell r="B531" t="str">
            <v>Baalbek</v>
          </cell>
          <cell r="C531" t="str">
            <v>Chaat</v>
          </cell>
          <cell r="F531">
            <v>7</v>
          </cell>
        </row>
        <row r="532">
          <cell r="B532" t="str">
            <v>Baalbek</v>
          </cell>
          <cell r="C532" t="str">
            <v>Chaat</v>
          </cell>
          <cell r="F532">
            <v>7</v>
          </cell>
        </row>
        <row r="533">
          <cell r="B533" t="str">
            <v>Baalbek</v>
          </cell>
          <cell r="C533" t="str">
            <v>Chaat</v>
          </cell>
          <cell r="F533">
            <v>7</v>
          </cell>
        </row>
        <row r="534">
          <cell r="B534" t="str">
            <v>Baalbek</v>
          </cell>
          <cell r="C534" t="str">
            <v>Chaat</v>
          </cell>
          <cell r="F534">
            <v>7</v>
          </cell>
        </row>
        <row r="535">
          <cell r="B535" t="str">
            <v>Baalbek</v>
          </cell>
          <cell r="C535" t="str">
            <v>Chaat</v>
          </cell>
          <cell r="F535">
            <v>7</v>
          </cell>
        </row>
        <row r="536">
          <cell r="B536" t="str">
            <v>Baalbek</v>
          </cell>
          <cell r="C536" t="str">
            <v>Youmine</v>
          </cell>
          <cell r="F536">
            <v>7</v>
          </cell>
        </row>
        <row r="537">
          <cell r="B537" t="str">
            <v>Baalbek</v>
          </cell>
          <cell r="C537" t="str">
            <v>Youmine</v>
          </cell>
          <cell r="F537">
            <v>7</v>
          </cell>
        </row>
        <row r="538">
          <cell r="B538" t="str">
            <v>Baalbek</v>
          </cell>
          <cell r="C538" t="str">
            <v>Youmine</v>
          </cell>
          <cell r="F538">
            <v>7</v>
          </cell>
        </row>
        <row r="539">
          <cell r="B539" t="str">
            <v>Baalbek</v>
          </cell>
          <cell r="C539" t="str">
            <v>Youmine</v>
          </cell>
          <cell r="F539">
            <v>7</v>
          </cell>
        </row>
        <row r="540">
          <cell r="B540" t="str">
            <v>Baalbek</v>
          </cell>
          <cell r="C540" t="str">
            <v>Youmine</v>
          </cell>
          <cell r="F540">
            <v>7</v>
          </cell>
        </row>
        <row r="541">
          <cell r="B541" t="str">
            <v>Baalbek</v>
          </cell>
          <cell r="C541" t="str">
            <v>Youmine</v>
          </cell>
          <cell r="F541">
            <v>7</v>
          </cell>
        </row>
        <row r="542">
          <cell r="B542" t="str">
            <v>Baalbek</v>
          </cell>
          <cell r="C542" t="str">
            <v>Youmine</v>
          </cell>
          <cell r="F542">
            <v>7</v>
          </cell>
        </row>
        <row r="543">
          <cell r="B543" t="str">
            <v>Baalbek</v>
          </cell>
          <cell r="C543" t="str">
            <v>Youmine</v>
          </cell>
          <cell r="F543">
            <v>7</v>
          </cell>
        </row>
        <row r="544">
          <cell r="B544" t="str">
            <v>Baalbek</v>
          </cell>
          <cell r="C544" t="str">
            <v>Youmine</v>
          </cell>
          <cell r="F544">
            <v>7</v>
          </cell>
        </row>
        <row r="545">
          <cell r="B545" t="str">
            <v>Baalbek</v>
          </cell>
          <cell r="C545" t="str">
            <v>Youmine</v>
          </cell>
          <cell r="F545">
            <v>7</v>
          </cell>
        </row>
        <row r="546">
          <cell r="B546" t="str">
            <v>Baalbek</v>
          </cell>
          <cell r="C546" t="str">
            <v>Youmine</v>
          </cell>
          <cell r="F546">
            <v>7</v>
          </cell>
        </row>
        <row r="547">
          <cell r="B547" t="str">
            <v>Baalbek</v>
          </cell>
          <cell r="C547" t="str">
            <v>Youmine</v>
          </cell>
          <cell r="F547">
            <v>7</v>
          </cell>
        </row>
        <row r="548">
          <cell r="B548" t="str">
            <v>Baalbek</v>
          </cell>
          <cell r="C548" t="str">
            <v>Youmine</v>
          </cell>
          <cell r="F548">
            <v>7</v>
          </cell>
        </row>
        <row r="549">
          <cell r="B549" t="str">
            <v>Baalbek</v>
          </cell>
          <cell r="C549" t="str">
            <v>Youmine</v>
          </cell>
          <cell r="F549">
            <v>7</v>
          </cell>
        </row>
        <row r="550">
          <cell r="B550" t="str">
            <v>Baalbek</v>
          </cell>
          <cell r="C550" t="str">
            <v>Youmine</v>
          </cell>
          <cell r="F550">
            <v>7</v>
          </cell>
        </row>
        <row r="551">
          <cell r="B551" t="str">
            <v>Baalbek</v>
          </cell>
          <cell r="C551" t="str">
            <v>Youmine</v>
          </cell>
          <cell r="F551">
            <v>7</v>
          </cell>
        </row>
        <row r="552">
          <cell r="B552" t="str">
            <v>Baalbek</v>
          </cell>
          <cell r="C552" t="str">
            <v>Youmine</v>
          </cell>
          <cell r="F552">
            <v>7</v>
          </cell>
        </row>
        <row r="553">
          <cell r="B553" t="str">
            <v>Baalbek</v>
          </cell>
          <cell r="C553" t="str">
            <v>Youmine</v>
          </cell>
          <cell r="F553">
            <v>7</v>
          </cell>
        </row>
        <row r="554">
          <cell r="B554" t="str">
            <v>Baalbek</v>
          </cell>
          <cell r="C554" t="str">
            <v>Youmine</v>
          </cell>
          <cell r="F554">
            <v>7</v>
          </cell>
        </row>
        <row r="555">
          <cell r="B555" t="str">
            <v>Baalbek</v>
          </cell>
          <cell r="C555" t="str">
            <v>Youmine</v>
          </cell>
          <cell r="F555">
            <v>7</v>
          </cell>
        </row>
        <row r="556">
          <cell r="B556" t="str">
            <v>Baalbek</v>
          </cell>
          <cell r="C556" t="str">
            <v>Youmine</v>
          </cell>
          <cell r="F556">
            <v>7</v>
          </cell>
        </row>
        <row r="557">
          <cell r="B557" t="str">
            <v>Baalbek</v>
          </cell>
          <cell r="C557" t="str">
            <v>Youmine</v>
          </cell>
          <cell r="F557">
            <v>7</v>
          </cell>
        </row>
        <row r="558">
          <cell r="B558" t="str">
            <v>Baalbek</v>
          </cell>
          <cell r="C558" t="str">
            <v>Youmine</v>
          </cell>
          <cell r="F558">
            <v>7</v>
          </cell>
        </row>
        <row r="559">
          <cell r="B559" t="str">
            <v>Baalbek</v>
          </cell>
          <cell r="C559" t="str">
            <v>Youmine</v>
          </cell>
          <cell r="F559">
            <v>7</v>
          </cell>
        </row>
        <row r="560">
          <cell r="B560" t="str">
            <v>Baalbek</v>
          </cell>
          <cell r="C560" t="str">
            <v>Youmine</v>
          </cell>
          <cell r="F560">
            <v>7</v>
          </cell>
        </row>
        <row r="561">
          <cell r="B561" t="str">
            <v>Baalbek</v>
          </cell>
          <cell r="C561" t="str">
            <v>Youmine</v>
          </cell>
          <cell r="F561">
            <v>7</v>
          </cell>
        </row>
        <row r="562">
          <cell r="B562" t="str">
            <v>Baalbek</v>
          </cell>
          <cell r="C562" t="str">
            <v>Youmine</v>
          </cell>
          <cell r="F562">
            <v>7</v>
          </cell>
        </row>
        <row r="563">
          <cell r="B563" t="str">
            <v>Baalbek</v>
          </cell>
          <cell r="C563" t="str">
            <v>Youmine</v>
          </cell>
          <cell r="F563">
            <v>7</v>
          </cell>
        </row>
        <row r="564">
          <cell r="B564" t="str">
            <v>Baalbek</v>
          </cell>
          <cell r="C564" t="str">
            <v>Youmine</v>
          </cell>
          <cell r="F564">
            <v>7</v>
          </cell>
        </row>
        <row r="565">
          <cell r="B565" t="str">
            <v>Baalbek</v>
          </cell>
          <cell r="C565" t="str">
            <v>Youmine</v>
          </cell>
          <cell r="F565">
            <v>7</v>
          </cell>
        </row>
        <row r="566">
          <cell r="B566" t="str">
            <v>Baalbek</v>
          </cell>
          <cell r="C566" t="str">
            <v>Youmine</v>
          </cell>
          <cell r="F566">
            <v>7</v>
          </cell>
        </row>
        <row r="567">
          <cell r="B567" t="str">
            <v>Baalbek</v>
          </cell>
          <cell r="C567" t="str">
            <v>Youmine</v>
          </cell>
          <cell r="F567">
            <v>7</v>
          </cell>
        </row>
        <row r="568">
          <cell r="B568" t="str">
            <v>Baalbek</v>
          </cell>
          <cell r="C568" t="str">
            <v>Youmine</v>
          </cell>
          <cell r="F568">
            <v>7</v>
          </cell>
        </row>
        <row r="569">
          <cell r="B569" t="str">
            <v>Baalbek</v>
          </cell>
          <cell r="C569" t="str">
            <v>Youmine</v>
          </cell>
          <cell r="F569">
            <v>7</v>
          </cell>
        </row>
        <row r="570">
          <cell r="B570" t="str">
            <v>Baalbek</v>
          </cell>
          <cell r="C570" t="str">
            <v>Youmine</v>
          </cell>
          <cell r="F570">
            <v>7</v>
          </cell>
        </row>
        <row r="571">
          <cell r="B571" t="str">
            <v>Baalbek</v>
          </cell>
          <cell r="C571" t="str">
            <v>Youmine</v>
          </cell>
          <cell r="F571">
            <v>7</v>
          </cell>
        </row>
        <row r="572">
          <cell r="B572" t="str">
            <v>Baalbek</v>
          </cell>
          <cell r="C572" t="str">
            <v>Youmine</v>
          </cell>
          <cell r="F572">
            <v>7</v>
          </cell>
        </row>
        <row r="573">
          <cell r="B573" t="str">
            <v>Baalbek</v>
          </cell>
          <cell r="C573" t="str">
            <v>Youmine</v>
          </cell>
          <cell r="F573">
            <v>7</v>
          </cell>
        </row>
        <row r="574">
          <cell r="B574" t="str">
            <v>Baalbek</v>
          </cell>
          <cell r="C574" t="str">
            <v>Youmine</v>
          </cell>
          <cell r="F574">
            <v>7</v>
          </cell>
        </row>
        <row r="575">
          <cell r="B575" t="str">
            <v>Baalbek</v>
          </cell>
          <cell r="C575" t="str">
            <v>Youmine</v>
          </cell>
          <cell r="F575">
            <v>7</v>
          </cell>
        </row>
        <row r="576">
          <cell r="B576" t="str">
            <v>Baalbek</v>
          </cell>
          <cell r="C576" t="str">
            <v>Youmine</v>
          </cell>
          <cell r="F576">
            <v>7</v>
          </cell>
        </row>
        <row r="577">
          <cell r="B577" t="str">
            <v>Baalbek</v>
          </cell>
          <cell r="C577" t="str">
            <v>Youmine</v>
          </cell>
          <cell r="F577">
            <v>7</v>
          </cell>
        </row>
        <row r="578">
          <cell r="B578" t="str">
            <v>Baalbek</v>
          </cell>
          <cell r="C578" t="str">
            <v>Youmine</v>
          </cell>
          <cell r="F578">
            <v>7</v>
          </cell>
        </row>
        <row r="579">
          <cell r="B579" t="str">
            <v>Baalbek</v>
          </cell>
          <cell r="C579" t="str">
            <v>Youmine</v>
          </cell>
          <cell r="F579">
            <v>7</v>
          </cell>
        </row>
        <row r="580">
          <cell r="B580" t="str">
            <v>Baalbek</v>
          </cell>
          <cell r="C580" t="str">
            <v>Youmine</v>
          </cell>
          <cell r="F580">
            <v>7</v>
          </cell>
        </row>
        <row r="581">
          <cell r="B581" t="str">
            <v>Baalbek</v>
          </cell>
          <cell r="C581" t="str">
            <v>Youmine</v>
          </cell>
          <cell r="F581">
            <v>7</v>
          </cell>
        </row>
        <row r="582">
          <cell r="B582" t="str">
            <v>Baalbek</v>
          </cell>
          <cell r="C582" t="str">
            <v>Youmine</v>
          </cell>
          <cell r="F582">
            <v>7</v>
          </cell>
        </row>
        <row r="583">
          <cell r="B583" t="str">
            <v>Baalbek</v>
          </cell>
          <cell r="C583" t="str">
            <v>Youmine</v>
          </cell>
          <cell r="F583">
            <v>7</v>
          </cell>
        </row>
        <row r="584">
          <cell r="B584" t="str">
            <v>Baalbek</v>
          </cell>
          <cell r="C584" t="str">
            <v>Youmine</v>
          </cell>
          <cell r="F584">
            <v>7</v>
          </cell>
        </row>
        <row r="585">
          <cell r="B585" t="str">
            <v>Jubail</v>
          </cell>
          <cell r="C585" t="str">
            <v>Hasrayel</v>
          </cell>
          <cell r="F585">
            <v>1</v>
          </cell>
        </row>
        <row r="586">
          <cell r="B586" t="str">
            <v>Baalbek</v>
          </cell>
          <cell r="C586" t="str">
            <v>Youmine</v>
          </cell>
          <cell r="F586">
            <v>7</v>
          </cell>
        </row>
        <row r="587">
          <cell r="B587" t="str">
            <v>Baalbek</v>
          </cell>
          <cell r="C587" t="str">
            <v>Youmine</v>
          </cell>
          <cell r="F587">
            <v>7</v>
          </cell>
        </row>
        <row r="588">
          <cell r="B588" t="str">
            <v>Baalbek</v>
          </cell>
          <cell r="C588" t="str">
            <v>Youmine</v>
          </cell>
          <cell r="F588">
            <v>7</v>
          </cell>
        </row>
        <row r="589">
          <cell r="B589" t="str">
            <v>Baalbek</v>
          </cell>
          <cell r="C589" t="str">
            <v>Youmine</v>
          </cell>
          <cell r="F589">
            <v>7</v>
          </cell>
        </row>
        <row r="590">
          <cell r="B590" t="str">
            <v>Baalbek</v>
          </cell>
          <cell r="C590" t="str">
            <v>Youmine</v>
          </cell>
          <cell r="F590">
            <v>7</v>
          </cell>
        </row>
        <row r="591">
          <cell r="B591" t="str">
            <v>Baalbek</v>
          </cell>
          <cell r="C591" t="str">
            <v>Youmine</v>
          </cell>
          <cell r="F591">
            <v>7</v>
          </cell>
        </row>
        <row r="592">
          <cell r="B592" t="str">
            <v>Baalbek</v>
          </cell>
          <cell r="C592" t="str">
            <v>Youmine</v>
          </cell>
          <cell r="F592">
            <v>7</v>
          </cell>
        </row>
        <row r="593">
          <cell r="B593" t="str">
            <v>Baalbek</v>
          </cell>
          <cell r="C593" t="str">
            <v>Youmine</v>
          </cell>
          <cell r="F593">
            <v>7</v>
          </cell>
        </row>
        <row r="594">
          <cell r="B594" t="str">
            <v>Jubail</v>
          </cell>
          <cell r="C594" t="str">
            <v>Qahmez</v>
          </cell>
          <cell r="F594">
            <v>1</v>
          </cell>
        </row>
        <row r="595">
          <cell r="B595" t="str">
            <v>Baalbek</v>
          </cell>
          <cell r="C595" t="str">
            <v>Youmine</v>
          </cell>
          <cell r="F595">
            <v>7</v>
          </cell>
        </row>
        <row r="596">
          <cell r="B596" t="str">
            <v>Baalbek</v>
          </cell>
          <cell r="C596" t="str">
            <v>Youmine</v>
          </cell>
          <cell r="F596">
            <v>7</v>
          </cell>
        </row>
        <row r="597">
          <cell r="B597" t="str">
            <v>Baalbek</v>
          </cell>
          <cell r="C597" t="str">
            <v>Youmine</v>
          </cell>
          <cell r="F597">
            <v>7</v>
          </cell>
        </row>
        <row r="598">
          <cell r="B598" t="str">
            <v>Baalbek</v>
          </cell>
          <cell r="C598" t="str">
            <v>Youmine</v>
          </cell>
          <cell r="F598">
            <v>7</v>
          </cell>
        </row>
        <row r="599">
          <cell r="B599" t="str">
            <v>Baalbek</v>
          </cell>
          <cell r="C599" t="str">
            <v>Youmine</v>
          </cell>
          <cell r="F599">
            <v>7</v>
          </cell>
        </row>
        <row r="600">
          <cell r="B600" t="str">
            <v>Baalbek</v>
          </cell>
          <cell r="C600" t="str">
            <v>Youmine</v>
          </cell>
          <cell r="F600">
            <v>7</v>
          </cell>
        </row>
        <row r="601">
          <cell r="B601" t="str">
            <v>Baalbek</v>
          </cell>
          <cell r="C601" t="str">
            <v>Youmine</v>
          </cell>
          <cell r="F601">
            <v>7</v>
          </cell>
        </row>
        <row r="602">
          <cell r="B602" t="str">
            <v>Baalbek</v>
          </cell>
          <cell r="C602" t="str">
            <v>Youmine</v>
          </cell>
          <cell r="F602">
            <v>7</v>
          </cell>
        </row>
        <row r="603">
          <cell r="B603" t="str">
            <v>Baalbek</v>
          </cell>
          <cell r="C603" t="str">
            <v>Youmine</v>
          </cell>
          <cell r="F603">
            <v>7</v>
          </cell>
        </row>
        <row r="604">
          <cell r="B604" t="str">
            <v>Baalbek</v>
          </cell>
          <cell r="C604" t="str">
            <v>Youmine</v>
          </cell>
          <cell r="F604">
            <v>7</v>
          </cell>
        </row>
        <row r="605">
          <cell r="B605" t="str">
            <v>Baalbek</v>
          </cell>
          <cell r="C605" t="str">
            <v>Youmine</v>
          </cell>
          <cell r="F605">
            <v>7</v>
          </cell>
        </row>
        <row r="606">
          <cell r="B606" t="str">
            <v>Saida</v>
          </cell>
          <cell r="C606" t="str">
            <v>Saida El-Oustani</v>
          </cell>
          <cell r="F606">
            <v>1</v>
          </cell>
        </row>
        <row r="607">
          <cell r="B607" t="str">
            <v>Saida</v>
          </cell>
          <cell r="C607" t="str">
            <v>Saida Ed-Dekermane</v>
          </cell>
          <cell r="F607">
            <v>1</v>
          </cell>
        </row>
        <row r="608">
          <cell r="B608" t="str">
            <v>Saida</v>
          </cell>
          <cell r="C608" t="str">
            <v>Bramiye</v>
          </cell>
          <cell r="F608">
            <v>1</v>
          </cell>
        </row>
        <row r="609">
          <cell r="B609" t="str">
            <v>Saida</v>
          </cell>
          <cell r="C609" t="str">
            <v>Jazira Saida</v>
          </cell>
          <cell r="F609">
            <v>1</v>
          </cell>
        </row>
        <row r="610">
          <cell r="B610" t="str">
            <v>Saida</v>
          </cell>
          <cell r="C610" t="str">
            <v>Mzaraat El-Ouasta</v>
          </cell>
          <cell r="F610">
            <v>1</v>
          </cell>
        </row>
        <row r="611">
          <cell r="B611" t="str">
            <v>Saida</v>
          </cell>
          <cell r="C611" t="str">
            <v>Khayayeb Saida</v>
          </cell>
          <cell r="F611">
            <v>1</v>
          </cell>
        </row>
        <row r="612">
          <cell r="B612" t="str">
            <v>Saida</v>
          </cell>
          <cell r="C612" t="str">
            <v>Insariye</v>
          </cell>
          <cell r="F612">
            <v>1</v>
          </cell>
        </row>
        <row r="613">
          <cell r="B613" t="str">
            <v>Saida</v>
          </cell>
          <cell r="C613" t="str">
            <v>Loubie</v>
          </cell>
          <cell r="F613">
            <v>1</v>
          </cell>
        </row>
        <row r="614">
          <cell r="B614" t="str">
            <v>Saida</v>
          </cell>
          <cell r="C614" t="str">
            <v>Babliye</v>
          </cell>
          <cell r="F614">
            <v>1</v>
          </cell>
        </row>
        <row r="615">
          <cell r="B615" t="str">
            <v>Saida</v>
          </cell>
          <cell r="C615" t="str">
            <v>Babliye</v>
          </cell>
          <cell r="F615">
            <v>1</v>
          </cell>
        </row>
        <row r="616">
          <cell r="B616" t="str">
            <v>Saida</v>
          </cell>
          <cell r="C616" t="str">
            <v>Babliye</v>
          </cell>
          <cell r="F616">
            <v>1</v>
          </cell>
        </row>
        <row r="617">
          <cell r="B617" t="str">
            <v>Saida</v>
          </cell>
          <cell r="C617" t="str">
            <v>Babliye</v>
          </cell>
          <cell r="F617">
            <v>1</v>
          </cell>
        </row>
        <row r="618">
          <cell r="B618" t="str">
            <v>Saida</v>
          </cell>
          <cell r="C618" t="str">
            <v>Qaaqaiyet Es-Snaoubar</v>
          </cell>
          <cell r="F618">
            <v>1</v>
          </cell>
        </row>
        <row r="619">
          <cell r="B619" t="str">
            <v>Saida</v>
          </cell>
          <cell r="C619" t="str">
            <v>Bissariye</v>
          </cell>
          <cell r="F619">
            <v>1</v>
          </cell>
        </row>
        <row r="620">
          <cell r="B620" t="str">
            <v>Saida</v>
          </cell>
          <cell r="C620" t="str">
            <v>Bissariye</v>
          </cell>
          <cell r="F620">
            <v>1</v>
          </cell>
        </row>
        <row r="621">
          <cell r="B621" t="str">
            <v>Saida</v>
          </cell>
          <cell r="C621" t="str">
            <v>Bissariye</v>
          </cell>
          <cell r="F621">
            <v>1</v>
          </cell>
        </row>
        <row r="622">
          <cell r="B622" t="str">
            <v>Saida</v>
          </cell>
          <cell r="C622" t="str">
            <v>Bissariye</v>
          </cell>
          <cell r="F622">
            <v>1</v>
          </cell>
        </row>
        <row r="623">
          <cell r="B623" t="str">
            <v>Saida</v>
          </cell>
          <cell r="C623" t="str">
            <v>Bissariye</v>
          </cell>
          <cell r="F623">
            <v>1</v>
          </cell>
        </row>
        <row r="624">
          <cell r="B624" t="str">
            <v>Saida</v>
          </cell>
          <cell r="C624" t="str">
            <v>Bissariye</v>
          </cell>
          <cell r="F624">
            <v>1</v>
          </cell>
        </row>
        <row r="625">
          <cell r="B625" t="str">
            <v>Saida</v>
          </cell>
          <cell r="C625" t="str">
            <v>Bissariye</v>
          </cell>
          <cell r="F625">
            <v>1</v>
          </cell>
        </row>
        <row r="626">
          <cell r="B626" t="str">
            <v>Saida</v>
          </cell>
          <cell r="C626" t="str">
            <v>Bissariye</v>
          </cell>
          <cell r="F626">
            <v>1</v>
          </cell>
        </row>
        <row r="627">
          <cell r="B627" t="str">
            <v>Saida</v>
          </cell>
          <cell r="C627" t="str">
            <v>Bissariye</v>
          </cell>
          <cell r="F627">
            <v>1</v>
          </cell>
        </row>
        <row r="628">
          <cell r="B628" t="str">
            <v>Saida</v>
          </cell>
          <cell r="C628" t="str">
            <v>Saksakiye</v>
          </cell>
          <cell r="F628">
            <v>1</v>
          </cell>
        </row>
        <row r="629">
          <cell r="B629" t="str">
            <v>Saida</v>
          </cell>
          <cell r="C629" t="str">
            <v>Najjariye</v>
          </cell>
          <cell r="F629">
            <v>1</v>
          </cell>
        </row>
        <row r="630">
          <cell r="B630" t="str">
            <v>Saida</v>
          </cell>
          <cell r="C630" t="str">
            <v>Najjariye</v>
          </cell>
          <cell r="F630">
            <v>1</v>
          </cell>
        </row>
        <row r="631">
          <cell r="B631" t="str">
            <v>Saida</v>
          </cell>
          <cell r="C631" t="str">
            <v>Aaqtanit</v>
          </cell>
          <cell r="F631">
            <v>1</v>
          </cell>
        </row>
        <row r="632">
          <cell r="B632" t="str">
            <v>Marjaayoun</v>
          </cell>
          <cell r="C632" t="str">
            <v>Marjaayoun</v>
          </cell>
          <cell r="F632">
            <v>1</v>
          </cell>
        </row>
        <row r="633">
          <cell r="B633" t="str">
            <v>Marjaayoun</v>
          </cell>
          <cell r="C633" t="str">
            <v>Ibl Es-Saqi</v>
          </cell>
          <cell r="F633">
            <v>1</v>
          </cell>
        </row>
        <row r="634">
          <cell r="B634" t="str">
            <v>Marjaayoun</v>
          </cell>
          <cell r="C634" t="str">
            <v>Borj El-Moulouk</v>
          </cell>
          <cell r="F634">
            <v>1</v>
          </cell>
        </row>
        <row r="635">
          <cell r="B635" t="str">
            <v>Marjaayoun</v>
          </cell>
          <cell r="C635" t="str">
            <v>Khiyam Marjaayoun</v>
          </cell>
          <cell r="F635">
            <v>1</v>
          </cell>
        </row>
        <row r="636">
          <cell r="B636" t="str">
            <v>Marjaayoun</v>
          </cell>
          <cell r="C636" t="str">
            <v>Khiyam Marjaayoun</v>
          </cell>
          <cell r="F636">
            <v>1</v>
          </cell>
        </row>
        <row r="637">
          <cell r="B637" t="str">
            <v>Marjaayoun</v>
          </cell>
          <cell r="C637" t="str">
            <v>Khiyam Marjaayoun</v>
          </cell>
          <cell r="F637">
            <v>1</v>
          </cell>
        </row>
        <row r="638">
          <cell r="B638" t="str">
            <v>Marjaayoun</v>
          </cell>
          <cell r="C638" t="str">
            <v>Khiyam Marjaayoun</v>
          </cell>
          <cell r="F638">
            <v>1</v>
          </cell>
        </row>
        <row r="639">
          <cell r="B639" t="str">
            <v>Marjaayoun</v>
          </cell>
          <cell r="C639" t="str">
            <v>Khiyam Marjaayoun</v>
          </cell>
          <cell r="F639">
            <v>1</v>
          </cell>
        </row>
        <row r="640">
          <cell r="B640" t="str">
            <v>Marjaayoun</v>
          </cell>
          <cell r="C640" t="str">
            <v>Khiyam Marjaayoun</v>
          </cell>
          <cell r="F640">
            <v>1</v>
          </cell>
        </row>
        <row r="641">
          <cell r="B641" t="str">
            <v>Marjaayoun</v>
          </cell>
          <cell r="C641" t="str">
            <v>Khiyam Marjaayoun</v>
          </cell>
          <cell r="F641">
            <v>1</v>
          </cell>
        </row>
        <row r="642">
          <cell r="B642" t="str">
            <v>Marjaayoun</v>
          </cell>
          <cell r="C642" t="str">
            <v>Khiyam Marjaayoun</v>
          </cell>
          <cell r="F642">
            <v>1</v>
          </cell>
        </row>
        <row r="643">
          <cell r="B643" t="str">
            <v>Marjaayoun</v>
          </cell>
          <cell r="C643" t="str">
            <v>Mazraat Sarada</v>
          </cell>
          <cell r="F643">
            <v>1</v>
          </cell>
        </row>
        <row r="644">
          <cell r="B644" t="str">
            <v>Marjaayoun</v>
          </cell>
          <cell r="C644" t="str">
            <v>Aamra</v>
          </cell>
          <cell r="F644">
            <v>1</v>
          </cell>
        </row>
        <row r="645">
          <cell r="B645" t="str">
            <v>Marjaayoun</v>
          </cell>
          <cell r="C645" t="str">
            <v>Aamra</v>
          </cell>
          <cell r="F645">
            <v>1</v>
          </cell>
        </row>
        <row r="646">
          <cell r="B646" t="str">
            <v>Marjaayoun</v>
          </cell>
          <cell r="C646" t="str">
            <v>Aamra</v>
          </cell>
          <cell r="F646">
            <v>1</v>
          </cell>
        </row>
        <row r="647">
          <cell r="B647" t="str">
            <v>Zahle</v>
          </cell>
          <cell r="C647" t="str">
            <v>Barr Elias</v>
          </cell>
          <cell r="F647">
            <v>6</v>
          </cell>
        </row>
        <row r="648">
          <cell r="B648" t="str">
            <v>Zahle</v>
          </cell>
          <cell r="C648" t="str">
            <v>Barr Elias</v>
          </cell>
          <cell r="F648">
            <v>6</v>
          </cell>
        </row>
        <row r="649">
          <cell r="B649" t="str">
            <v>Zahle</v>
          </cell>
          <cell r="C649" t="str">
            <v>Barr Elias</v>
          </cell>
          <cell r="F649">
            <v>6</v>
          </cell>
        </row>
        <row r="650">
          <cell r="B650" t="str">
            <v>Zahle</v>
          </cell>
          <cell r="C650" t="str">
            <v>Barr Elias</v>
          </cell>
          <cell r="F650">
            <v>6</v>
          </cell>
        </row>
        <row r="651">
          <cell r="B651" t="str">
            <v>Zahle</v>
          </cell>
          <cell r="C651" t="str">
            <v>Barr Elias</v>
          </cell>
          <cell r="F651">
            <v>6</v>
          </cell>
        </row>
        <row r="652">
          <cell r="B652" t="str">
            <v>Zahle</v>
          </cell>
          <cell r="C652" t="str">
            <v>Barr Elias</v>
          </cell>
          <cell r="F652">
            <v>6</v>
          </cell>
        </row>
        <row r="653">
          <cell r="B653" t="str">
            <v>Zahle</v>
          </cell>
          <cell r="C653" t="str">
            <v>Barr Elias</v>
          </cell>
          <cell r="F653">
            <v>6</v>
          </cell>
        </row>
        <row r="654">
          <cell r="B654" t="str">
            <v>Zahle</v>
          </cell>
          <cell r="C654" t="str">
            <v>Barr Elias</v>
          </cell>
          <cell r="F654">
            <v>6</v>
          </cell>
        </row>
        <row r="655">
          <cell r="B655" t="str">
            <v>Zahle</v>
          </cell>
          <cell r="C655" t="str">
            <v>Barr Elias</v>
          </cell>
          <cell r="F655">
            <v>6</v>
          </cell>
        </row>
        <row r="656">
          <cell r="B656" t="str">
            <v>Zahle</v>
          </cell>
          <cell r="C656" t="str">
            <v>Barr Elias</v>
          </cell>
          <cell r="F656">
            <v>6</v>
          </cell>
        </row>
        <row r="657">
          <cell r="B657" t="str">
            <v>Zahle</v>
          </cell>
          <cell r="C657" t="str">
            <v>Barr Elias</v>
          </cell>
          <cell r="F657">
            <v>6</v>
          </cell>
        </row>
        <row r="658">
          <cell r="B658" t="str">
            <v>Zahle</v>
          </cell>
          <cell r="C658" t="str">
            <v>Barr Elias</v>
          </cell>
          <cell r="F658">
            <v>6</v>
          </cell>
        </row>
        <row r="659">
          <cell r="B659" t="str">
            <v>Zahle</v>
          </cell>
          <cell r="C659" t="str">
            <v>Barr Elias</v>
          </cell>
          <cell r="F659">
            <v>6</v>
          </cell>
        </row>
        <row r="660">
          <cell r="B660" t="str">
            <v>Zahle</v>
          </cell>
          <cell r="C660" t="str">
            <v>Barr Elias</v>
          </cell>
          <cell r="F660">
            <v>6</v>
          </cell>
        </row>
        <row r="661">
          <cell r="B661" t="str">
            <v>Zahle</v>
          </cell>
          <cell r="C661" t="str">
            <v>Barr Elias</v>
          </cell>
          <cell r="F661">
            <v>6</v>
          </cell>
        </row>
        <row r="662">
          <cell r="B662" t="str">
            <v>Zahle</v>
          </cell>
          <cell r="C662" t="str">
            <v>Barr Elias</v>
          </cell>
          <cell r="F662">
            <v>6</v>
          </cell>
        </row>
        <row r="663">
          <cell r="B663" t="str">
            <v>Zahle</v>
          </cell>
          <cell r="C663" t="str">
            <v>Barr Elias</v>
          </cell>
          <cell r="F663">
            <v>6</v>
          </cell>
        </row>
        <row r="664">
          <cell r="B664" t="str">
            <v>Zahle</v>
          </cell>
          <cell r="C664" t="str">
            <v>Barr Elias</v>
          </cell>
          <cell r="F664">
            <v>6</v>
          </cell>
        </row>
        <row r="665">
          <cell r="B665" t="str">
            <v>Zahle</v>
          </cell>
          <cell r="C665" t="str">
            <v>Barr Elias</v>
          </cell>
          <cell r="F665">
            <v>6</v>
          </cell>
        </row>
        <row r="666">
          <cell r="B666" t="str">
            <v>Zahle</v>
          </cell>
          <cell r="C666" t="str">
            <v>Barr Elias</v>
          </cell>
          <cell r="F666">
            <v>6</v>
          </cell>
        </row>
        <row r="667">
          <cell r="B667" t="str">
            <v>Zahle</v>
          </cell>
          <cell r="C667" t="str">
            <v>Barr Elias</v>
          </cell>
          <cell r="F667">
            <v>6</v>
          </cell>
        </row>
        <row r="668">
          <cell r="B668" t="str">
            <v>Zahle</v>
          </cell>
          <cell r="C668" t="str">
            <v>Barr Elias</v>
          </cell>
          <cell r="F668">
            <v>6</v>
          </cell>
        </row>
        <row r="669">
          <cell r="B669" t="str">
            <v>Zahle</v>
          </cell>
          <cell r="C669" t="str">
            <v>Barr Elias</v>
          </cell>
          <cell r="F669">
            <v>6</v>
          </cell>
        </row>
        <row r="670">
          <cell r="B670" t="str">
            <v>Zahle</v>
          </cell>
          <cell r="C670" t="str">
            <v>Barr Elias</v>
          </cell>
          <cell r="F670">
            <v>6</v>
          </cell>
        </row>
        <row r="671">
          <cell r="B671" t="str">
            <v>Zahle</v>
          </cell>
          <cell r="C671" t="str">
            <v>Barr Elias</v>
          </cell>
          <cell r="F671">
            <v>6</v>
          </cell>
        </row>
        <row r="672">
          <cell r="B672" t="str">
            <v>Zahle</v>
          </cell>
          <cell r="C672" t="str">
            <v>Barr Elias</v>
          </cell>
          <cell r="F672">
            <v>6</v>
          </cell>
        </row>
        <row r="673">
          <cell r="B673" t="str">
            <v>Zahle</v>
          </cell>
          <cell r="C673" t="str">
            <v>Barr Elias</v>
          </cell>
          <cell r="F673">
            <v>6</v>
          </cell>
        </row>
        <row r="674">
          <cell r="B674" t="str">
            <v>Zahle</v>
          </cell>
          <cell r="C674" t="str">
            <v>Barr Elias</v>
          </cell>
          <cell r="F674">
            <v>6</v>
          </cell>
        </row>
        <row r="675">
          <cell r="B675" t="str">
            <v>Zahle</v>
          </cell>
          <cell r="C675" t="str">
            <v>Barr Elias</v>
          </cell>
          <cell r="F675">
            <v>6</v>
          </cell>
        </row>
        <row r="676">
          <cell r="B676" t="str">
            <v>Zahle</v>
          </cell>
          <cell r="C676" t="str">
            <v>Barr Elias</v>
          </cell>
          <cell r="F676">
            <v>6</v>
          </cell>
        </row>
        <row r="677">
          <cell r="B677" t="str">
            <v>Zahle</v>
          </cell>
          <cell r="C677" t="str">
            <v>Barr Elias</v>
          </cell>
          <cell r="F677">
            <v>6</v>
          </cell>
        </row>
        <row r="678">
          <cell r="B678" t="str">
            <v>Zahle</v>
          </cell>
          <cell r="C678" t="str">
            <v>Barr Elias</v>
          </cell>
          <cell r="F678">
            <v>6</v>
          </cell>
        </row>
        <row r="679">
          <cell r="B679" t="str">
            <v>Zahle</v>
          </cell>
          <cell r="C679" t="str">
            <v>Barr Elias</v>
          </cell>
          <cell r="F679">
            <v>6</v>
          </cell>
        </row>
        <row r="680">
          <cell r="B680" t="str">
            <v>Zahle</v>
          </cell>
          <cell r="C680" t="str">
            <v>Barr Elias</v>
          </cell>
          <cell r="F680">
            <v>6</v>
          </cell>
        </row>
        <row r="681">
          <cell r="B681" t="str">
            <v>Zahle</v>
          </cell>
          <cell r="C681" t="str">
            <v>Barr Elias</v>
          </cell>
          <cell r="F681">
            <v>6</v>
          </cell>
        </row>
        <row r="682">
          <cell r="B682" t="str">
            <v>Zahle</v>
          </cell>
          <cell r="C682" t="str">
            <v>Barr Elias</v>
          </cell>
          <cell r="F682">
            <v>6</v>
          </cell>
        </row>
        <row r="683">
          <cell r="B683" t="str">
            <v>Zahle</v>
          </cell>
          <cell r="C683" t="str">
            <v>Barr Elias</v>
          </cell>
          <cell r="F683">
            <v>6</v>
          </cell>
        </row>
        <row r="684">
          <cell r="B684" t="str">
            <v>Zahle</v>
          </cell>
          <cell r="C684" t="str">
            <v>Barr Elias</v>
          </cell>
          <cell r="F684">
            <v>6</v>
          </cell>
        </row>
        <row r="685">
          <cell r="B685" t="str">
            <v>Zahle</v>
          </cell>
          <cell r="C685" t="str">
            <v>Barr Elias</v>
          </cell>
          <cell r="F685">
            <v>6</v>
          </cell>
        </row>
        <row r="686">
          <cell r="B686" t="str">
            <v>Zahle</v>
          </cell>
          <cell r="C686" t="str">
            <v>Barr Elias</v>
          </cell>
          <cell r="F686">
            <v>6</v>
          </cell>
        </row>
        <row r="687">
          <cell r="B687" t="str">
            <v>Zahle</v>
          </cell>
          <cell r="C687" t="str">
            <v>Barr Elias</v>
          </cell>
          <cell r="F687">
            <v>6</v>
          </cell>
        </row>
        <row r="688">
          <cell r="B688" t="str">
            <v>Zahle</v>
          </cell>
          <cell r="C688" t="str">
            <v>Barr Elias</v>
          </cell>
          <cell r="F688">
            <v>6</v>
          </cell>
        </row>
        <row r="689">
          <cell r="B689" t="str">
            <v>Zahle</v>
          </cell>
          <cell r="C689" t="str">
            <v>Barr Elias</v>
          </cell>
          <cell r="F689">
            <v>6</v>
          </cell>
        </row>
        <row r="690">
          <cell r="B690" t="str">
            <v>Zahle</v>
          </cell>
          <cell r="C690" t="str">
            <v>Barr Elias</v>
          </cell>
          <cell r="F690">
            <v>6</v>
          </cell>
        </row>
        <row r="691">
          <cell r="B691" t="str">
            <v>Zahle</v>
          </cell>
          <cell r="C691" t="str">
            <v>Barr Elias</v>
          </cell>
          <cell r="F691">
            <v>6</v>
          </cell>
        </row>
        <row r="692">
          <cell r="B692" t="str">
            <v>Zahle</v>
          </cell>
          <cell r="C692" t="str">
            <v>Barr Elias</v>
          </cell>
          <cell r="F692">
            <v>6</v>
          </cell>
        </row>
        <row r="693">
          <cell r="B693" t="str">
            <v>Zahle</v>
          </cell>
          <cell r="C693" t="str">
            <v>Barr Elias</v>
          </cell>
          <cell r="F693">
            <v>6</v>
          </cell>
        </row>
        <row r="694">
          <cell r="B694" t="str">
            <v>Zahle</v>
          </cell>
          <cell r="C694" t="str">
            <v>Barr Elias</v>
          </cell>
          <cell r="F694">
            <v>6</v>
          </cell>
        </row>
        <row r="695">
          <cell r="B695" t="str">
            <v>Zahle</v>
          </cell>
          <cell r="C695" t="str">
            <v>Barr Elias</v>
          </cell>
          <cell r="F695">
            <v>6</v>
          </cell>
        </row>
        <row r="696">
          <cell r="B696" t="str">
            <v>Zahle</v>
          </cell>
          <cell r="C696" t="str">
            <v>Barr Elias</v>
          </cell>
          <cell r="F696">
            <v>6</v>
          </cell>
        </row>
        <row r="697">
          <cell r="B697" t="str">
            <v>Zahle</v>
          </cell>
          <cell r="C697" t="str">
            <v>Barr Elias</v>
          </cell>
          <cell r="F697">
            <v>6</v>
          </cell>
        </row>
        <row r="698">
          <cell r="B698" t="str">
            <v>Zahle</v>
          </cell>
          <cell r="C698" t="str">
            <v>Barr Elias</v>
          </cell>
          <cell r="F698">
            <v>6</v>
          </cell>
        </row>
        <row r="699">
          <cell r="B699" t="str">
            <v>Zahle</v>
          </cell>
          <cell r="C699" t="str">
            <v>Barr Elias</v>
          </cell>
          <cell r="F699">
            <v>6</v>
          </cell>
        </row>
        <row r="700">
          <cell r="B700" t="str">
            <v>Zahle</v>
          </cell>
          <cell r="C700" t="str">
            <v>Barr Elias</v>
          </cell>
          <cell r="F700">
            <v>6</v>
          </cell>
        </row>
        <row r="701">
          <cell r="B701" t="str">
            <v>Zahle</v>
          </cell>
          <cell r="C701" t="str">
            <v>Barr Elias</v>
          </cell>
          <cell r="F701">
            <v>6</v>
          </cell>
        </row>
        <row r="702">
          <cell r="B702" t="str">
            <v>Zahle</v>
          </cell>
          <cell r="C702" t="str">
            <v>Barr Elias</v>
          </cell>
          <cell r="F702">
            <v>6</v>
          </cell>
        </row>
        <row r="703">
          <cell r="B703" t="str">
            <v>Zahle</v>
          </cell>
          <cell r="C703" t="str">
            <v>Barr Elias</v>
          </cell>
          <cell r="F703">
            <v>6</v>
          </cell>
        </row>
        <row r="704">
          <cell r="B704" t="str">
            <v>Zahle</v>
          </cell>
          <cell r="C704" t="str">
            <v>Barr Elias</v>
          </cell>
          <cell r="F704">
            <v>6</v>
          </cell>
        </row>
        <row r="705">
          <cell r="B705" t="str">
            <v>Zahle</v>
          </cell>
          <cell r="C705" t="str">
            <v>Barr Elias</v>
          </cell>
          <cell r="F705">
            <v>6</v>
          </cell>
        </row>
        <row r="706">
          <cell r="B706" t="str">
            <v>Zahle</v>
          </cell>
          <cell r="C706" t="str">
            <v>Barr Elias</v>
          </cell>
          <cell r="F706">
            <v>6</v>
          </cell>
        </row>
        <row r="707">
          <cell r="B707" t="str">
            <v>Zahle</v>
          </cell>
          <cell r="C707" t="str">
            <v>Barr Elias</v>
          </cell>
          <cell r="F707">
            <v>6</v>
          </cell>
        </row>
        <row r="708">
          <cell r="B708" t="str">
            <v>Zahle</v>
          </cell>
          <cell r="C708" t="str">
            <v>Barr Elias</v>
          </cell>
          <cell r="F708">
            <v>6</v>
          </cell>
        </row>
        <row r="709">
          <cell r="B709" t="str">
            <v>Zahle</v>
          </cell>
          <cell r="C709" t="str">
            <v>Barr Elias</v>
          </cell>
          <cell r="F709">
            <v>6</v>
          </cell>
        </row>
        <row r="710">
          <cell r="B710" t="str">
            <v>Zahle</v>
          </cell>
          <cell r="C710" t="str">
            <v>Barr Elias</v>
          </cell>
          <cell r="F710">
            <v>6</v>
          </cell>
        </row>
        <row r="711">
          <cell r="B711" t="str">
            <v>Zahle</v>
          </cell>
          <cell r="C711" t="str">
            <v>Barr Elias</v>
          </cell>
          <cell r="F711">
            <v>6</v>
          </cell>
        </row>
        <row r="712">
          <cell r="B712" t="str">
            <v>Zahle</v>
          </cell>
          <cell r="C712" t="str">
            <v>Barr Elias</v>
          </cell>
          <cell r="F712">
            <v>6</v>
          </cell>
        </row>
        <row r="713">
          <cell r="B713" t="str">
            <v>Zahle</v>
          </cell>
          <cell r="C713" t="str">
            <v>Barr Elias</v>
          </cell>
          <cell r="F713">
            <v>6</v>
          </cell>
        </row>
        <row r="714">
          <cell r="B714" t="str">
            <v>Zahle</v>
          </cell>
          <cell r="C714" t="str">
            <v>Barr Elias</v>
          </cell>
          <cell r="F714">
            <v>6</v>
          </cell>
        </row>
        <row r="715">
          <cell r="B715" t="str">
            <v>Zahle</v>
          </cell>
          <cell r="C715" t="str">
            <v>Barr Elias</v>
          </cell>
          <cell r="F715">
            <v>6</v>
          </cell>
        </row>
        <row r="716">
          <cell r="B716" t="str">
            <v>Zahle</v>
          </cell>
          <cell r="C716" t="str">
            <v>Barr Elias</v>
          </cell>
          <cell r="F716">
            <v>6</v>
          </cell>
        </row>
        <row r="717">
          <cell r="B717" t="str">
            <v>Zahle</v>
          </cell>
          <cell r="C717" t="str">
            <v>Barr Elias</v>
          </cell>
          <cell r="F717">
            <v>6</v>
          </cell>
        </row>
        <row r="718">
          <cell r="B718" t="str">
            <v>Zahle</v>
          </cell>
          <cell r="C718" t="str">
            <v>Barr Elias</v>
          </cell>
          <cell r="F718">
            <v>6</v>
          </cell>
        </row>
        <row r="719">
          <cell r="B719" t="str">
            <v>Zahle</v>
          </cell>
          <cell r="C719" t="str">
            <v>Barr Elias</v>
          </cell>
          <cell r="F719">
            <v>6</v>
          </cell>
        </row>
        <row r="720">
          <cell r="B720" t="str">
            <v>Zahle</v>
          </cell>
          <cell r="C720" t="str">
            <v>Barr Elias</v>
          </cell>
          <cell r="F720">
            <v>6</v>
          </cell>
        </row>
        <row r="721">
          <cell r="B721" t="str">
            <v>Zahle</v>
          </cell>
          <cell r="C721" t="str">
            <v>Barr Elias</v>
          </cell>
          <cell r="F721">
            <v>6</v>
          </cell>
        </row>
        <row r="722">
          <cell r="B722" t="str">
            <v>Zahle</v>
          </cell>
          <cell r="C722" t="str">
            <v>Riyaq</v>
          </cell>
          <cell r="F722">
            <v>6</v>
          </cell>
        </row>
        <row r="723">
          <cell r="B723" t="str">
            <v>Zahle</v>
          </cell>
          <cell r="C723" t="str">
            <v>Riyaq</v>
          </cell>
          <cell r="F723">
            <v>6</v>
          </cell>
        </row>
        <row r="724">
          <cell r="B724" t="str">
            <v>Zahle</v>
          </cell>
          <cell r="C724" t="str">
            <v>Riyaq</v>
          </cell>
          <cell r="F724">
            <v>6</v>
          </cell>
        </row>
        <row r="725">
          <cell r="B725" t="str">
            <v>Zahle</v>
          </cell>
          <cell r="C725" t="str">
            <v>Riyaq</v>
          </cell>
          <cell r="F725">
            <v>6</v>
          </cell>
        </row>
        <row r="726">
          <cell r="B726" t="str">
            <v>Zahle</v>
          </cell>
          <cell r="C726" t="str">
            <v>Riyaq</v>
          </cell>
          <cell r="F726">
            <v>6</v>
          </cell>
        </row>
        <row r="727">
          <cell r="B727" t="str">
            <v>Zahle</v>
          </cell>
          <cell r="C727" t="str">
            <v>Riyaq</v>
          </cell>
          <cell r="F727">
            <v>6</v>
          </cell>
        </row>
        <row r="728">
          <cell r="B728" t="str">
            <v>Zahle</v>
          </cell>
          <cell r="C728" t="str">
            <v>Riyaq</v>
          </cell>
          <cell r="F728">
            <v>6</v>
          </cell>
        </row>
        <row r="729">
          <cell r="B729" t="str">
            <v>Zahle</v>
          </cell>
          <cell r="C729" t="str">
            <v>Haouch Hala</v>
          </cell>
          <cell r="F729">
            <v>6</v>
          </cell>
        </row>
        <row r="730">
          <cell r="B730" t="str">
            <v>Zahle</v>
          </cell>
          <cell r="C730" t="str">
            <v>Haouch Hala</v>
          </cell>
          <cell r="F730">
            <v>6</v>
          </cell>
        </row>
        <row r="731">
          <cell r="B731" t="str">
            <v>Zahle</v>
          </cell>
          <cell r="C731" t="str">
            <v>Haouch Hala</v>
          </cell>
          <cell r="F731">
            <v>6</v>
          </cell>
        </row>
        <row r="732">
          <cell r="B732" t="str">
            <v>Zahle</v>
          </cell>
          <cell r="C732" t="str">
            <v>Haouch Hala</v>
          </cell>
          <cell r="F732">
            <v>6</v>
          </cell>
        </row>
        <row r="733">
          <cell r="B733" t="str">
            <v>Zahle</v>
          </cell>
          <cell r="C733" t="str">
            <v>Haouch Hala</v>
          </cell>
          <cell r="F733">
            <v>6</v>
          </cell>
        </row>
        <row r="734">
          <cell r="B734" t="str">
            <v>Zahle</v>
          </cell>
          <cell r="C734" t="str">
            <v>Aali En-Nahri</v>
          </cell>
          <cell r="F734">
            <v>6</v>
          </cell>
        </row>
        <row r="735">
          <cell r="B735" t="str">
            <v>Zahle</v>
          </cell>
          <cell r="C735" t="str">
            <v>Aali En-Nahri</v>
          </cell>
          <cell r="F735">
            <v>6</v>
          </cell>
        </row>
        <row r="736">
          <cell r="B736" t="str">
            <v>Zahle</v>
          </cell>
          <cell r="C736" t="str">
            <v>Aali En-Nahri</v>
          </cell>
          <cell r="F736">
            <v>6</v>
          </cell>
        </row>
        <row r="737">
          <cell r="B737" t="str">
            <v>Zahle</v>
          </cell>
          <cell r="C737" t="str">
            <v>Aali En-Nahri</v>
          </cell>
          <cell r="F737">
            <v>6</v>
          </cell>
        </row>
        <row r="738">
          <cell r="B738" t="str">
            <v>Zahle</v>
          </cell>
          <cell r="C738" t="str">
            <v>Aali En-Nahri</v>
          </cell>
          <cell r="F738">
            <v>6</v>
          </cell>
        </row>
        <row r="739">
          <cell r="B739" t="str">
            <v>Zahle</v>
          </cell>
          <cell r="C739" t="str">
            <v>Aali En-Nahri</v>
          </cell>
          <cell r="F739">
            <v>6</v>
          </cell>
        </row>
        <row r="740">
          <cell r="B740" t="str">
            <v>Zahle</v>
          </cell>
          <cell r="C740" t="str">
            <v>Aali En-Nahri</v>
          </cell>
          <cell r="F740">
            <v>6</v>
          </cell>
        </row>
        <row r="741">
          <cell r="B741" t="str">
            <v>Zahle</v>
          </cell>
          <cell r="C741" t="str">
            <v>Aali En-Nahri</v>
          </cell>
          <cell r="F741">
            <v>6</v>
          </cell>
        </row>
        <row r="742">
          <cell r="B742" t="str">
            <v>Zahle</v>
          </cell>
          <cell r="C742" t="str">
            <v>Aali En-Nahri</v>
          </cell>
          <cell r="F742">
            <v>6</v>
          </cell>
        </row>
        <row r="743">
          <cell r="B743" t="str">
            <v>Zahle</v>
          </cell>
          <cell r="C743" t="str">
            <v>Haouch El-Ghanam</v>
          </cell>
          <cell r="F743">
            <v>6</v>
          </cell>
        </row>
        <row r="744">
          <cell r="B744" t="str">
            <v>Zahle</v>
          </cell>
          <cell r="C744" t="str">
            <v>Haouch El-Ghanam</v>
          </cell>
          <cell r="F744">
            <v>6</v>
          </cell>
        </row>
        <row r="745">
          <cell r="B745" t="str">
            <v>Zahle</v>
          </cell>
          <cell r="C745" t="str">
            <v>Haouch El-Ghanam</v>
          </cell>
          <cell r="F745">
            <v>6</v>
          </cell>
        </row>
        <row r="746">
          <cell r="B746" t="str">
            <v>Zahle</v>
          </cell>
          <cell r="C746" t="str">
            <v>Haouch El-Ghanam</v>
          </cell>
          <cell r="F746">
            <v>6</v>
          </cell>
        </row>
        <row r="747">
          <cell r="B747" t="str">
            <v>Zahle</v>
          </cell>
          <cell r="C747" t="str">
            <v>Haouch El-Ghanam</v>
          </cell>
          <cell r="F747">
            <v>6</v>
          </cell>
        </row>
        <row r="748">
          <cell r="B748" t="str">
            <v>Zahle</v>
          </cell>
          <cell r="C748" t="str">
            <v>Haouch El-Ghanam</v>
          </cell>
          <cell r="F748">
            <v>6</v>
          </cell>
        </row>
        <row r="749">
          <cell r="B749" t="str">
            <v>Zahle</v>
          </cell>
          <cell r="C749" t="str">
            <v>Haouch El-Ghanam</v>
          </cell>
          <cell r="F749">
            <v>6</v>
          </cell>
        </row>
        <row r="750">
          <cell r="B750" t="str">
            <v>Zahle</v>
          </cell>
          <cell r="C750" t="str">
            <v>Haouch El-Ghanam</v>
          </cell>
          <cell r="F750">
            <v>6</v>
          </cell>
        </row>
        <row r="751">
          <cell r="B751" t="str">
            <v>Zahle</v>
          </cell>
          <cell r="C751" t="str">
            <v>Haouch El-Ghanam</v>
          </cell>
          <cell r="F751">
            <v>6</v>
          </cell>
        </row>
        <row r="752">
          <cell r="B752" t="str">
            <v>Zahle</v>
          </cell>
          <cell r="C752" t="str">
            <v>Massa</v>
          </cell>
          <cell r="F752">
            <v>6</v>
          </cell>
        </row>
        <row r="753">
          <cell r="B753" t="str">
            <v>Zahle</v>
          </cell>
          <cell r="C753" t="str">
            <v>Massa</v>
          </cell>
          <cell r="F753">
            <v>6</v>
          </cell>
        </row>
        <row r="754">
          <cell r="B754" t="str">
            <v>Zahle</v>
          </cell>
          <cell r="C754" t="str">
            <v>Massa</v>
          </cell>
          <cell r="F754">
            <v>6</v>
          </cell>
        </row>
        <row r="755">
          <cell r="B755" t="str">
            <v>Zahle</v>
          </cell>
          <cell r="C755" t="str">
            <v>Massa</v>
          </cell>
          <cell r="F755">
            <v>6</v>
          </cell>
        </row>
        <row r="756">
          <cell r="B756" t="str">
            <v>Zahle</v>
          </cell>
          <cell r="C756" t="str">
            <v>Massa</v>
          </cell>
          <cell r="F756">
            <v>6</v>
          </cell>
        </row>
        <row r="757">
          <cell r="B757" t="str">
            <v>Zahle</v>
          </cell>
          <cell r="C757" t="str">
            <v>Massa</v>
          </cell>
          <cell r="F757">
            <v>6</v>
          </cell>
        </row>
        <row r="758">
          <cell r="B758" t="str">
            <v>Akkar</v>
          </cell>
          <cell r="C758" t="str">
            <v>Ghazayle</v>
          </cell>
          <cell r="F758">
            <v>3</v>
          </cell>
        </row>
        <row r="759">
          <cell r="B759" t="str">
            <v>Akkar</v>
          </cell>
          <cell r="C759" t="str">
            <v>Ghazayle</v>
          </cell>
          <cell r="F759">
            <v>3</v>
          </cell>
        </row>
        <row r="760">
          <cell r="B760" t="str">
            <v>Akkar</v>
          </cell>
          <cell r="C760" t="str">
            <v>Ghazayle</v>
          </cell>
          <cell r="F760">
            <v>3</v>
          </cell>
        </row>
        <row r="761">
          <cell r="B761" t="str">
            <v>Akkar</v>
          </cell>
          <cell r="C761" t="str">
            <v>Ghazayle</v>
          </cell>
          <cell r="F761">
            <v>3</v>
          </cell>
        </row>
        <row r="762">
          <cell r="B762" t="str">
            <v>Akkar</v>
          </cell>
          <cell r="C762" t="str">
            <v>Ghazayle</v>
          </cell>
          <cell r="F762">
            <v>3</v>
          </cell>
        </row>
        <row r="763">
          <cell r="B763" t="str">
            <v>Akkar</v>
          </cell>
          <cell r="C763" t="str">
            <v>Ghazayle</v>
          </cell>
          <cell r="F763">
            <v>3</v>
          </cell>
        </row>
        <row r="764">
          <cell r="B764" t="str">
            <v>Koura</v>
          </cell>
          <cell r="C764" t="str">
            <v>Hraiche</v>
          </cell>
          <cell r="F764">
            <v>2</v>
          </cell>
        </row>
        <row r="765">
          <cell r="B765" t="str">
            <v>Zgharta</v>
          </cell>
          <cell r="C765" t="str">
            <v>Bchannine</v>
          </cell>
          <cell r="F765">
            <v>2</v>
          </cell>
        </row>
        <row r="766">
          <cell r="B766" t="str">
            <v>Minieh-Danieh</v>
          </cell>
          <cell r="C766" t="str">
            <v>Raouda-Aadoua</v>
          </cell>
          <cell r="F766">
            <v>2</v>
          </cell>
        </row>
        <row r="767">
          <cell r="B767" t="str">
            <v>Akkar</v>
          </cell>
          <cell r="C767" t="str">
            <v>Aarqa</v>
          </cell>
          <cell r="F767">
            <v>3</v>
          </cell>
        </row>
        <row r="768">
          <cell r="B768" t="str">
            <v>Akkar</v>
          </cell>
          <cell r="C768" t="str">
            <v>Aarqa</v>
          </cell>
          <cell r="F768">
            <v>3</v>
          </cell>
        </row>
        <row r="769">
          <cell r="B769" t="str">
            <v>Zahle</v>
          </cell>
          <cell r="C769" t="str">
            <v>Haouch Hala</v>
          </cell>
          <cell r="F769">
            <v>6</v>
          </cell>
        </row>
        <row r="770">
          <cell r="B770" t="str">
            <v>Zahle</v>
          </cell>
          <cell r="C770" t="str">
            <v>Majdel Aanjar</v>
          </cell>
          <cell r="F770">
            <v>4</v>
          </cell>
        </row>
        <row r="771">
          <cell r="B771" t="str">
            <v>Baalbek</v>
          </cell>
          <cell r="C771" t="str">
            <v>Nahle baalbek</v>
          </cell>
          <cell r="F771">
            <v>7</v>
          </cell>
        </row>
        <row r="772">
          <cell r="B772" t="str">
            <v>Saida</v>
          </cell>
          <cell r="C772" t="str">
            <v>Aadloun</v>
          </cell>
          <cell r="F772">
            <v>1</v>
          </cell>
        </row>
        <row r="773">
          <cell r="B773" t="str">
            <v>Sour</v>
          </cell>
          <cell r="C773" t="str">
            <v>Mheilib</v>
          </cell>
          <cell r="F773">
            <v>1</v>
          </cell>
        </row>
        <row r="774">
          <cell r="B774" t="str">
            <v>Marjaayoun</v>
          </cell>
          <cell r="C774" t="str">
            <v>Khiyam Marjaayoun</v>
          </cell>
          <cell r="F774">
            <v>1</v>
          </cell>
        </row>
        <row r="775">
          <cell r="B775" t="str">
            <v>Sour</v>
          </cell>
          <cell r="C775" t="str">
            <v>Borj Ech-Chemali</v>
          </cell>
          <cell r="F775">
            <v>1</v>
          </cell>
        </row>
        <row r="776">
          <cell r="B776" t="str">
            <v>Sour</v>
          </cell>
          <cell r="C776" t="str">
            <v>Aain Baal</v>
          </cell>
          <cell r="F776">
            <v>1</v>
          </cell>
        </row>
        <row r="777">
          <cell r="B777" t="str">
            <v>Sour</v>
          </cell>
          <cell r="C777" t="str">
            <v>Aabbassiyet Sour</v>
          </cell>
          <cell r="F777">
            <v>1</v>
          </cell>
        </row>
        <row r="778">
          <cell r="B778" t="str">
            <v>Sour</v>
          </cell>
          <cell r="C778" t="str">
            <v>Qlaile Sour</v>
          </cell>
          <cell r="F778">
            <v>1</v>
          </cell>
        </row>
        <row r="779">
          <cell r="B779" t="str">
            <v>Jezzine</v>
          </cell>
          <cell r="C779" t="str">
            <v>Midane Jezzine</v>
          </cell>
          <cell r="F779">
            <v>1</v>
          </cell>
        </row>
        <row r="780">
          <cell r="B780" t="str">
            <v>Jezzine</v>
          </cell>
          <cell r="C780" t="str">
            <v>Jarmaq</v>
          </cell>
          <cell r="F780">
            <v>1</v>
          </cell>
        </row>
        <row r="781">
          <cell r="B781" t="str">
            <v>Nabatiye</v>
          </cell>
          <cell r="C781" t="str">
            <v>Kfar Roummane</v>
          </cell>
          <cell r="F781">
            <v>1</v>
          </cell>
        </row>
        <row r="782">
          <cell r="B782" t="str">
            <v>Nabatiye</v>
          </cell>
          <cell r="C782" t="str">
            <v>Hamra En-Nabattiyeh</v>
          </cell>
          <cell r="F782">
            <v>1</v>
          </cell>
        </row>
        <row r="783">
          <cell r="B783" t="str">
            <v>Hasbaiya</v>
          </cell>
          <cell r="C783" t="str">
            <v>Kaoukaba Hasbaiya</v>
          </cell>
          <cell r="F783">
            <v>1</v>
          </cell>
        </row>
        <row r="784">
          <cell r="B784" t="str">
            <v>Hasbaiya</v>
          </cell>
          <cell r="C784" t="str">
            <v>Majidiye Hasbaiya</v>
          </cell>
          <cell r="F784">
            <v>1</v>
          </cell>
        </row>
        <row r="785">
          <cell r="B785" t="str">
            <v>Hasbaiya</v>
          </cell>
          <cell r="C785" t="str">
            <v>Majidiye Hasbaiya</v>
          </cell>
          <cell r="F785">
            <v>1</v>
          </cell>
        </row>
        <row r="786">
          <cell r="B786" t="str">
            <v>Hasbaiya</v>
          </cell>
          <cell r="C786" t="str">
            <v>Majidiye Hasbaiya</v>
          </cell>
          <cell r="F786">
            <v>1</v>
          </cell>
        </row>
        <row r="787">
          <cell r="B787" t="str">
            <v>Hasbaiya</v>
          </cell>
          <cell r="C787" t="str">
            <v>Majidiye Hasbaiya</v>
          </cell>
          <cell r="F787">
            <v>1</v>
          </cell>
        </row>
        <row r="788">
          <cell r="B788" t="str">
            <v>Zahle</v>
          </cell>
          <cell r="C788" t="str">
            <v>Riyaq</v>
          </cell>
          <cell r="F788">
            <v>6</v>
          </cell>
        </row>
        <row r="789">
          <cell r="B789" t="str">
            <v>Chouf</v>
          </cell>
          <cell r="C789" t="str">
            <v>Rmeilet Ech-Chouf</v>
          </cell>
          <cell r="F789">
            <v>1</v>
          </cell>
        </row>
        <row r="790">
          <cell r="B790" t="str">
            <v>Sour</v>
          </cell>
          <cell r="C790" t="str">
            <v>Qlaile Sour</v>
          </cell>
          <cell r="F790">
            <v>1</v>
          </cell>
        </row>
        <row r="791">
          <cell r="B791" t="str">
            <v>Marjaayoun</v>
          </cell>
          <cell r="C791" t="str">
            <v>Aamra</v>
          </cell>
          <cell r="F791">
            <v>1</v>
          </cell>
        </row>
        <row r="792">
          <cell r="B792" t="str">
            <v>Baalbek</v>
          </cell>
          <cell r="C792" t="str">
            <v>Maqne</v>
          </cell>
          <cell r="F792">
            <v>7</v>
          </cell>
        </row>
        <row r="793">
          <cell r="B793" t="str">
            <v>Baalbek</v>
          </cell>
          <cell r="C793" t="str">
            <v>Aarsal</v>
          </cell>
          <cell r="F793">
            <v>10</v>
          </cell>
        </row>
        <row r="794">
          <cell r="B794" t="str">
            <v>Baalbek</v>
          </cell>
          <cell r="C794" t="str">
            <v>Aarsal</v>
          </cell>
          <cell r="F794">
            <v>10</v>
          </cell>
        </row>
        <row r="795">
          <cell r="B795" t="str">
            <v>Baalbek</v>
          </cell>
          <cell r="C795" t="str">
            <v>Aarsal</v>
          </cell>
          <cell r="F795">
            <v>10</v>
          </cell>
        </row>
        <row r="796">
          <cell r="B796" t="str">
            <v>Baalbek</v>
          </cell>
          <cell r="C796" t="str">
            <v>Youmine</v>
          </cell>
          <cell r="F796">
            <v>7</v>
          </cell>
        </row>
        <row r="797">
          <cell r="B797" t="str">
            <v>Baalbek</v>
          </cell>
          <cell r="C797" t="str">
            <v>Youmine</v>
          </cell>
          <cell r="F797">
            <v>7</v>
          </cell>
        </row>
        <row r="798">
          <cell r="B798" t="str">
            <v>Akkar</v>
          </cell>
          <cell r="C798" t="str">
            <v>Aarqa</v>
          </cell>
          <cell r="F798">
            <v>3</v>
          </cell>
        </row>
        <row r="799">
          <cell r="B799" t="str">
            <v>Akkar</v>
          </cell>
          <cell r="C799" t="str">
            <v>Aarqa</v>
          </cell>
          <cell r="F799">
            <v>3</v>
          </cell>
        </row>
        <row r="800">
          <cell r="B800" t="str">
            <v>Akkar</v>
          </cell>
          <cell r="C800" t="str">
            <v>Chir Hmairine</v>
          </cell>
          <cell r="F800">
            <v>3</v>
          </cell>
        </row>
        <row r="801">
          <cell r="B801" t="str">
            <v>Jubail</v>
          </cell>
          <cell r="C801" t="str">
            <v>Bintaael</v>
          </cell>
          <cell r="F801">
            <v>1</v>
          </cell>
        </row>
        <row r="802">
          <cell r="B802" t="str">
            <v>Jubail</v>
          </cell>
          <cell r="C802" t="str">
            <v>Kfar Mashoun</v>
          </cell>
          <cell r="F802">
            <v>1</v>
          </cell>
        </row>
        <row r="803">
          <cell r="B803" t="str">
            <v>Saida</v>
          </cell>
          <cell r="C803" t="str">
            <v>Babliye</v>
          </cell>
          <cell r="F803">
            <v>1</v>
          </cell>
        </row>
        <row r="804">
          <cell r="B804" t="str">
            <v>Saida</v>
          </cell>
          <cell r="C804" t="str">
            <v>Babliye</v>
          </cell>
          <cell r="F804">
            <v>1</v>
          </cell>
        </row>
        <row r="805">
          <cell r="B805" t="str">
            <v>Saida</v>
          </cell>
          <cell r="C805" t="str">
            <v>Babliye</v>
          </cell>
          <cell r="F805">
            <v>1</v>
          </cell>
        </row>
        <row r="806">
          <cell r="B806" t="str">
            <v>Saida</v>
          </cell>
          <cell r="C806" t="str">
            <v>Babliye</v>
          </cell>
          <cell r="F806">
            <v>1</v>
          </cell>
        </row>
        <row r="807">
          <cell r="B807" t="str">
            <v>Saida</v>
          </cell>
          <cell r="C807" t="str">
            <v>Babliye</v>
          </cell>
          <cell r="F807">
            <v>1</v>
          </cell>
        </row>
        <row r="808">
          <cell r="B808" t="str">
            <v>Saida</v>
          </cell>
          <cell r="C808" t="str">
            <v>Babliye</v>
          </cell>
          <cell r="F808">
            <v>1</v>
          </cell>
        </row>
        <row r="809">
          <cell r="B809" t="str">
            <v>Saida</v>
          </cell>
          <cell r="C809" t="str">
            <v>Bissariye</v>
          </cell>
          <cell r="F809">
            <v>1</v>
          </cell>
        </row>
        <row r="810">
          <cell r="B810" t="str">
            <v>Marjaayoun</v>
          </cell>
          <cell r="C810" t="str">
            <v>Khiyam Marjaayoun</v>
          </cell>
          <cell r="F810">
            <v>1</v>
          </cell>
        </row>
        <row r="811">
          <cell r="B811" t="str">
            <v>Marjaayoun</v>
          </cell>
          <cell r="C811" t="str">
            <v>Khiyam Marjaayoun</v>
          </cell>
          <cell r="F811">
            <v>1</v>
          </cell>
        </row>
        <row r="812">
          <cell r="B812" t="str">
            <v>Marjaayoun</v>
          </cell>
          <cell r="C812" t="str">
            <v>Khiyam Marjaayoun</v>
          </cell>
          <cell r="F812">
            <v>1</v>
          </cell>
        </row>
        <row r="813">
          <cell r="B813" t="str">
            <v>Hasbaiya</v>
          </cell>
          <cell r="C813" t="str">
            <v>Majidiye Hasbaiya</v>
          </cell>
          <cell r="F813">
            <v>1</v>
          </cell>
        </row>
        <row r="814">
          <cell r="B814" t="str">
            <v>Hasbaiya</v>
          </cell>
          <cell r="C814" t="str">
            <v>Majidiye Hasbaiya</v>
          </cell>
          <cell r="F814">
            <v>1</v>
          </cell>
        </row>
        <row r="815">
          <cell r="B815" t="str">
            <v>Akkar</v>
          </cell>
          <cell r="C815" t="str">
            <v>Ouadi El-Jamous</v>
          </cell>
          <cell r="F815">
            <v>2</v>
          </cell>
        </row>
        <row r="816">
          <cell r="B816" t="str">
            <v>Akkar</v>
          </cell>
          <cell r="C816" t="str">
            <v>Ouadi El-Jamous</v>
          </cell>
          <cell r="F816">
            <v>2</v>
          </cell>
        </row>
        <row r="817">
          <cell r="B817" t="str">
            <v>Akkar</v>
          </cell>
          <cell r="C817" t="str">
            <v>Ouadi El-Jamous</v>
          </cell>
          <cell r="F817">
            <v>2</v>
          </cell>
        </row>
        <row r="818">
          <cell r="B818" t="str">
            <v>Minieh-Danieh</v>
          </cell>
          <cell r="C818" t="str">
            <v>Minie</v>
          </cell>
          <cell r="F818">
            <v>2</v>
          </cell>
        </row>
        <row r="819">
          <cell r="B819" t="str">
            <v>Minieh-Danieh</v>
          </cell>
          <cell r="C819" t="str">
            <v>Rihaniyet-Miniye</v>
          </cell>
          <cell r="F819">
            <v>2</v>
          </cell>
        </row>
        <row r="820">
          <cell r="B820" t="str">
            <v>Minieh-Danieh</v>
          </cell>
          <cell r="C820" t="str">
            <v>Merkebta</v>
          </cell>
          <cell r="F820">
            <v>2</v>
          </cell>
        </row>
        <row r="821">
          <cell r="B821" t="str">
            <v>Akkar</v>
          </cell>
          <cell r="C821" t="str">
            <v>Bebnine</v>
          </cell>
          <cell r="F821">
            <v>2</v>
          </cell>
        </row>
        <row r="822">
          <cell r="B822" t="str">
            <v>Akkar</v>
          </cell>
          <cell r="C822" t="str">
            <v>Mhammaret</v>
          </cell>
          <cell r="F822">
            <v>2</v>
          </cell>
        </row>
        <row r="823">
          <cell r="B823" t="str">
            <v>Minieh-Danieh</v>
          </cell>
          <cell r="C823" t="str">
            <v>Raouda-Aadoua</v>
          </cell>
          <cell r="F823">
            <v>2</v>
          </cell>
        </row>
        <row r="824">
          <cell r="B824" t="str">
            <v>Akkar</v>
          </cell>
          <cell r="C824" t="str">
            <v>Tall Aabbas El-Gharbi</v>
          </cell>
          <cell r="F824">
            <v>3</v>
          </cell>
        </row>
        <row r="825">
          <cell r="B825" t="str">
            <v>Akkar</v>
          </cell>
          <cell r="C825" t="str">
            <v>Saadine</v>
          </cell>
          <cell r="F825">
            <v>3</v>
          </cell>
        </row>
        <row r="826">
          <cell r="B826" t="str">
            <v>Akkar</v>
          </cell>
          <cell r="C826" t="str">
            <v>Tall Sebaal</v>
          </cell>
          <cell r="F826">
            <v>3</v>
          </cell>
        </row>
        <row r="827">
          <cell r="B827" t="str">
            <v>Akkar</v>
          </cell>
          <cell r="C827" t="str">
            <v>Ghazayle</v>
          </cell>
          <cell r="F827">
            <v>3</v>
          </cell>
        </row>
        <row r="828">
          <cell r="B828" t="str">
            <v>Akkar</v>
          </cell>
          <cell r="C828" t="str">
            <v>Aamayer</v>
          </cell>
          <cell r="F828">
            <v>3</v>
          </cell>
        </row>
        <row r="829">
          <cell r="B829" t="str">
            <v>Akkar</v>
          </cell>
          <cell r="C829" t="str">
            <v>Saadine</v>
          </cell>
          <cell r="F829">
            <v>3</v>
          </cell>
        </row>
        <row r="830">
          <cell r="B830" t="str">
            <v>Akkar</v>
          </cell>
          <cell r="C830" t="str">
            <v>Chir Hmairine</v>
          </cell>
          <cell r="F830">
            <v>3</v>
          </cell>
        </row>
        <row r="831">
          <cell r="B831" t="str">
            <v>Akkar</v>
          </cell>
          <cell r="C831" t="str">
            <v>Darine</v>
          </cell>
          <cell r="F831">
            <v>3</v>
          </cell>
        </row>
        <row r="832">
          <cell r="B832" t="str">
            <v>Akkar</v>
          </cell>
          <cell r="C832" t="str">
            <v>Darine</v>
          </cell>
          <cell r="F832">
            <v>3</v>
          </cell>
        </row>
        <row r="833">
          <cell r="B833" t="str">
            <v>Akkar</v>
          </cell>
          <cell r="C833" t="str">
            <v>Machta Hammoud</v>
          </cell>
          <cell r="F833">
            <v>3</v>
          </cell>
        </row>
        <row r="834">
          <cell r="B834" t="str">
            <v>Zahle</v>
          </cell>
          <cell r="C834" t="str">
            <v>Aanjar (Haouch Moussa)</v>
          </cell>
          <cell r="F834">
            <v>4</v>
          </cell>
        </row>
        <row r="835">
          <cell r="B835" t="str">
            <v>Zahle</v>
          </cell>
          <cell r="C835" t="str">
            <v>Majdel Aanjar</v>
          </cell>
          <cell r="F835">
            <v>4</v>
          </cell>
        </row>
        <row r="836">
          <cell r="B836" t="str">
            <v>West Bekaa</v>
          </cell>
          <cell r="C836" t="str">
            <v>Saghbine</v>
          </cell>
          <cell r="F836">
            <v>4</v>
          </cell>
        </row>
        <row r="837">
          <cell r="B837" t="str">
            <v>West Bekaa</v>
          </cell>
          <cell r="C837" t="str">
            <v>Mansoura BG</v>
          </cell>
          <cell r="F837">
            <v>4</v>
          </cell>
        </row>
        <row r="838">
          <cell r="B838" t="str">
            <v>West Bekaa</v>
          </cell>
          <cell r="C838" t="str">
            <v>Lala</v>
          </cell>
          <cell r="F838">
            <v>4</v>
          </cell>
        </row>
        <row r="839">
          <cell r="B839" t="str">
            <v>West Bekaa</v>
          </cell>
          <cell r="C839" t="str">
            <v>Khiara</v>
          </cell>
          <cell r="F839">
            <v>4</v>
          </cell>
        </row>
        <row r="840">
          <cell r="B840" t="str">
            <v>West Bekaa</v>
          </cell>
          <cell r="C840" t="str">
            <v>Khiara</v>
          </cell>
          <cell r="F840">
            <v>4</v>
          </cell>
        </row>
        <row r="841">
          <cell r="B841" t="str">
            <v>West Bekaa</v>
          </cell>
          <cell r="C841" t="str">
            <v>Khiara</v>
          </cell>
          <cell r="F841">
            <v>4</v>
          </cell>
        </row>
        <row r="842">
          <cell r="B842" t="str">
            <v>West Bekaa</v>
          </cell>
          <cell r="C842" t="str">
            <v>Khiara</v>
          </cell>
          <cell r="F842">
            <v>4</v>
          </cell>
        </row>
        <row r="843">
          <cell r="B843" t="str">
            <v>West Bekaa</v>
          </cell>
          <cell r="C843" t="str">
            <v>Raouda (Istabel)</v>
          </cell>
          <cell r="F843">
            <v>4</v>
          </cell>
        </row>
        <row r="844">
          <cell r="B844" t="str">
            <v>Baalbek</v>
          </cell>
          <cell r="C844" t="str">
            <v>Baalbek</v>
          </cell>
          <cell r="F844">
            <v>7</v>
          </cell>
        </row>
        <row r="845">
          <cell r="B845" t="str">
            <v>Baalbek</v>
          </cell>
          <cell r="C845" t="str">
            <v>Baalbek</v>
          </cell>
          <cell r="F845">
            <v>7</v>
          </cell>
        </row>
        <row r="846">
          <cell r="B846" t="str">
            <v>Baalbek</v>
          </cell>
          <cell r="C846" t="str">
            <v>Baalbek</v>
          </cell>
          <cell r="F846">
            <v>7</v>
          </cell>
        </row>
        <row r="847">
          <cell r="B847" t="str">
            <v>Baalbek</v>
          </cell>
          <cell r="C847" t="str">
            <v>Douris</v>
          </cell>
          <cell r="F847">
            <v>7</v>
          </cell>
        </row>
        <row r="848">
          <cell r="B848" t="str">
            <v>Baalbek</v>
          </cell>
          <cell r="C848" t="str">
            <v>Iaat</v>
          </cell>
          <cell r="F848">
            <v>7</v>
          </cell>
        </row>
        <row r="849">
          <cell r="B849" t="str">
            <v>Baalbek</v>
          </cell>
          <cell r="C849" t="str">
            <v>Iaat</v>
          </cell>
          <cell r="F849">
            <v>7</v>
          </cell>
        </row>
        <row r="850">
          <cell r="B850" t="str">
            <v>Baalbek</v>
          </cell>
          <cell r="C850" t="str">
            <v>Iaat</v>
          </cell>
          <cell r="F850">
            <v>7</v>
          </cell>
        </row>
        <row r="851">
          <cell r="B851" t="str">
            <v>Baalbek</v>
          </cell>
          <cell r="C851" t="str">
            <v>Haouch Tall Safiye</v>
          </cell>
          <cell r="F851">
            <v>9</v>
          </cell>
        </row>
        <row r="852">
          <cell r="B852" t="str">
            <v>Baalbek</v>
          </cell>
          <cell r="C852" t="str">
            <v>Taibet Baalbek</v>
          </cell>
          <cell r="F852">
            <v>7</v>
          </cell>
        </row>
        <row r="853">
          <cell r="B853" t="str">
            <v>Baalbek</v>
          </cell>
          <cell r="C853" t="str">
            <v>Kfar Dane</v>
          </cell>
          <cell r="F853">
            <v>7</v>
          </cell>
        </row>
        <row r="854">
          <cell r="B854" t="str">
            <v>Baalbek</v>
          </cell>
          <cell r="C854" t="str">
            <v>Haouch Snaid</v>
          </cell>
          <cell r="F854">
            <v>7</v>
          </cell>
        </row>
        <row r="855">
          <cell r="B855" t="str">
            <v>Baalbek</v>
          </cell>
          <cell r="C855" t="str">
            <v>Douris</v>
          </cell>
          <cell r="F855">
            <v>7</v>
          </cell>
        </row>
        <row r="856">
          <cell r="B856" t="str">
            <v>Baalbek</v>
          </cell>
          <cell r="C856" t="str">
            <v>Haouche Barada</v>
          </cell>
          <cell r="F856">
            <v>9</v>
          </cell>
        </row>
        <row r="857">
          <cell r="B857" t="str">
            <v>Baalbek</v>
          </cell>
          <cell r="C857" t="str">
            <v>Chaat</v>
          </cell>
          <cell r="F857">
            <v>7</v>
          </cell>
        </row>
        <row r="858">
          <cell r="B858" t="str">
            <v>Baalbek</v>
          </cell>
          <cell r="C858" t="str">
            <v>Chmistar</v>
          </cell>
          <cell r="F858">
            <v>7</v>
          </cell>
        </row>
        <row r="859">
          <cell r="B859" t="str">
            <v>Baalbek</v>
          </cell>
          <cell r="C859" t="str">
            <v>Qaa Baayoun</v>
          </cell>
          <cell r="F859">
            <v>8</v>
          </cell>
        </row>
        <row r="860">
          <cell r="B860" t="str">
            <v>Baalbek</v>
          </cell>
          <cell r="C860" t="str">
            <v>Chlifa</v>
          </cell>
          <cell r="F860">
            <v>9</v>
          </cell>
        </row>
        <row r="861">
          <cell r="B861" t="str">
            <v>Hermel</v>
          </cell>
          <cell r="C861" t="str">
            <v>Hermel</v>
          </cell>
          <cell r="F861">
            <v>8</v>
          </cell>
        </row>
        <row r="862">
          <cell r="B862" t="str">
            <v>Hermel</v>
          </cell>
          <cell r="C862" t="str">
            <v>Hermel</v>
          </cell>
          <cell r="F862">
            <v>8</v>
          </cell>
        </row>
        <row r="863">
          <cell r="B863" t="str">
            <v>Hermel</v>
          </cell>
          <cell r="C863" t="str">
            <v>Hermel</v>
          </cell>
          <cell r="F863">
            <v>8</v>
          </cell>
        </row>
        <row r="864">
          <cell r="B864" t="str">
            <v>Baalbek</v>
          </cell>
          <cell r="C864" t="str">
            <v>Qaa Jouar Maqiyé</v>
          </cell>
          <cell r="F864">
            <v>8</v>
          </cell>
        </row>
        <row r="865">
          <cell r="B865" t="str">
            <v>Akkar</v>
          </cell>
          <cell r="C865" t="str">
            <v>Bqerzla</v>
          </cell>
          <cell r="F865">
            <v>2</v>
          </cell>
        </row>
        <row r="866">
          <cell r="B866" t="str">
            <v>Baalbek</v>
          </cell>
          <cell r="C866" t="str">
            <v>Aarsal</v>
          </cell>
          <cell r="F866">
            <v>10</v>
          </cell>
        </row>
        <row r="867">
          <cell r="B867" t="str">
            <v>Baalbek</v>
          </cell>
          <cell r="C867" t="str">
            <v>Aarsal</v>
          </cell>
          <cell r="F867">
            <v>10</v>
          </cell>
        </row>
        <row r="868">
          <cell r="B868" t="str">
            <v>Baalbek</v>
          </cell>
          <cell r="C868" t="str">
            <v>Aarsal</v>
          </cell>
          <cell r="F868">
            <v>10</v>
          </cell>
        </row>
        <row r="869">
          <cell r="B869" t="str">
            <v>Baalbek</v>
          </cell>
          <cell r="C869" t="str">
            <v>Aarsal</v>
          </cell>
          <cell r="F869">
            <v>10</v>
          </cell>
        </row>
        <row r="870">
          <cell r="B870" t="str">
            <v>Baalbek</v>
          </cell>
          <cell r="C870" t="str">
            <v>Aarsal</v>
          </cell>
          <cell r="F870">
            <v>10</v>
          </cell>
        </row>
        <row r="871">
          <cell r="B871" t="str">
            <v>Baalbek</v>
          </cell>
          <cell r="C871" t="str">
            <v>Aarsal</v>
          </cell>
          <cell r="F871">
            <v>10</v>
          </cell>
        </row>
        <row r="872">
          <cell r="B872" t="str">
            <v>Baalbek</v>
          </cell>
          <cell r="C872" t="str">
            <v>Aarsal</v>
          </cell>
          <cell r="F872">
            <v>10</v>
          </cell>
        </row>
        <row r="873">
          <cell r="B873" t="str">
            <v>Baalbek</v>
          </cell>
          <cell r="C873" t="str">
            <v>Aarsal</v>
          </cell>
          <cell r="F873">
            <v>10</v>
          </cell>
        </row>
        <row r="874">
          <cell r="B874" t="str">
            <v>Baalbek</v>
          </cell>
          <cell r="C874" t="str">
            <v>Aarsal</v>
          </cell>
          <cell r="F874">
            <v>10</v>
          </cell>
        </row>
        <row r="875">
          <cell r="B875" t="str">
            <v>Baalbek</v>
          </cell>
          <cell r="C875" t="str">
            <v>Aarsal</v>
          </cell>
          <cell r="F875">
            <v>10</v>
          </cell>
        </row>
        <row r="876">
          <cell r="B876" t="str">
            <v>Baalbek</v>
          </cell>
          <cell r="C876" t="str">
            <v>Aarsal</v>
          </cell>
          <cell r="F876">
            <v>10</v>
          </cell>
        </row>
        <row r="877">
          <cell r="B877" t="str">
            <v>Baalbek</v>
          </cell>
          <cell r="C877" t="str">
            <v>Aarsal</v>
          </cell>
          <cell r="F877">
            <v>10</v>
          </cell>
        </row>
        <row r="878">
          <cell r="B878" t="str">
            <v>Baalbek</v>
          </cell>
          <cell r="C878" t="str">
            <v>Aarsal</v>
          </cell>
          <cell r="F878">
            <v>10</v>
          </cell>
        </row>
        <row r="879">
          <cell r="B879" t="str">
            <v>Baalbek</v>
          </cell>
          <cell r="C879" t="str">
            <v>Aarsal</v>
          </cell>
          <cell r="F879">
            <v>10</v>
          </cell>
        </row>
        <row r="880">
          <cell r="B880" t="str">
            <v>Baalbek</v>
          </cell>
          <cell r="C880" t="str">
            <v>Aarsal</v>
          </cell>
          <cell r="F880">
            <v>10</v>
          </cell>
        </row>
        <row r="881">
          <cell r="B881" t="str">
            <v>Baalbek</v>
          </cell>
          <cell r="C881" t="str">
            <v>Aarsal</v>
          </cell>
          <cell r="F881">
            <v>10</v>
          </cell>
        </row>
        <row r="882">
          <cell r="B882" t="str">
            <v>Baalbek</v>
          </cell>
          <cell r="C882" t="str">
            <v>Aarsal</v>
          </cell>
          <cell r="F882">
            <v>10</v>
          </cell>
        </row>
        <row r="883">
          <cell r="B883" t="str">
            <v>Baalbek</v>
          </cell>
          <cell r="C883" t="str">
            <v>Aarsal</v>
          </cell>
          <cell r="F883">
            <v>10</v>
          </cell>
        </row>
        <row r="884">
          <cell r="B884" t="str">
            <v>Baalbek</v>
          </cell>
          <cell r="C884" t="str">
            <v>Aarsal</v>
          </cell>
          <cell r="F884">
            <v>10</v>
          </cell>
        </row>
        <row r="885">
          <cell r="B885" t="str">
            <v>Baalbek</v>
          </cell>
          <cell r="C885" t="str">
            <v>Aarsal</v>
          </cell>
          <cell r="F885">
            <v>10</v>
          </cell>
        </row>
        <row r="886">
          <cell r="B886" t="str">
            <v>Baalbek</v>
          </cell>
          <cell r="C886" t="str">
            <v>Aarsal</v>
          </cell>
          <cell r="F886">
            <v>10</v>
          </cell>
        </row>
        <row r="887">
          <cell r="B887" t="str">
            <v>Baalbek</v>
          </cell>
          <cell r="C887" t="str">
            <v>Aarsal</v>
          </cell>
          <cell r="F887">
            <v>10</v>
          </cell>
        </row>
        <row r="888">
          <cell r="B888" t="str">
            <v>Baalbek</v>
          </cell>
          <cell r="C888" t="str">
            <v>Aarsal</v>
          </cell>
          <cell r="F888">
            <v>10</v>
          </cell>
        </row>
        <row r="889">
          <cell r="B889" t="str">
            <v>Baalbek</v>
          </cell>
          <cell r="C889" t="str">
            <v>Aarsal</v>
          </cell>
          <cell r="F889">
            <v>10</v>
          </cell>
        </row>
        <row r="890">
          <cell r="B890" t="str">
            <v>Baalbek</v>
          </cell>
          <cell r="C890" t="str">
            <v>Aarsal</v>
          </cell>
          <cell r="F890">
            <v>10</v>
          </cell>
        </row>
        <row r="891">
          <cell r="B891" t="str">
            <v>Baalbek</v>
          </cell>
          <cell r="C891" t="str">
            <v>Aarsal</v>
          </cell>
          <cell r="F891">
            <v>10</v>
          </cell>
        </row>
        <row r="892">
          <cell r="B892" t="str">
            <v>Baalbek</v>
          </cell>
          <cell r="C892" t="str">
            <v>Aarsal</v>
          </cell>
          <cell r="F892">
            <v>10</v>
          </cell>
        </row>
        <row r="893">
          <cell r="B893" t="str">
            <v>Baalbek</v>
          </cell>
          <cell r="C893" t="str">
            <v>Aarsal</v>
          </cell>
          <cell r="F893">
            <v>10</v>
          </cell>
        </row>
        <row r="894">
          <cell r="B894" t="str">
            <v>Baalbek</v>
          </cell>
          <cell r="C894" t="str">
            <v>Aarsal</v>
          </cell>
          <cell r="F894">
            <v>10</v>
          </cell>
        </row>
        <row r="895">
          <cell r="B895" t="str">
            <v>Baalbek</v>
          </cell>
          <cell r="C895" t="str">
            <v>Aarsal</v>
          </cell>
          <cell r="F895">
            <v>10</v>
          </cell>
        </row>
        <row r="896">
          <cell r="B896" t="str">
            <v>Baalbek</v>
          </cell>
          <cell r="C896" t="str">
            <v>Aarsal</v>
          </cell>
          <cell r="F896">
            <v>10</v>
          </cell>
        </row>
        <row r="897">
          <cell r="B897" t="str">
            <v>Baalbek</v>
          </cell>
          <cell r="C897" t="str">
            <v>Aarsal</v>
          </cell>
          <cell r="F897">
            <v>10</v>
          </cell>
        </row>
        <row r="898">
          <cell r="B898" t="str">
            <v>Baalbek</v>
          </cell>
          <cell r="C898" t="str">
            <v>Aarsal</v>
          </cell>
          <cell r="F898">
            <v>10</v>
          </cell>
        </row>
        <row r="899">
          <cell r="B899" t="str">
            <v>Baalbek</v>
          </cell>
          <cell r="C899" t="str">
            <v>Aarsal</v>
          </cell>
          <cell r="F899">
            <v>10</v>
          </cell>
        </row>
        <row r="900">
          <cell r="B900" t="str">
            <v>Baalbek</v>
          </cell>
          <cell r="C900" t="str">
            <v>Aarsal</v>
          </cell>
          <cell r="F900">
            <v>10</v>
          </cell>
        </row>
        <row r="901">
          <cell r="B901" t="str">
            <v>Baalbek</v>
          </cell>
          <cell r="C901" t="str">
            <v>Aarsal</v>
          </cell>
          <cell r="F901">
            <v>10</v>
          </cell>
        </row>
        <row r="902">
          <cell r="B902" t="str">
            <v>Baalbek</v>
          </cell>
          <cell r="C902" t="str">
            <v>Aarsal</v>
          </cell>
          <cell r="F902">
            <v>10</v>
          </cell>
        </row>
        <row r="903">
          <cell r="B903" t="str">
            <v>Baalbek</v>
          </cell>
          <cell r="C903" t="str">
            <v>Aarsal</v>
          </cell>
          <cell r="F903">
            <v>10</v>
          </cell>
        </row>
        <row r="904">
          <cell r="B904" t="str">
            <v>Baalbek</v>
          </cell>
          <cell r="C904" t="str">
            <v>Aarsal</v>
          </cell>
          <cell r="F904">
            <v>10</v>
          </cell>
        </row>
        <row r="905">
          <cell r="B905" t="str">
            <v>Baalbek</v>
          </cell>
          <cell r="C905" t="str">
            <v>Aarsal</v>
          </cell>
          <cell r="F905">
            <v>10</v>
          </cell>
        </row>
        <row r="906">
          <cell r="B906" t="str">
            <v>Baalbek</v>
          </cell>
          <cell r="C906" t="str">
            <v>Aarsal</v>
          </cell>
          <cell r="F906">
            <v>10</v>
          </cell>
        </row>
        <row r="907">
          <cell r="B907" t="str">
            <v>Baalbek</v>
          </cell>
          <cell r="C907" t="str">
            <v>Aarsal</v>
          </cell>
          <cell r="F907">
            <v>10</v>
          </cell>
        </row>
        <row r="908">
          <cell r="B908" t="str">
            <v>Baalbek</v>
          </cell>
          <cell r="C908" t="str">
            <v>Aarsal</v>
          </cell>
          <cell r="F908">
            <v>10</v>
          </cell>
        </row>
        <row r="909">
          <cell r="B909" t="str">
            <v>Baalbek</v>
          </cell>
          <cell r="C909" t="str">
            <v>Aarsal</v>
          </cell>
          <cell r="F909">
            <v>10</v>
          </cell>
        </row>
        <row r="910">
          <cell r="B910" t="str">
            <v>Baalbek</v>
          </cell>
          <cell r="C910" t="str">
            <v>Aarsal</v>
          </cell>
          <cell r="F910">
            <v>10</v>
          </cell>
        </row>
        <row r="911">
          <cell r="B911" t="str">
            <v>Baalbek</v>
          </cell>
          <cell r="C911" t="str">
            <v>Aarsal</v>
          </cell>
          <cell r="F911">
            <v>10</v>
          </cell>
        </row>
        <row r="912">
          <cell r="B912" t="str">
            <v>Baalbek</v>
          </cell>
          <cell r="C912" t="str">
            <v>Aarsal</v>
          </cell>
          <cell r="F912">
            <v>10</v>
          </cell>
        </row>
        <row r="913">
          <cell r="B913" t="str">
            <v>Baalbek</v>
          </cell>
          <cell r="C913" t="str">
            <v>Aarsal</v>
          </cell>
          <cell r="F913">
            <v>10</v>
          </cell>
        </row>
        <row r="914">
          <cell r="B914" t="str">
            <v>Baalbek</v>
          </cell>
          <cell r="C914" t="str">
            <v>Aarsal</v>
          </cell>
          <cell r="F914">
            <v>10</v>
          </cell>
        </row>
        <row r="915">
          <cell r="B915" t="str">
            <v>Baalbek</v>
          </cell>
          <cell r="C915" t="str">
            <v>Aarsal</v>
          </cell>
          <cell r="F915">
            <v>10</v>
          </cell>
        </row>
        <row r="916">
          <cell r="B916" t="str">
            <v>Baalbek</v>
          </cell>
          <cell r="C916" t="str">
            <v>Aarsal</v>
          </cell>
          <cell r="F916">
            <v>10</v>
          </cell>
        </row>
        <row r="917">
          <cell r="B917" t="str">
            <v>Baalbek</v>
          </cell>
          <cell r="C917" t="str">
            <v>Aarsal</v>
          </cell>
          <cell r="F917">
            <v>10</v>
          </cell>
        </row>
        <row r="918">
          <cell r="B918" t="str">
            <v>Baalbek</v>
          </cell>
          <cell r="C918" t="str">
            <v>Aarsal</v>
          </cell>
          <cell r="F918">
            <v>10</v>
          </cell>
        </row>
        <row r="919">
          <cell r="B919" t="str">
            <v>Baalbek</v>
          </cell>
          <cell r="C919" t="str">
            <v>Aarsal</v>
          </cell>
          <cell r="F919">
            <v>10</v>
          </cell>
        </row>
        <row r="920">
          <cell r="B920" t="str">
            <v>Baalbek</v>
          </cell>
          <cell r="C920" t="str">
            <v>Aarsal</v>
          </cell>
          <cell r="F920">
            <v>10</v>
          </cell>
        </row>
        <row r="921">
          <cell r="B921" t="str">
            <v>Baalbek</v>
          </cell>
          <cell r="C921" t="str">
            <v>Aarsal</v>
          </cell>
          <cell r="F921">
            <v>10</v>
          </cell>
        </row>
        <row r="922">
          <cell r="B922" t="str">
            <v>Baalbek</v>
          </cell>
          <cell r="C922" t="str">
            <v>Aarsal</v>
          </cell>
          <cell r="F922">
            <v>10</v>
          </cell>
        </row>
        <row r="923">
          <cell r="B923" t="str">
            <v>Baalbek</v>
          </cell>
          <cell r="C923" t="str">
            <v>Aarsal</v>
          </cell>
          <cell r="F923">
            <v>10</v>
          </cell>
        </row>
        <row r="924">
          <cell r="B924" t="str">
            <v>Baalbek</v>
          </cell>
          <cell r="C924" t="str">
            <v>Aarsal</v>
          </cell>
          <cell r="F924">
            <v>10</v>
          </cell>
        </row>
        <row r="925">
          <cell r="B925" t="str">
            <v>Baalbek</v>
          </cell>
          <cell r="C925" t="str">
            <v>Aarsal</v>
          </cell>
          <cell r="F925">
            <v>10</v>
          </cell>
        </row>
        <row r="926">
          <cell r="B926" t="str">
            <v>Baalbek</v>
          </cell>
          <cell r="C926" t="str">
            <v>Aarsal</v>
          </cell>
          <cell r="F926">
            <v>10</v>
          </cell>
        </row>
        <row r="927">
          <cell r="B927" t="str">
            <v>Baalbek</v>
          </cell>
          <cell r="C927" t="str">
            <v>Aarsal</v>
          </cell>
          <cell r="F927">
            <v>10</v>
          </cell>
        </row>
        <row r="928">
          <cell r="B928" t="str">
            <v>Baalbek</v>
          </cell>
          <cell r="C928" t="str">
            <v>Aarsal</v>
          </cell>
          <cell r="F928">
            <v>10</v>
          </cell>
        </row>
        <row r="929">
          <cell r="B929" t="str">
            <v>Baalbek</v>
          </cell>
          <cell r="C929" t="str">
            <v>Aarsal</v>
          </cell>
          <cell r="F929">
            <v>10</v>
          </cell>
        </row>
        <row r="930">
          <cell r="B930" t="str">
            <v>Baalbek</v>
          </cell>
          <cell r="C930" t="str">
            <v>Aarsal</v>
          </cell>
          <cell r="F930">
            <v>10</v>
          </cell>
        </row>
        <row r="931">
          <cell r="B931" t="str">
            <v>Baalbek</v>
          </cell>
          <cell r="C931" t="str">
            <v>Aarsal</v>
          </cell>
          <cell r="F931">
            <v>10</v>
          </cell>
        </row>
        <row r="932">
          <cell r="B932" t="str">
            <v>Baalbek</v>
          </cell>
          <cell r="C932" t="str">
            <v>Aarsal</v>
          </cell>
          <cell r="F932">
            <v>10</v>
          </cell>
        </row>
        <row r="933">
          <cell r="B933" t="str">
            <v>Baalbek</v>
          </cell>
          <cell r="C933" t="str">
            <v>Aarsal</v>
          </cell>
          <cell r="F933">
            <v>10</v>
          </cell>
        </row>
        <row r="934">
          <cell r="B934" t="str">
            <v>Baalbek</v>
          </cell>
          <cell r="C934" t="str">
            <v>Aarsal</v>
          </cell>
          <cell r="F934">
            <v>10</v>
          </cell>
        </row>
        <row r="935">
          <cell r="B935" t="str">
            <v>Baalbek</v>
          </cell>
          <cell r="C935" t="str">
            <v>Aarsal</v>
          </cell>
          <cell r="F935">
            <v>10</v>
          </cell>
        </row>
        <row r="936">
          <cell r="B936" t="str">
            <v>Baalbek</v>
          </cell>
          <cell r="C936" t="str">
            <v>Aarsal</v>
          </cell>
          <cell r="F936">
            <v>10</v>
          </cell>
        </row>
        <row r="937">
          <cell r="B937" t="str">
            <v>Baalbek</v>
          </cell>
          <cell r="C937" t="str">
            <v>Aarsal</v>
          </cell>
          <cell r="F937">
            <v>10</v>
          </cell>
        </row>
        <row r="938">
          <cell r="B938" t="str">
            <v>Baalbek</v>
          </cell>
          <cell r="C938" t="str">
            <v>Aarsal</v>
          </cell>
          <cell r="F938">
            <v>10</v>
          </cell>
        </row>
        <row r="939">
          <cell r="B939" t="str">
            <v>Baalbek</v>
          </cell>
          <cell r="C939" t="str">
            <v>Aarsal</v>
          </cell>
          <cell r="F939">
            <v>10</v>
          </cell>
        </row>
        <row r="940">
          <cell r="B940" t="str">
            <v>Baalbek</v>
          </cell>
          <cell r="C940" t="str">
            <v>Aarsal</v>
          </cell>
          <cell r="F940">
            <v>10</v>
          </cell>
        </row>
        <row r="941">
          <cell r="B941" t="str">
            <v>Baalbek</v>
          </cell>
          <cell r="C941" t="str">
            <v>Aarsal</v>
          </cell>
          <cell r="F941">
            <v>10</v>
          </cell>
        </row>
        <row r="942">
          <cell r="B942" t="str">
            <v>Baalbek</v>
          </cell>
          <cell r="C942" t="str">
            <v>Aarsal</v>
          </cell>
          <cell r="F942">
            <v>10</v>
          </cell>
        </row>
        <row r="943">
          <cell r="B943" t="str">
            <v>Baalbek</v>
          </cell>
          <cell r="C943" t="str">
            <v>Aarsal</v>
          </cell>
          <cell r="F943">
            <v>10</v>
          </cell>
        </row>
        <row r="944">
          <cell r="B944" t="str">
            <v>Baalbek</v>
          </cell>
          <cell r="C944" t="str">
            <v>Aarsal</v>
          </cell>
          <cell r="F944">
            <v>10</v>
          </cell>
        </row>
        <row r="945">
          <cell r="B945" t="str">
            <v>Baalbek</v>
          </cell>
          <cell r="C945" t="str">
            <v>Aarsal</v>
          </cell>
          <cell r="F945">
            <v>10</v>
          </cell>
        </row>
        <row r="946">
          <cell r="B946" t="str">
            <v>Baalbek</v>
          </cell>
          <cell r="C946" t="str">
            <v>Aarsal</v>
          </cell>
          <cell r="F946">
            <v>10</v>
          </cell>
        </row>
        <row r="947">
          <cell r="B947" t="str">
            <v>Baalbek</v>
          </cell>
          <cell r="C947" t="str">
            <v>Aarsal</v>
          </cell>
          <cell r="F947">
            <v>10</v>
          </cell>
        </row>
        <row r="948">
          <cell r="B948" t="str">
            <v>Baalbek</v>
          </cell>
          <cell r="C948" t="str">
            <v>Aarsal</v>
          </cell>
          <cell r="F948">
            <v>10</v>
          </cell>
        </row>
        <row r="949">
          <cell r="B949" t="str">
            <v>Baalbek</v>
          </cell>
          <cell r="C949" t="str">
            <v>Aarsal</v>
          </cell>
          <cell r="F949">
            <v>10</v>
          </cell>
        </row>
        <row r="950">
          <cell r="B950" t="str">
            <v>Baalbek</v>
          </cell>
          <cell r="C950" t="str">
            <v>Aarsal</v>
          </cell>
          <cell r="F950">
            <v>10</v>
          </cell>
        </row>
        <row r="951">
          <cell r="B951" t="str">
            <v>Baalbek</v>
          </cell>
          <cell r="C951" t="str">
            <v>Aarsal</v>
          </cell>
          <cell r="F951">
            <v>10</v>
          </cell>
        </row>
        <row r="952">
          <cell r="B952" t="str">
            <v>Baalbek</v>
          </cell>
          <cell r="C952" t="str">
            <v>Aarsal</v>
          </cell>
          <cell r="F952">
            <v>10</v>
          </cell>
        </row>
        <row r="953">
          <cell r="B953" t="str">
            <v>Baalbek</v>
          </cell>
          <cell r="C953" t="str">
            <v>Aarsal</v>
          </cell>
          <cell r="F953">
            <v>10</v>
          </cell>
        </row>
        <row r="954">
          <cell r="B954" t="str">
            <v>Baalbek</v>
          </cell>
          <cell r="C954" t="str">
            <v>Aarsal</v>
          </cell>
          <cell r="F954">
            <v>10</v>
          </cell>
        </row>
        <row r="955">
          <cell r="B955" t="str">
            <v>Baalbek</v>
          </cell>
          <cell r="C955" t="str">
            <v>Aarsal</v>
          </cell>
          <cell r="F955">
            <v>10</v>
          </cell>
        </row>
        <row r="956">
          <cell r="B956" t="str">
            <v>Baalbek</v>
          </cell>
          <cell r="C956" t="str">
            <v>Aarsal</v>
          </cell>
          <cell r="F956">
            <v>10</v>
          </cell>
        </row>
        <row r="957">
          <cell r="B957" t="str">
            <v>Baalbek</v>
          </cell>
          <cell r="C957" t="str">
            <v>Aarsal</v>
          </cell>
          <cell r="F957">
            <v>10</v>
          </cell>
        </row>
        <row r="958">
          <cell r="B958" t="str">
            <v>Baalbek</v>
          </cell>
          <cell r="C958" t="str">
            <v>Aarsal</v>
          </cell>
          <cell r="F958">
            <v>10</v>
          </cell>
        </row>
        <row r="959">
          <cell r="B959" t="str">
            <v>Baalbek</v>
          </cell>
          <cell r="C959" t="str">
            <v>Aarsal</v>
          </cell>
          <cell r="F959">
            <v>10</v>
          </cell>
        </row>
        <row r="960">
          <cell r="B960" t="str">
            <v>Baalbek</v>
          </cell>
          <cell r="C960" t="str">
            <v>Aarsal</v>
          </cell>
          <cell r="F960">
            <v>10</v>
          </cell>
        </row>
        <row r="961">
          <cell r="B961" t="str">
            <v>Baalbek</v>
          </cell>
          <cell r="C961" t="str">
            <v>Aarsal</v>
          </cell>
          <cell r="F961">
            <v>10</v>
          </cell>
        </row>
        <row r="962">
          <cell r="B962" t="str">
            <v>Baalbek</v>
          </cell>
          <cell r="C962" t="str">
            <v>Aarsal</v>
          </cell>
          <cell r="F962">
            <v>10</v>
          </cell>
        </row>
        <row r="963">
          <cell r="B963" t="str">
            <v>Baalbek</v>
          </cell>
          <cell r="C963" t="str">
            <v>Aarsal</v>
          </cell>
          <cell r="F963">
            <v>10</v>
          </cell>
        </row>
        <row r="964">
          <cell r="B964" t="str">
            <v>Baalbek</v>
          </cell>
          <cell r="C964" t="str">
            <v>Aarsal</v>
          </cell>
          <cell r="F964">
            <v>10</v>
          </cell>
        </row>
        <row r="965">
          <cell r="B965" t="str">
            <v>Baalbek</v>
          </cell>
          <cell r="C965" t="str">
            <v>Aarsal</v>
          </cell>
          <cell r="F965">
            <v>10</v>
          </cell>
        </row>
        <row r="966">
          <cell r="B966" t="str">
            <v>Baalbek</v>
          </cell>
          <cell r="C966" t="str">
            <v>Aarsal</v>
          </cell>
          <cell r="F966">
            <v>10</v>
          </cell>
        </row>
        <row r="967">
          <cell r="B967" t="str">
            <v>Baalbek</v>
          </cell>
          <cell r="C967" t="str">
            <v>Aarsal</v>
          </cell>
          <cell r="F967">
            <v>10</v>
          </cell>
        </row>
        <row r="968">
          <cell r="B968" t="str">
            <v>Baalbek</v>
          </cell>
          <cell r="C968" t="str">
            <v>Aarsal</v>
          </cell>
          <cell r="F968">
            <v>10</v>
          </cell>
        </row>
        <row r="969">
          <cell r="B969" t="str">
            <v>Baalbek</v>
          </cell>
          <cell r="C969" t="str">
            <v>Aarsal</v>
          </cell>
          <cell r="F969">
            <v>10</v>
          </cell>
        </row>
        <row r="970">
          <cell r="B970" t="str">
            <v>Baalbek</v>
          </cell>
          <cell r="C970" t="str">
            <v>Aarsal</v>
          </cell>
          <cell r="F970">
            <v>10</v>
          </cell>
        </row>
        <row r="971">
          <cell r="B971" t="str">
            <v>Baalbek</v>
          </cell>
          <cell r="C971" t="str">
            <v>Aarsal</v>
          </cell>
          <cell r="F971">
            <v>10</v>
          </cell>
        </row>
        <row r="972">
          <cell r="B972" t="str">
            <v>Baalbek</v>
          </cell>
          <cell r="C972" t="str">
            <v>Aarsal</v>
          </cell>
          <cell r="F972">
            <v>10</v>
          </cell>
        </row>
        <row r="973">
          <cell r="B973" t="str">
            <v>Baalbek</v>
          </cell>
          <cell r="C973" t="str">
            <v>Aarsal</v>
          </cell>
          <cell r="F973">
            <v>10</v>
          </cell>
        </row>
        <row r="974">
          <cell r="B974" t="str">
            <v>Baalbek</v>
          </cell>
          <cell r="C974" t="str">
            <v>Aarsal</v>
          </cell>
          <cell r="F974">
            <v>10</v>
          </cell>
        </row>
        <row r="975">
          <cell r="B975" t="str">
            <v>Baalbek</v>
          </cell>
          <cell r="C975" t="str">
            <v>Aarsal</v>
          </cell>
          <cell r="F975">
            <v>10</v>
          </cell>
        </row>
        <row r="976">
          <cell r="B976" t="str">
            <v>Baalbek</v>
          </cell>
          <cell r="C976" t="str">
            <v>Aarsal</v>
          </cell>
          <cell r="F976">
            <v>10</v>
          </cell>
        </row>
        <row r="977">
          <cell r="B977" t="str">
            <v>Baalbek</v>
          </cell>
          <cell r="C977" t="str">
            <v>Aarsal</v>
          </cell>
          <cell r="F977">
            <v>10</v>
          </cell>
        </row>
        <row r="978">
          <cell r="B978" t="str">
            <v>Baalbek</v>
          </cell>
          <cell r="C978" t="str">
            <v>Aarsal</v>
          </cell>
          <cell r="F978">
            <v>10</v>
          </cell>
        </row>
        <row r="979">
          <cell r="B979" t="str">
            <v>Baalbek</v>
          </cell>
          <cell r="C979" t="str">
            <v>Aarsal</v>
          </cell>
          <cell r="F979">
            <v>10</v>
          </cell>
        </row>
        <row r="980">
          <cell r="B980" t="str">
            <v>Baalbek</v>
          </cell>
          <cell r="C980" t="str">
            <v>Aarsal</v>
          </cell>
          <cell r="F980">
            <v>10</v>
          </cell>
        </row>
        <row r="981">
          <cell r="B981" t="str">
            <v>Baalbek</v>
          </cell>
          <cell r="C981" t="str">
            <v>Aarsal</v>
          </cell>
          <cell r="F981">
            <v>10</v>
          </cell>
        </row>
        <row r="982">
          <cell r="B982" t="str">
            <v>Baalbek</v>
          </cell>
          <cell r="C982" t="str">
            <v>Aarsal</v>
          </cell>
          <cell r="F982">
            <v>10</v>
          </cell>
        </row>
        <row r="983">
          <cell r="B983" t="str">
            <v>Baalbek</v>
          </cell>
          <cell r="C983" t="str">
            <v>Aarsal</v>
          </cell>
          <cell r="F983">
            <v>10</v>
          </cell>
        </row>
        <row r="984">
          <cell r="B984" t="str">
            <v>Baalbek</v>
          </cell>
          <cell r="C984" t="str">
            <v>Aarsal</v>
          </cell>
          <cell r="F984">
            <v>10</v>
          </cell>
        </row>
        <row r="985">
          <cell r="B985" t="str">
            <v>Baalbek</v>
          </cell>
          <cell r="C985" t="str">
            <v>Aarsal</v>
          </cell>
          <cell r="F985">
            <v>10</v>
          </cell>
        </row>
        <row r="986">
          <cell r="B986" t="str">
            <v>Baalbek</v>
          </cell>
          <cell r="C986" t="str">
            <v>Aarsal</v>
          </cell>
          <cell r="F986">
            <v>10</v>
          </cell>
        </row>
        <row r="987">
          <cell r="B987" t="str">
            <v>Baalbek</v>
          </cell>
          <cell r="C987" t="str">
            <v>Aarsal</v>
          </cell>
          <cell r="F987">
            <v>10</v>
          </cell>
        </row>
        <row r="988">
          <cell r="B988" t="str">
            <v>Baalbek</v>
          </cell>
          <cell r="C988" t="str">
            <v>Aarsal</v>
          </cell>
          <cell r="F988">
            <v>10</v>
          </cell>
        </row>
        <row r="989">
          <cell r="B989" t="str">
            <v>Baalbek</v>
          </cell>
          <cell r="C989" t="str">
            <v>Aarsal</v>
          </cell>
          <cell r="F989">
            <v>10</v>
          </cell>
        </row>
        <row r="990">
          <cell r="B990" t="str">
            <v>Baalbek</v>
          </cell>
          <cell r="C990" t="str">
            <v>Baalbek</v>
          </cell>
          <cell r="F990">
            <v>7</v>
          </cell>
        </row>
        <row r="991">
          <cell r="B991" t="str">
            <v>Baalbek</v>
          </cell>
          <cell r="C991" t="str">
            <v>Baalbek</v>
          </cell>
          <cell r="F991">
            <v>7</v>
          </cell>
        </row>
        <row r="992">
          <cell r="B992" t="str">
            <v>Baalbek</v>
          </cell>
          <cell r="C992" t="str">
            <v>Baalbek</v>
          </cell>
          <cell r="F992">
            <v>7</v>
          </cell>
        </row>
        <row r="993">
          <cell r="B993" t="str">
            <v>Baalbek</v>
          </cell>
          <cell r="C993" t="str">
            <v>Baalbek</v>
          </cell>
          <cell r="F993">
            <v>7</v>
          </cell>
        </row>
        <row r="994">
          <cell r="B994" t="str">
            <v>Baalbek</v>
          </cell>
          <cell r="C994" t="str">
            <v>Baalbek</v>
          </cell>
          <cell r="F994">
            <v>7</v>
          </cell>
        </row>
        <row r="995">
          <cell r="B995" t="str">
            <v>Baalbek</v>
          </cell>
          <cell r="C995" t="str">
            <v>Baalbek</v>
          </cell>
          <cell r="F995">
            <v>7</v>
          </cell>
        </row>
        <row r="996">
          <cell r="B996" t="str">
            <v>Baalbek</v>
          </cell>
          <cell r="C996" t="str">
            <v>Baalbek</v>
          </cell>
          <cell r="F996">
            <v>7</v>
          </cell>
        </row>
        <row r="997">
          <cell r="B997" t="str">
            <v>Baalbek</v>
          </cell>
          <cell r="C997" t="str">
            <v>Baalbek</v>
          </cell>
          <cell r="F997">
            <v>7</v>
          </cell>
        </row>
        <row r="998">
          <cell r="B998" t="str">
            <v>Baalbek</v>
          </cell>
          <cell r="C998" t="str">
            <v>Baalbek</v>
          </cell>
          <cell r="F998">
            <v>7</v>
          </cell>
        </row>
        <row r="999">
          <cell r="B999" t="str">
            <v>Baalbek</v>
          </cell>
          <cell r="C999" t="str">
            <v>Baalbek</v>
          </cell>
          <cell r="F999">
            <v>7</v>
          </cell>
        </row>
        <row r="1000">
          <cell r="B1000" t="str">
            <v>Baalbek</v>
          </cell>
          <cell r="C1000" t="str">
            <v>Baalbek</v>
          </cell>
          <cell r="F1000">
            <v>7</v>
          </cell>
        </row>
        <row r="1001">
          <cell r="B1001" t="str">
            <v>Baalbek</v>
          </cell>
          <cell r="C1001" t="str">
            <v>Baalbek</v>
          </cell>
          <cell r="F1001">
            <v>7</v>
          </cell>
        </row>
        <row r="1002">
          <cell r="B1002" t="str">
            <v>Baalbek</v>
          </cell>
          <cell r="C1002" t="str">
            <v>Baalbek</v>
          </cell>
          <cell r="F1002">
            <v>7</v>
          </cell>
        </row>
        <row r="1003">
          <cell r="B1003" t="str">
            <v>Baalbek</v>
          </cell>
          <cell r="C1003" t="str">
            <v>Baalbek</v>
          </cell>
          <cell r="F1003">
            <v>7</v>
          </cell>
        </row>
        <row r="1004">
          <cell r="B1004" t="str">
            <v>Baalbek</v>
          </cell>
          <cell r="C1004" t="str">
            <v>Baalbek</v>
          </cell>
          <cell r="F1004">
            <v>7</v>
          </cell>
        </row>
        <row r="1005">
          <cell r="B1005" t="str">
            <v>Baalbek</v>
          </cell>
          <cell r="C1005" t="str">
            <v>Baalbek</v>
          </cell>
          <cell r="F1005">
            <v>7</v>
          </cell>
        </row>
        <row r="1006">
          <cell r="B1006" t="str">
            <v>Baalbek</v>
          </cell>
          <cell r="C1006" t="str">
            <v>Baalbek</v>
          </cell>
          <cell r="F1006">
            <v>7</v>
          </cell>
        </row>
        <row r="1007">
          <cell r="B1007" t="str">
            <v>Baalbek</v>
          </cell>
          <cell r="C1007" t="str">
            <v>Baalbek</v>
          </cell>
          <cell r="F1007">
            <v>7</v>
          </cell>
        </row>
        <row r="1008">
          <cell r="B1008" t="str">
            <v>Baalbek</v>
          </cell>
          <cell r="C1008" t="str">
            <v>Baalbek</v>
          </cell>
          <cell r="F1008">
            <v>7</v>
          </cell>
        </row>
        <row r="1009">
          <cell r="B1009" t="str">
            <v>Baalbek</v>
          </cell>
          <cell r="C1009" t="str">
            <v>Baalbek</v>
          </cell>
          <cell r="F1009">
            <v>7</v>
          </cell>
        </row>
        <row r="1010">
          <cell r="B1010" t="str">
            <v>Baalbek</v>
          </cell>
          <cell r="C1010" t="str">
            <v>Baalbek</v>
          </cell>
          <cell r="F1010">
            <v>7</v>
          </cell>
        </row>
        <row r="1011">
          <cell r="B1011" t="str">
            <v>Baalbek</v>
          </cell>
          <cell r="C1011" t="str">
            <v>Baalbek</v>
          </cell>
          <cell r="F1011">
            <v>7</v>
          </cell>
        </row>
        <row r="1012">
          <cell r="B1012" t="str">
            <v>Baalbek</v>
          </cell>
          <cell r="C1012" t="str">
            <v>Baalbek</v>
          </cell>
          <cell r="F1012">
            <v>7</v>
          </cell>
        </row>
        <row r="1013">
          <cell r="B1013" t="str">
            <v>Baalbek</v>
          </cell>
          <cell r="C1013" t="str">
            <v>Baalbek</v>
          </cell>
          <cell r="F1013">
            <v>7</v>
          </cell>
        </row>
        <row r="1014">
          <cell r="B1014" t="str">
            <v>Baalbek</v>
          </cell>
          <cell r="C1014" t="str">
            <v>Baalbek</v>
          </cell>
          <cell r="F1014">
            <v>7</v>
          </cell>
        </row>
        <row r="1015">
          <cell r="B1015" t="str">
            <v>Baalbek</v>
          </cell>
          <cell r="C1015" t="str">
            <v>Baalbek</v>
          </cell>
          <cell r="F1015">
            <v>7</v>
          </cell>
        </row>
        <row r="1016">
          <cell r="B1016" t="str">
            <v>Baalbek</v>
          </cell>
          <cell r="C1016" t="str">
            <v>Baalbek</v>
          </cell>
          <cell r="F1016">
            <v>7</v>
          </cell>
        </row>
        <row r="1017">
          <cell r="B1017" t="str">
            <v>Baalbek</v>
          </cell>
          <cell r="C1017" t="str">
            <v>Baalbek</v>
          </cell>
          <cell r="F1017">
            <v>7</v>
          </cell>
        </row>
        <row r="1018">
          <cell r="B1018" t="str">
            <v>Baalbek</v>
          </cell>
          <cell r="C1018" t="str">
            <v>Baalbek</v>
          </cell>
          <cell r="F1018">
            <v>7</v>
          </cell>
        </row>
        <row r="1019">
          <cell r="B1019" t="str">
            <v>Baalbek</v>
          </cell>
          <cell r="C1019" t="str">
            <v>Baalbek</v>
          </cell>
          <cell r="F1019">
            <v>7</v>
          </cell>
        </row>
        <row r="1020">
          <cell r="B1020" t="str">
            <v>Baalbek</v>
          </cell>
          <cell r="C1020" t="str">
            <v>Baalbek</v>
          </cell>
          <cell r="F1020">
            <v>7</v>
          </cell>
        </row>
        <row r="1021">
          <cell r="B1021" t="str">
            <v>Baalbek</v>
          </cell>
          <cell r="C1021" t="str">
            <v>Baalbek</v>
          </cell>
          <cell r="F1021">
            <v>7</v>
          </cell>
        </row>
        <row r="1022">
          <cell r="B1022" t="str">
            <v>Baalbek</v>
          </cell>
          <cell r="C1022" t="str">
            <v>Baalbek</v>
          </cell>
          <cell r="F1022">
            <v>7</v>
          </cell>
        </row>
        <row r="1023">
          <cell r="B1023" t="str">
            <v>Baalbek</v>
          </cell>
          <cell r="C1023" t="str">
            <v>Baalbek</v>
          </cell>
          <cell r="F1023">
            <v>7</v>
          </cell>
        </row>
        <row r="1024">
          <cell r="B1024" t="str">
            <v>Baalbek</v>
          </cell>
          <cell r="C1024" t="str">
            <v>Baalbek</v>
          </cell>
          <cell r="F1024">
            <v>7</v>
          </cell>
        </row>
        <row r="1025">
          <cell r="B1025" t="str">
            <v>Baalbek</v>
          </cell>
          <cell r="C1025" t="str">
            <v>Baalbek</v>
          </cell>
          <cell r="F1025">
            <v>7</v>
          </cell>
        </row>
        <row r="1026">
          <cell r="B1026" t="str">
            <v>Baalbek</v>
          </cell>
          <cell r="C1026" t="str">
            <v>Baalbek</v>
          </cell>
          <cell r="F1026">
            <v>7</v>
          </cell>
        </row>
        <row r="1027">
          <cell r="B1027" t="str">
            <v>Baalbek</v>
          </cell>
          <cell r="C1027" t="str">
            <v>Baalbek</v>
          </cell>
          <cell r="F1027">
            <v>7</v>
          </cell>
        </row>
        <row r="1028">
          <cell r="B1028" t="str">
            <v>Baalbek</v>
          </cell>
          <cell r="C1028" t="str">
            <v>Baalbek</v>
          </cell>
          <cell r="F1028">
            <v>7</v>
          </cell>
        </row>
        <row r="1029">
          <cell r="B1029" t="str">
            <v>Baalbek</v>
          </cell>
          <cell r="C1029" t="str">
            <v>Baalbek</v>
          </cell>
          <cell r="F1029">
            <v>7</v>
          </cell>
        </row>
        <row r="1030">
          <cell r="B1030" t="str">
            <v>Baalbek</v>
          </cell>
          <cell r="C1030" t="str">
            <v>Baalbek</v>
          </cell>
          <cell r="F1030">
            <v>7</v>
          </cell>
        </row>
        <row r="1031">
          <cell r="B1031" t="str">
            <v>Baalbek</v>
          </cell>
          <cell r="C1031" t="str">
            <v>Baalbek</v>
          </cell>
          <cell r="F1031">
            <v>7</v>
          </cell>
        </row>
        <row r="1032">
          <cell r="B1032" t="str">
            <v>Baalbek</v>
          </cell>
          <cell r="C1032" t="str">
            <v>Baalbek</v>
          </cell>
          <cell r="F1032">
            <v>7</v>
          </cell>
        </row>
        <row r="1033">
          <cell r="B1033" t="str">
            <v>Baalbek</v>
          </cell>
          <cell r="C1033" t="str">
            <v>Baalbek</v>
          </cell>
          <cell r="F1033">
            <v>7</v>
          </cell>
        </row>
        <row r="1034">
          <cell r="B1034" t="str">
            <v>Baalbek</v>
          </cell>
          <cell r="C1034" t="str">
            <v>Baalbek</v>
          </cell>
          <cell r="F1034">
            <v>7</v>
          </cell>
        </row>
        <row r="1035">
          <cell r="B1035" t="str">
            <v>Baalbek</v>
          </cell>
          <cell r="C1035" t="str">
            <v>Baalbek</v>
          </cell>
          <cell r="F1035">
            <v>7</v>
          </cell>
        </row>
        <row r="1036">
          <cell r="B1036" t="str">
            <v>Baalbek</v>
          </cell>
          <cell r="C1036" t="str">
            <v>Douris</v>
          </cell>
          <cell r="F1036">
            <v>7</v>
          </cell>
        </row>
        <row r="1037">
          <cell r="B1037" t="str">
            <v>Baalbek</v>
          </cell>
          <cell r="C1037" t="str">
            <v>Douris</v>
          </cell>
          <cell r="F1037">
            <v>7</v>
          </cell>
        </row>
        <row r="1038">
          <cell r="B1038" t="str">
            <v>Baalbek</v>
          </cell>
          <cell r="C1038" t="str">
            <v>Douris</v>
          </cell>
          <cell r="F1038">
            <v>7</v>
          </cell>
        </row>
        <row r="1039">
          <cell r="B1039" t="str">
            <v>Baalbek</v>
          </cell>
          <cell r="C1039" t="str">
            <v>Douris</v>
          </cell>
          <cell r="F1039">
            <v>7</v>
          </cell>
        </row>
        <row r="1040">
          <cell r="B1040" t="str">
            <v>Baalbek</v>
          </cell>
          <cell r="C1040" t="str">
            <v>Douris</v>
          </cell>
          <cell r="F1040">
            <v>7</v>
          </cell>
        </row>
        <row r="1041">
          <cell r="B1041" t="str">
            <v>Baalbek</v>
          </cell>
          <cell r="C1041" t="str">
            <v>Douris</v>
          </cell>
          <cell r="F1041">
            <v>7</v>
          </cell>
        </row>
        <row r="1042">
          <cell r="B1042" t="str">
            <v>Baalbek</v>
          </cell>
          <cell r="C1042" t="str">
            <v>Douris</v>
          </cell>
          <cell r="F1042">
            <v>7</v>
          </cell>
        </row>
        <row r="1043">
          <cell r="B1043" t="str">
            <v>Baalbek</v>
          </cell>
          <cell r="C1043" t="str">
            <v>Douris</v>
          </cell>
          <cell r="F1043">
            <v>7</v>
          </cell>
        </row>
        <row r="1044">
          <cell r="B1044" t="str">
            <v>Baalbek</v>
          </cell>
          <cell r="C1044" t="str">
            <v>Douris</v>
          </cell>
          <cell r="F1044">
            <v>7</v>
          </cell>
        </row>
        <row r="1045">
          <cell r="B1045" t="str">
            <v>Baalbek</v>
          </cell>
          <cell r="C1045" t="str">
            <v>Douris</v>
          </cell>
          <cell r="F1045">
            <v>7</v>
          </cell>
        </row>
        <row r="1046">
          <cell r="B1046" t="str">
            <v>Baalbek</v>
          </cell>
          <cell r="C1046" t="str">
            <v>Douris</v>
          </cell>
          <cell r="F1046">
            <v>7</v>
          </cell>
        </row>
        <row r="1047">
          <cell r="B1047" t="str">
            <v>Baalbek</v>
          </cell>
          <cell r="C1047" t="str">
            <v>Douris</v>
          </cell>
          <cell r="F1047">
            <v>7</v>
          </cell>
        </row>
        <row r="1048">
          <cell r="B1048" t="str">
            <v>Baalbek</v>
          </cell>
          <cell r="C1048" t="str">
            <v>Douris</v>
          </cell>
          <cell r="F1048">
            <v>7</v>
          </cell>
        </row>
        <row r="1049">
          <cell r="B1049" t="str">
            <v>Baalbek</v>
          </cell>
          <cell r="C1049" t="str">
            <v>Douris</v>
          </cell>
          <cell r="F1049">
            <v>7</v>
          </cell>
        </row>
        <row r="1050">
          <cell r="B1050" t="str">
            <v>Baalbek</v>
          </cell>
          <cell r="C1050" t="str">
            <v>Douris</v>
          </cell>
          <cell r="F1050">
            <v>7</v>
          </cell>
        </row>
        <row r="1051">
          <cell r="B1051" t="str">
            <v>Baalbek</v>
          </cell>
          <cell r="C1051" t="str">
            <v>Douris</v>
          </cell>
          <cell r="F1051">
            <v>7</v>
          </cell>
        </row>
        <row r="1052">
          <cell r="B1052" t="str">
            <v>Baalbek</v>
          </cell>
          <cell r="C1052" t="str">
            <v>Douris</v>
          </cell>
          <cell r="F1052">
            <v>7</v>
          </cell>
        </row>
        <row r="1053">
          <cell r="B1053" t="str">
            <v>Baalbek</v>
          </cell>
          <cell r="C1053" t="str">
            <v>Douris</v>
          </cell>
          <cell r="F1053">
            <v>7</v>
          </cell>
        </row>
        <row r="1054">
          <cell r="B1054" t="str">
            <v>Baalbek</v>
          </cell>
          <cell r="C1054" t="str">
            <v>Douris</v>
          </cell>
          <cell r="F1054">
            <v>7</v>
          </cell>
        </row>
        <row r="1055">
          <cell r="B1055" t="str">
            <v>Baalbek</v>
          </cell>
          <cell r="C1055" t="str">
            <v>Douris</v>
          </cell>
          <cell r="F1055">
            <v>7</v>
          </cell>
        </row>
        <row r="1056">
          <cell r="B1056" t="str">
            <v>Baalbek</v>
          </cell>
          <cell r="C1056" t="str">
            <v>Douris</v>
          </cell>
          <cell r="F1056">
            <v>7</v>
          </cell>
        </row>
        <row r="1057">
          <cell r="B1057" t="str">
            <v>Baalbek</v>
          </cell>
          <cell r="C1057" t="str">
            <v>Douris</v>
          </cell>
          <cell r="F1057">
            <v>7</v>
          </cell>
        </row>
        <row r="1058">
          <cell r="B1058" t="str">
            <v>Baalbek</v>
          </cell>
          <cell r="C1058" t="str">
            <v>Douris</v>
          </cell>
          <cell r="F1058">
            <v>7</v>
          </cell>
        </row>
        <row r="1059">
          <cell r="B1059" t="str">
            <v>Baalbek</v>
          </cell>
          <cell r="C1059" t="str">
            <v>Aadous</v>
          </cell>
          <cell r="F1059">
            <v>9</v>
          </cell>
        </row>
        <row r="1060">
          <cell r="B1060" t="str">
            <v>Baalbek</v>
          </cell>
          <cell r="C1060" t="str">
            <v>Aadous</v>
          </cell>
          <cell r="F1060">
            <v>9</v>
          </cell>
        </row>
        <row r="1061">
          <cell r="B1061" t="str">
            <v>Baalbek</v>
          </cell>
          <cell r="C1061" t="str">
            <v>Aadous</v>
          </cell>
          <cell r="F1061">
            <v>9</v>
          </cell>
        </row>
        <row r="1062">
          <cell r="B1062" t="str">
            <v>Baalbek</v>
          </cell>
          <cell r="C1062" t="str">
            <v>Haouch Tall Safiye</v>
          </cell>
          <cell r="F1062">
            <v>9</v>
          </cell>
        </row>
        <row r="1063">
          <cell r="B1063" t="str">
            <v>Baalbek</v>
          </cell>
          <cell r="C1063" t="str">
            <v>Haouch Tall Safiye</v>
          </cell>
          <cell r="F1063">
            <v>9</v>
          </cell>
        </row>
        <row r="1064">
          <cell r="B1064" t="str">
            <v>Baalbek</v>
          </cell>
          <cell r="C1064" t="str">
            <v>Haouch Tall Safiye</v>
          </cell>
          <cell r="F1064">
            <v>9</v>
          </cell>
        </row>
        <row r="1065">
          <cell r="B1065" t="str">
            <v>Baalbek</v>
          </cell>
          <cell r="C1065" t="str">
            <v>Haouch Tall Safiye</v>
          </cell>
          <cell r="F1065">
            <v>9</v>
          </cell>
        </row>
        <row r="1066">
          <cell r="B1066" t="str">
            <v>Baalbek</v>
          </cell>
          <cell r="C1066" t="str">
            <v>Haouch Tall Safiye</v>
          </cell>
          <cell r="F1066">
            <v>9</v>
          </cell>
        </row>
        <row r="1067">
          <cell r="B1067" t="str">
            <v>Baalbek</v>
          </cell>
          <cell r="C1067" t="str">
            <v>Haouch Tall Safiye</v>
          </cell>
          <cell r="F1067">
            <v>9</v>
          </cell>
        </row>
        <row r="1068">
          <cell r="B1068" t="str">
            <v>Baalbek</v>
          </cell>
          <cell r="C1068" t="str">
            <v>Haouch Tall Safiye</v>
          </cell>
          <cell r="F1068">
            <v>9</v>
          </cell>
        </row>
        <row r="1069">
          <cell r="B1069" t="str">
            <v>Baalbek</v>
          </cell>
          <cell r="C1069" t="str">
            <v>Haouch Tall Safiye</v>
          </cell>
          <cell r="F1069">
            <v>9</v>
          </cell>
        </row>
        <row r="1070">
          <cell r="B1070" t="str">
            <v>Baalbek</v>
          </cell>
          <cell r="C1070" t="str">
            <v>Haouch Tall Safiye</v>
          </cell>
          <cell r="F1070">
            <v>9</v>
          </cell>
        </row>
        <row r="1071">
          <cell r="B1071" t="str">
            <v>Baalbek</v>
          </cell>
          <cell r="C1071" t="str">
            <v>Haouch Tall Safiye</v>
          </cell>
          <cell r="F1071">
            <v>9</v>
          </cell>
        </row>
        <row r="1072">
          <cell r="B1072" t="str">
            <v>Baalbek</v>
          </cell>
          <cell r="C1072" t="str">
            <v>Haouch Tall Safiye</v>
          </cell>
          <cell r="F1072">
            <v>9</v>
          </cell>
        </row>
        <row r="1073">
          <cell r="B1073" t="str">
            <v>Baalbek</v>
          </cell>
          <cell r="C1073" t="str">
            <v>Haouch Tall Safiye</v>
          </cell>
          <cell r="F1073">
            <v>9</v>
          </cell>
        </row>
        <row r="1074">
          <cell r="B1074" t="str">
            <v>Baalbek</v>
          </cell>
          <cell r="C1074" t="str">
            <v>Majdaloun</v>
          </cell>
          <cell r="F1074">
            <v>7</v>
          </cell>
        </row>
        <row r="1075">
          <cell r="B1075" t="str">
            <v>Baalbek</v>
          </cell>
          <cell r="C1075" t="str">
            <v>Majdaloun</v>
          </cell>
          <cell r="F1075">
            <v>7</v>
          </cell>
        </row>
        <row r="1076">
          <cell r="B1076" t="str">
            <v>Baalbek</v>
          </cell>
          <cell r="C1076" t="str">
            <v>Majdaloun</v>
          </cell>
          <cell r="F1076">
            <v>7</v>
          </cell>
        </row>
        <row r="1077">
          <cell r="B1077" t="str">
            <v>Baalbek</v>
          </cell>
          <cell r="C1077" t="str">
            <v>Majdaloun</v>
          </cell>
          <cell r="F1077">
            <v>7</v>
          </cell>
        </row>
        <row r="1078">
          <cell r="B1078" t="str">
            <v>Baalbek</v>
          </cell>
          <cell r="C1078" t="str">
            <v>Majdaloun</v>
          </cell>
          <cell r="F1078">
            <v>7</v>
          </cell>
        </row>
        <row r="1079">
          <cell r="B1079" t="str">
            <v>Baalbek</v>
          </cell>
          <cell r="C1079" t="str">
            <v>Majdaloun</v>
          </cell>
          <cell r="F1079">
            <v>7</v>
          </cell>
        </row>
        <row r="1080">
          <cell r="B1080" t="str">
            <v>Baalbek</v>
          </cell>
          <cell r="C1080" t="str">
            <v>Majdaloun</v>
          </cell>
          <cell r="F1080">
            <v>7</v>
          </cell>
        </row>
        <row r="1081">
          <cell r="B1081" t="str">
            <v>Baalbek</v>
          </cell>
          <cell r="C1081" t="str">
            <v>Majdaloun</v>
          </cell>
          <cell r="F1081">
            <v>7</v>
          </cell>
        </row>
        <row r="1082">
          <cell r="B1082" t="str">
            <v>Baalbek</v>
          </cell>
          <cell r="C1082" t="str">
            <v>Majdaloun</v>
          </cell>
          <cell r="F1082">
            <v>7</v>
          </cell>
        </row>
        <row r="1083">
          <cell r="B1083" t="str">
            <v>Baalbek</v>
          </cell>
          <cell r="C1083" t="str">
            <v>Majdaloun</v>
          </cell>
          <cell r="F1083">
            <v>7</v>
          </cell>
        </row>
        <row r="1084">
          <cell r="B1084" t="str">
            <v>Baalbek</v>
          </cell>
          <cell r="C1084" t="str">
            <v>Majdaloun</v>
          </cell>
          <cell r="F1084">
            <v>7</v>
          </cell>
        </row>
        <row r="1085">
          <cell r="B1085" t="str">
            <v>Baalbek</v>
          </cell>
          <cell r="C1085" t="str">
            <v>Majdaloun</v>
          </cell>
          <cell r="F1085">
            <v>7</v>
          </cell>
        </row>
        <row r="1086">
          <cell r="B1086" t="str">
            <v>Baalbek</v>
          </cell>
          <cell r="C1086" t="str">
            <v>Haouche Barada</v>
          </cell>
          <cell r="F1086">
            <v>9</v>
          </cell>
        </row>
        <row r="1087">
          <cell r="B1087" t="str">
            <v>Baalbek</v>
          </cell>
          <cell r="C1087" t="str">
            <v>Haouche Barada</v>
          </cell>
          <cell r="F1087">
            <v>9</v>
          </cell>
        </row>
        <row r="1088">
          <cell r="B1088" t="str">
            <v>Baalbek</v>
          </cell>
          <cell r="C1088" t="str">
            <v>Haouche Barada</v>
          </cell>
          <cell r="F1088">
            <v>9</v>
          </cell>
        </row>
        <row r="1089">
          <cell r="B1089" t="str">
            <v>Baalbek</v>
          </cell>
          <cell r="C1089" t="str">
            <v>Haouche Barada</v>
          </cell>
          <cell r="F1089">
            <v>9</v>
          </cell>
        </row>
        <row r="1090">
          <cell r="B1090" t="str">
            <v>Baalbek</v>
          </cell>
          <cell r="C1090" t="str">
            <v>Haouche Barada</v>
          </cell>
          <cell r="F1090">
            <v>9</v>
          </cell>
        </row>
        <row r="1091">
          <cell r="B1091" t="str">
            <v>Baalbek</v>
          </cell>
          <cell r="C1091" t="str">
            <v>Haouche Barada</v>
          </cell>
          <cell r="F1091">
            <v>9</v>
          </cell>
        </row>
        <row r="1092">
          <cell r="B1092" t="str">
            <v>Baalbek</v>
          </cell>
          <cell r="C1092" t="str">
            <v>Haouche Barada</v>
          </cell>
          <cell r="F1092">
            <v>9</v>
          </cell>
        </row>
        <row r="1093">
          <cell r="B1093" t="str">
            <v>Baalbek</v>
          </cell>
          <cell r="C1093" t="str">
            <v>Haouche Barada</v>
          </cell>
          <cell r="F1093">
            <v>9</v>
          </cell>
        </row>
        <row r="1094">
          <cell r="B1094" t="str">
            <v>Baalbek</v>
          </cell>
          <cell r="C1094" t="str">
            <v>Haouche Barada</v>
          </cell>
          <cell r="F1094">
            <v>9</v>
          </cell>
        </row>
        <row r="1095">
          <cell r="B1095" t="str">
            <v>Baalbek</v>
          </cell>
          <cell r="C1095" t="str">
            <v>Haouche Barada</v>
          </cell>
          <cell r="F1095">
            <v>9</v>
          </cell>
        </row>
        <row r="1096">
          <cell r="B1096" t="str">
            <v>Baalbek</v>
          </cell>
          <cell r="C1096" t="str">
            <v>Haouche Barada</v>
          </cell>
          <cell r="F1096">
            <v>9</v>
          </cell>
        </row>
        <row r="1097">
          <cell r="B1097" t="str">
            <v>Baalbek</v>
          </cell>
          <cell r="C1097" t="str">
            <v>Haouche Barada</v>
          </cell>
          <cell r="F1097">
            <v>9</v>
          </cell>
        </row>
        <row r="1098">
          <cell r="B1098" t="str">
            <v>Baalbek</v>
          </cell>
          <cell r="C1098" t="str">
            <v>Haouche Barada</v>
          </cell>
          <cell r="F1098">
            <v>9</v>
          </cell>
        </row>
        <row r="1099">
          <cell r="B1099" t="str">
            <v>Baalbek</v>
          </cell>
          <cell r="C1099" t="str">
            <v>Haouche Barada</v>
          </cell>
          <cell r="F1099">
            <v>9</v>
          </cell>
        </row>
        <row r="1100">
          <cell r="B1100" t="str">
            <v>Baalbek</v>
          </cell>
          <cell r="C1100" t="str">
            <v>Haouche Barada</v>
          </cell>
          <cell r="F1100">
            <v>9</v>
          </cell>
        </row>
        <row r="1101">
          <cell r="B1101" t="str">
            <v>Baalbek</v>
          </cell>
          <cell r="C1101" t="str">
            <v>Haouche Barada</v>
          </cell>
          <cell r="F1101">
            <v>9</v>
          </cell>
        </row>
        <row r="1102">
          <cell r="B1102" t="str">
            <v>Baalbek</v>
          </cell>
          <cell r="C1102" t="str">
            <v>Haouche Barada</v>
          </cell>
          <cell r="F1102">
            <v>9</v>
          </cell>
        </row>
        <row r="1103">
          <cell r="B1103" t="str">
            <v>Baalbek</v>
          </cell>
          <cell r="C1103" t="str">
            <v>Haouche Barada</v>
          </cell>
          <cell r="F1103">
            <v>9</v>
          </cell>
        </row>
        <row r="1104">
          <cell r="B1104" t="str">
            <v>Baalbek</v>
          </cell>
          <cell r="C1104" t="str">
            <v>Haouche Barada</v>
          </cell>
          <cell r="F1104">
            <v>9</v>
          </cell>
        </row>
        <row r="1105">
          <cell r="B1105" t="str">
            <v>Baalbek</v>
          </cell>
          <cell r="C1105" t="str">
            <v>Haouche Barada</v>
          </cell>
          <cell r="F1105">
            <v>9</v>
          </cell>
        </row>
        <row r="1106">
          <cell r="B1106" t="str">
            <v>Baalbek</v>
          </cell>
          <cell r="C1106" t="str">
            <v>Haouche Barada</v>
          </cell>
          <cell r="F1106">
            <v>9</v>
          </cell>
        </row>
        <row r="1107">
          <cell r="B1107" t="str">
            <v>Baalbek</v>
          </cell>
          <cell r="C1107" t="str">
            <v>Haouche Barada</v>
          </cell>
          <cell r="F1107">
            <v>9</v>
          </cell>
        </row>
        <row r="1108">
          <cell r="B1108" t="str">
            <v>Baalbek</v>
          </cell>
          <cell r="C1108" t="str">
            <v>Haouche Barada</v>
          </cell>
          <cell r="F1108">
            <v>9</v>
          </cell>
        </row>
        <row r="1109">
          <cell r="B1109" t="str">
            <v>Baalbek</v>
          </cell>
          <cell r="C1109" t="str">
            <v>Haouche Barada</v>
          </cell>
          <cell r="F1109">
            <v>9</v>
          </cell>
        </row>
        <row r="1110">
          <cell r="B1110" t="str">
            <v>Baalbek</v>
          </cell>
          <cell r="C1110" t="str">
            <v>Haouche Barada</v>
          </cell>
          <cell r="F1110">
            <v>9</v>
          </cell>
        </row>
        <row r="1111">
          <cell r="B1111" t="str">
            <v>Baalbek</v>
          </cell>
          <cell r="C1111" t="str">
            <v>Haouche Barada</v>
          </cell>
          <cell r="F1111">
            <v>9</v>
          </cell>
        </row>
        <row r="1112">
          <cell r="B1112" t="str">
            <v>Baalbek</v>
          </cell>
          <cell r="C1112" t="str">
            <v>Haouche Barada</v>
          </cell>
          <cell r="F1112">
            <v>9</v>
          </cell>
        </row>
        <row r="1113">
          <cell r="B1113" t="str">
            <v>Baalbek</v>
          </cell>
          <cell r="C1113" t="str">
            <v>Haouche Barada</v>
          </cell>
          <cell r="F1113">
            <v>9</v>
          </cell>
        </row>
        <row r="1114">
          <cell r="B1114" t="str">
            <v>Baalbek</v>
          </cell>
          <cell r="C1114" t="str">
            <v>Kfar Dane</v>
          </cell>
          <cell r="F1114">
            <v>7</v>
          </cell>
        </row>
        <row r="1115">
          <cell r="B1115" t="str">
            <v>Baalbek</v>
          </cell>
          <cell r="C1115" t="str">
            <v>Kfar Dane</v>
          </cell>
          <cell r="F1115">
            <v>7</v>
          </cell>
        </row>
        <row r="1116">
          <cell r="B1116" t="str">
            <v>Baalbek</v>
          </cell>
          <cell r="C1116" t="str">
            <v>Kfar Dane</v>
          </cell>
          <cell r="F1116">
            <v>7</v>
          </cell>
        </row>
        <row r="1117">
          <cell r="B1117" t="str">
            <v>Baalbek</v>
          </cell>
          <cell r="C1117" t="str">
            <v>Kfar Dane</v>
          </cell>
          <cell r="F1117">
            <v>7</v>
          </cell>
        </row>
        <row r="1118">
          <cell r="B1118" t="str">
            <v>Baalbek</v>
          </cell>
          <cell r="C1118" t="str">
            <v>Kfar Dane</v>
          </cell>
          <cell r="F1118">
            <v>7</v>
          </cell>
        </row>
        <row r="1119">
          <cell r="B1119" t="str">
            <v>Baalbek</v>
          </cell>
          <cell r="C1119" t="str">
            <v>Kfar Dane</v>
          </cell>
          <cell r="F1119">
            <v>7</v>
          </cell>
        </row>
        <row r="1120">
          <cell r="B1120" t="str">
            <v>Baalbek</v>
          </cell>
          <cell r="C1120" t="str">
            <v>Kfar Dane</v>
          </cell>
          <cell r="F1120">
            <v>7</v>
          </cell>
        </row>
        <row r="1121">
          <cell r="B1121" t="str">
            <v>Baalbek</v>
          </cell>
          <cell r="C1121" t="str">
            <v>Kfar Dane</v>
          </cell>
          <cell r="F1121">
            <v>7</v>
          </cell>
        </row>
        <row r="1122">
          <cell r="B1122" t="str">
            <v>Baalbek</v>
          </cell>
          <cell r="C1122" t="str">
            <v>Kfar Dane</v>
          </cell>
          <cell r="F1122">
            <v>7</v>
          </cell>
        </row>
        <row r="1123">
          <cell r="B1123" t="str">
            <v>Baalbek</v>
          </cell>
          <cell r="C1123" t="str">
            <v>Kfar Dane</v>
          </cell>
          <cell r="F1123">
            <v>7</v>
          </cell>
        </row>
        <row r="1124">
          <cell r="B1124" t="str">
            <v>Baalbek</v>
          </cell>
          <cell r="C1124" t="str">
            <v>Hadath Baalbek</v>
          </cell>
          <cell r="F1124">
            <v>7</v>
          </cell>
        </row>
        <row r="1125">
          <cell r="B1125" t="str">
            <v>Baalbek</v>
          </cell>
          <cell r="C1125" t="str">
            <v>Hadath Baalbek</v>
          </cell>
          <cell r="F1125">
            <v>7</v>
          </cell>
        </row>
        <row r="1126">
          <cell r="B1126" t="str">
            <v>Baalbek</v>
          </cell>
          <cell r="C1126" t="str">
            <v>Hadath Baalbek</v>
          </cell>
          <cell r="F1126">
            <v>7</v>
          </cell>
        </row>
        <row r="1127">
          <cell r="B1127" t="str">
            <v>Baalbek</v>
          </cell>
          <cell r="C1127" t="str">
            <v>Hadath Baalbek</v>
          </cell>
          <cell r="F1127">
            <v>7</v>
          </cell>
        </row>
        <row r="1128">
          <cell r="B1128" t="str">
            <v>Baalbek</v>
          </cell>
          <cell r="C1128" t="str">
            <v>Hadath Baalbek</v>
          </cell>
          <cell r="F1128">
            <v>7</v>
          </cell>
        </row>
        <row r="1129">
          <cell r="B1129" t="str">
            <v>Baalbek</v>
          </cell>
          <cell r="C1129" t="str">
            <v>Hadath Baalbek</v>
          </cell>
          <cell r="F1129">
            <v>7</v>
          </cell>
        </row>
        <row r="1130">
          <cell r="B1130" t="str">
            <v>Baalbek</v>
          </cell>
          <cell r="C1130" t="str">
            <v>Hadath Baalbek</v>
          </cell>
          <cell r="F1130">
            <v>7</v>
          </cell>
        </row>
        <row r="1131">
          <cell r="B1131" t="str">
            <v>Baalbek</v>
          </cell>
          <cell r="C1131" t="str">
            <v>Hadath Baalbek</v>
          </cell>
          <cell r="F1131">
            <v>7</v>
          </cell>
        </row>
        <row r="1132">
          <cell r="B1132" t="str">
            <v>Baalbek</v>
          </cell>
          <cell r="C1132" t="str">
            <v>Hadath Baalbek</v>
          </cell>
          <cell r="F1132">
            <v>7</v>
          </cell>
        </row>
        <row r="1133">
          <cell r="B1133" t="str">
            <v>Baalbek</v>
          </cell>
          <cell r="C1133" t="str">
            <v>Hadath Baalbek</v>
          </cell>
          <cell r="F1133">
            <v>7</v>
          </cell>
        </row>
        <row r="1134">
          <cell r="B1134" t="str">
            <v>Baalbek</v>
          </cell>
          <cell r="C1134" t="str">
            <v>Hadath Baalbek</v>
          </cell>
          <cell r="F1134">
            <v>7</v>
          </cell>
        </row>
        <row r="1135">
          <cell r="B1135" t="str">
            <v>Baalbek</v>
          </cell>
          <cell r="C1135" t="str">
            <v>Hadath Baalbek</v>
          </cell>
          <cell r="F1135">
            <v>7</v>
          </cell>
        </row>
        <row r="1136">
          <cell r="B1136" t="str">
            <v>Baalbek</v>
          </cell>
          <cell r="C1136" t="str">
            <v>Hadath Baalbek</v>
          </cell>
          <cell r="F1136">
            <v>7</v>
          </cell>
        </row>
        <row r="1137">
          <cell r="B1137" t="str">
            <v>Baalbek</v>
          </cell>
          <cell r="C1137" t="str">
            <v>Hadath Baalbek</v>
          </cell>
          <cell r="F1137">
            <v>7</v>
          </cell>
        </row>
        <row r="1138">
          <cell r="B1138" t="str">
            <v>Baalbek</v>
          </cell>
          <cell r="C1138" t="str">
            <v>Hadath Baalbek</v>
          </cell>
          <cell r="F1138">
            <v>7</v>
          </cell>
        </row>
        <row r="1139">
          <cell r="B1139" t="str">
            <v>Baalbek</v>
          </cell>
          <cell r="C1139" t="str">
            <v>Hadath Baalbek</v>
          </cell>
          <cell r="F1139">
            <v>7</v>
          </cell>
        </row>
        <row r="1140">
          <cell r="B1140" t="str">
            <v>Baalbek</v>
          </cell>
          <cell r="C1140" t="str">
            <v>Hadath Baalbek</v>
          </cell>
          <cell r="F1140">
            <v>7</v>
          </cell>
        </row>
        <row r="1141">
          <cell r="B1141" t="str">
            <v>Baalbek</v>
          </cell>
          <cell r="C1141" t="str">
            <v>Hadath Baalbek</v>
          </cell>
          <cell r="F1141">
            <v>7</v>
          </cell>
        </row>
        <row r="1142">
          <cell r="B1142" t="str">
            <v>Baalbek</v>
          </cell>
          <cell r="C1142" t="str">
            <v>Kfar Dabach</v>
          </cell>
          <cell r="F1142">
            <v>7</v>
          </cell>
        </row>
        <row r="1143">
          <cell r="B1143" t="str">
            <v>Baalbek</v>
          </cell>
          <cell r="C1143" t="str">
            <v>Kfar Dabach</v>
          </cell>
          <cell r="F1143">
            <v>7</v>
          </cell>
        </row>
        <row r="1144">
          <cell r="B1144" t="str">
            <v>Baalbek</v>
          </cell>
          <cell r="C1144" t="str">
            <v>Chmistar</v>
          </cell>
          <cell r="F1144">
            <v>7</v>
          </cell>
        </row>
        <row r="1145">
          <cell r="B1145" t="str">
            <v>Baalbek</v>
          </cell>
          <cell r="C1145" t="str">
            <v>Chmistar</v>
          </cell>
          <cell r="F1145">
            <v>7</v>
          </cell>
        </row>
        <row r="1146">
          <cell r="B1146" t="str">
            <v>Baalbek</v>
          </cell>
          <cell r="C1146" t="str">
            <v>Chmistar</v>
          </cell>
          <cell r="F1146">
            <v>7</v>
          </cell>
        </row>
        <row r="1147">
          <cell r="B1147" t="str">
            <v>Baalbek</v>
          </cell>
          <cell r="C1147" t="str">
            <v>Chmistar</v>
          </cell>
          <cell r="F1147">
            <v>7</v>
          </cell>
        </row>
        <row r="1148">
          <cell r="B1148" t="str">
            <v>Baalbek</v>
          </cell>
          <cell r="C1148" t="str">
            <v>Chmistar</v>
          </cell>
          <cell r="F1148">
            <v>7</v>
          </cell>
        </row>
        <row r="1149">
          <cell r="B1149" t="str">
            <v>Baalbek</v>
          </cell>
          <cell r="C1149" t="str">
            <v>Chmistar</v>
          </cell>
          <cell r="F1149">
            <v>7</v>
          </cell>
        </row>
        <row r="1150">
          <cell r="B1150" t="str">
            <v>Baalbek</v>
          </cell>
          <cell r="C1150" t="str">
            <v>Chmistar</v>
          </cell>
          <cell r="F1150">
            <v>7</v>
          </cell>
        </row>
        <row r="1151">
          <cell r="B1151" t="str">
            <v>Baalbek</v>
          </cell>
          <cell r="C1151" t="str">
            <v>Chmistar</v>
          </cell>
          <cell r="F1151">
            <v>7</v>
          </cell>
        </row>
        <row r="1152">
          <cell r="B1152" t="str">
            <v>Baalbek</v>
          </cell>
          <cell r="C1152" t="str">
            <v>Chmistar</v>
          </cell>
          <cell r="F1152">
            <v>7</v>
          </cell>
        </row>
        <row r="1153">
          <cell r="B1153" t="str">
            <v>Baalbek</v>
          </cell>
          <cell r="C1153" t="str">
            <v>Chmistar</v>
          </cell>
          <cell r="F1153">
            <v>7</v>
          </cell>
        </row>
        <row r="1154">
          <cell r="B1154" t="str">
            <v>Baalbek</v>
          </cell>
          <cell r="C1154" t="str">
            <v>Chmistar</v>
          </cell>
          <cell r="F1154">
            <v>7</v>
          </cell>
        </row>
        <row r="1155">
          <cell r="B1155" t="str">
            <v>Baalbek</v>
          </cell>
          <cell r="C1155" t="str">
            <v>Chmistar</v>
          </cell>
          <cell r="F1155">
            <v>7</v>
          </cell>
        </row>
        <row r="1156">
          <cell r="B1156" t="str">
            <v>Baalbek</v>
          </cell>
          <cell r="C1156" t="str">
            <v>Chmistar</v>
          </cell>
          <cell r="F1156">
            <v>7</v>
          </cell>
        </row>
        <row r="1157">
          <cell r="B1157" t="str">
            <v>Baalbek</v>
          </cell>
          <cell r="C1157" t="str">
            <v>Chmistar</v>
          </cell>
          <cell r="F1157">
            <v>7</v>
          </cell>
        </row>
        <row r="1158">
          <cell r="B1158" t="str">
            <v>Baalbek</v>
          </cell>
          <cell r="C1158" t="str">
            <v>Chmistar</v>
          </cell>
          <cell r="F1158">
            <v>7</v>
          </cell>
        </row>
        <row r="1159">
          <cell r="B1159" t="str">
            <v>Baalbek</v>
          </cell>
          <cell r="C1159" t="str">
            <v>Chmistar</v>
          </cell>
          <cell r="F1159">
            <v>7</v>
          </cell>
        </row>
        <row r="1160">
          <cell r="B1160" t="str">
            <v>Baalbek</v>
          </cell>
          <cell r="C1160" t="str">
            <v>Chmistar</v>
          </cell>
          <cell r="F1160">
            <v>7</v>
          </cell>
        </row>
        <row r="1161">
          <cell r="B1161" t="str">
            <v>Baalbek</v>
          </cell>
          <cell r="C1161" t="str">
            <v>Chmistar</v>
          </cell>
          <cell r="F1161">
            <v>7</v>
          </cell>
        </row>
        <row r="1162">
          <cell r="B1162" t="str">
            <v>Baalbek</v>
          </cell>
          <cell r="C1162" t="str">
            <v>Chmistar</v>
          </cell>
          <cell r="F1162">
            <v>7</v>
          </cell>
        </row>
        <row r="1163">
          <cell r="B1163" t="str">
            <v>Baalbek</v>
          </cell>
          <cell r="C1163" t="str">
            <v>Chmistar</v>
          </cell>
          <cell r="F1163">
            <v>7</v>
          </cell>
        </row>
        <row r="1164">
          <cell r="B1164" t="str">
            <v>Baalbek</v>
          </cell>
          <cell r="C1164" t="str">
            <v>Chmistar</v>
          </cell>
          <cell r="F1164">
            <v>7</v>
          </cell>
        </row>
        <row r="1165">
          <cell r="B1165" t="str">
            <v>Baalbek</v>
          </cell>
          <cell r="C1165" t="str">
            <v>Chmistar</v>
          </cell>
          <cell r="F1165">
            <v>7</v>
          </cell>
        </row>
        <row r="1166">
          <cell r="B1166" t="str">
            <v>Baalbek</v>
          </cell>
          <cell r="C1166" t="str">
            <v>Haouch En-Nabi</v>
          </cell>
          <cell r="F1166">
            <v>7</v>
          </cell>
        </row>
        <row r="1167">
          <cell r="B1167" t="str">
            <v>Baalbek</v>
          </cell>
          <cell r="C1167" t="str">
            <v>Haouch En-Nabi</v>
          </cell>
          <cell r="F1167">
            <v>7</v>
          </cell>
        </row>
        <row r="1168">
          <cell r="B1168" t="str">
            <v>Baalbek</v>
          </cell>
          <cell r="C1168" t="str">
            <v>Haouch En-Nabi</v>
          </cell>
          <cell r="F1168">
            <v>7</v>
          </cell>
        </row>
        <row r="1169">
          <cell r="B1169" t="str">
            <v>Baalbek</v>
          </cell>
          <cell r="C1169" t="str">
            <v>Haouch En-Nabi</v>
          </cell>
          <cell r="F1169">
            <v>7</v>
          </cell>
        </row>
        <row r="1170">
          <cell r="B1170" t="str">
            <v>Baalbek</v>
          </cell>
          <cell r="C1170" t="str">
            <v>Haouch En-Nabi</v>
          </cell>
          <cell r="F1170">
            <v>7</v>
          </cell>
        </row>
        <row r="1171">
          <cell r="B1171" t="str">
            <v>Baalbek</v>
          </cell>
          <cell r="C1171" t="str">
            <v>Haouch Snaid</v>
          </cell>
          <cell r="F1171">
            <v>7</v>
          </cell>
        </row>
        <row r="1172">
          <cell r="B1172" t="str">
            <v>Baalbek</v>
          </cell>
          <cell r="C1172" t="str">
            <v>Haouch Snaid</v>
          </cell>
          <cell r="F1172">
            <v>7</v>
          </cell>
        </row>
        <row r="1173">
          <cell r="B1173" t="str">
            <v>Baalbek</v>
          </cell>
          <cell r="C1173" t="str">
            <v>Haouch Snaid</v>
          </cell>
          <cell r="F1173">
            <v>7</v>
          </cell>
        </row>
        <row r="1174">
          <cell r="B1174" t="str">
            <v>Baalbek</v>
          </cell>
          <cell r="C1174" t="str">
            <v>Haouch Snaid</v>
          </cell>
          <cell r="F1174">
            <v>7</v>
          </cell>
        </row>
        <row r="1175">
          <cell r="B1175" t="str">
            <v>Baalbek</v>
          </cell>
          <cell r="C1175" t="str">
            <v>Haouch Snaid</v>
          </cell>
          <cell r="F1175">
            <v>7</v>
          </cell>
        </row>
        <row r="1176">
          <cell r="B1176" t="str">
            <v>Baalbek</v>
          </cell>
          <cell r="C1176" t="str">
            <v>Haouch Snaid</v>
          </cell>
          <cell r="F1176">
            <v>7</v>
          </cell>
        </row>
        <row r="1177">
          <cell r="B1177" t="str">
            <v>Baalbek</v>
          </cell>
          <cell r="C1177" t="str">
            <v>Taraiya</v>
          </cell>
          <cell r="F1177">
            <v>7</v>
          </cell>
        </row>
        <row r="1178">
          <cell r="B1178" t="str">
            <v>Baalbek</v>
          </cell>
          <cell r="C1178" t="str">
            <v>Taraiya</v>
          </cell>
          <cell r="F1178">
            <v>7</v>
          </cell>
        </row>
        <row r="1179">
          <cell r="B1179" t="str">
            <v>Baalbek</v>
          </cell>
          <cell r="C1179" t="str">
            <v>Taraiya</v>
          </cell>
          <cell r="F1179">
            <v>7</v>
          </cell>
        </row>
        <row r="1180">
          <cell r="B1180" t="str">
            <v>Baalbek</v>
          </cell>
          <cell r="C1180" t="str">
            <v>Taraiya</v>
          </cell>
          <cell r="F1180">
            <v>7</v>
          </cell>
        </row>
        <row r="1181">
          <cell r="B1181" t="str">
            <v>Baalbek</v>
          </cell>
          <cell r="C1181" t="str">
            <v>Taraiya</v>
          </cell>
          <cell r="F1181">
            <v>7</v>
          </cell>
        </row>
        <row r="1182">
          <cell r="B1182" t="str">
            <v>Baalbek</v>
          </cell>
          <cell r="C1182" t="str">
            <v>Taraiya</v>
          </cell>
          <cell r="F1182">
            <v>7</v>
          </cell>
        </row>
        <row r="1183">
          <cell r="B1183" t="str">
            <v>Baalbek</v>
          </cell>
          <cell r="C1183" t="str">
            <v>Taraiya</v>
          </cell>
          <cell r="F1183">
            <v>7</v>
          </cell>
        </row>
        <row r="1184">
          <cell r="B1184" t="str">
            <v>Baalbek</v>
          </cell>
          <cell r="C1184" t="str">
            <v>Taraiya</v>
          </cell>
          <cell r="F1184">
            <v>7</v>
          </cell>
        </row>
        <row r="1185">
          <cell r="B1185" t="str">
            <v>Baalbek</v>
          </cell>
          <cell r="C1185" t="str">
            <v>Taraiya</v>
          </cell>
          <cell r="F1185">
            <v>7</v>
          </cell>
        </row>
        <row r="1186">
          <cell r="B1186" t="str">
            <v>Baalbek</v>
          </cell>
          <cell r="C1186" t="str">
            <v>Taraiya</v>
          </cell>
          <cell r="F1186">
            <v>7</v>
          </cell>
        </row>
        <row r="1187">
          <cell r="B1187" t="str">
            <v>Baalbek</v>
          </cell>
          <cell r="C1187" t="str">
            <v>Taraiya</v>
          </cell>
          <cell r="F1187">
            <v>7</v>
          </cell>
        </row>
        <row r="1188">
          <cell r="B1188" t="str">
            <v>Baalbek</v>
          </cell>
          <cell r="C1188" t="str">
            <v>Taraiya</v>
          </cell>
          <cell r="F1188">
            <v>7</v>
          </cell>
        </row>
        <row r="1189">
          <cell r="B1189" t="str">
            <v>Baalbek</v>
          </cell>
          <cell r="C1189" t="str">
            <v>Taraiya</v>
          </cell>
          <cell r="F1189">
            <v>7</v>
          </cell>
        </row>
        <row r="1190">
          <cell r="B1190" t="str">
            <v>Baalbek</v>
          </cell>
          <cell r="C1190" t="str">
            <v>Taraiya</v>
          </cell>
          <cell r="F1190">
            <v>7</v>
          </cell>
        </row>
        <row r="1191">
          <cell r="B1191" t="str">
            <v>Baalbek</v>
          </cell>
          <cell r="C1191" t="str">
            <v>Taraiya</v>
          </cell>
          <cell r="F1191">
            <v>7</v>
          </cell>
        </row>
        <row r="1192">
          <cell r="B1192" t="str">
            <v>Baalbek</v>
          </cell>
          <cell r="C1192" t="str">
            <v>Taraiya</v>
          </cell>
          <cell r="F1192">
            <v>7</v>
          </cell>
        </row>
        <row r="1193">
          <cell r="B1193" t="str">
            <v>Baalbek</v>
          </cell>
          <cell r="C1193" t="str">
            <v>Taraiya</v>
          </cell>
          <cell r="F1193">
            <v>7</v>
          </cell>
        </row>
        <row r="1194">
          <cell r="B1194" t="str">
            <v>Baalbek</v>
          </cell>
          <cell r="C1194" t="str">
            <v>Taraiya</v>
          </cell>
          <cell r="F1194">
            <v>7</v>
          </cell>
        </row>
        <row r="1195">
          <cell r="B1195" t="str">
            <v>Baalbek</v>
          </cell>
          <cell r="C1195" t="str">
            <v>Taraiya</v>
          </cell>
          <cell r="F1195">
            <v>7</v>
          </cell>
        </row>
        <row r="1196">
          <cell r="B1196" t="str">
            <v>Baalbek</v>
          </cell>
          <cell r="C1196" t="str">
            <v>Taraiya</v>
          </cell>
          <cell r="F1196">
            <v>7</v>
          </cell>
        </row>
        <row r="1197">
          <cell r="B1197" t="str">
            <v>Baalbek</v>
          </cell>
          <cell r="C1197" t="str">
            <v>Taraiya</v>
          </cell>
          <cell r="F1197">
            <v>7</v>
          </cell>
        </row>
        <row r="1198">
          <cell r="B1198" t="str">
            <v>Baalbek</v>
          </cell>
          <cell r="C1198" t="str">
            <v>Taraiya</v>
          </cell>
          <cell r="F1198">
            <v>7</v>
          </cell>
        </row>
        <row r="1199">
          <cell r="B1199" t="str">
            <v>Baalbek</v>
          </cell>
          <cell r="C1199" t="str">
            <v>Taraiya</v>
          </cell>
          <cell r="F1199">
            <v>7</v>
          </cell>
        </row>
        <row r="1200">
          <cell r="B1200" t="str">
            <v>Baalbek</v>
          </cell>
          <cell r="C1200" t="str">
            <v>Taraiya</v>
          </cell>
          <cell r="F1200">
            <v>7</v>
          </cell>
        </row>
        <row r="1201">
          <cell r="B1201" t="str">
            <v>Baalbek</v>
          </cell>
          <cell r="C1201" t="str">
            <v>Taraiya</v>
          </cell>
          <cell r="F1201">
            <v>7</v>
          </cell>
        </row>
        <row r="1202">
          <cell r="B1202" t="str">
            <v>Baalbek</v>
          </cell>
          <cell r="C1202" t="str">
            <v>Taraiya</v>
          </cell>
          <cell r="F1202">
            <v>7</v>
          </cell>
        </row>
        <row r="1203">
          <cell r="B1203" t="str">
            <v>Baalbek</v>
          </cell>
          <cell r="C1203" t="str">
            <v>Taraiya</v>
          </cell>
          <cell r="F1203">
            <v>7</v>
          </cell>
        </row>
        <row r="1204">
          <cell r="B1204" t="str">
            <v>Baalbek</v>
          </cell>
          <cell r="C1204" t="str">
            <v>Taraiya</v>
          </cell>
          <cell r="F1204">
            <v>7</v>
          </cell>
        </row>
        <row r="1205">
          <cell r="B1205" t="str">
            <v>Baalbek</v>
          </cell>
          <cell r="C1205" t="str">
            <v>Taraiya</v>
          </cell>
          <cell r="F1205">
            <v>7</v>
          </cell>
        </row>
        <row r="1206">
          <cell r="B1206" t="str">
            <v>Baalbek</v>
          </cell>
          <cell r="C1206" t="str">
            <v>Talia</v>
          </cell>
          <cell r="F1206">
            <v>9</v>
          </cell>
        </row>
        <row r="1207">
          <cell r="B1207" t="str">
            <v>Baalbek</v>
          </cell>
          <cell r="C1207" t="str">
            <v>Talia</v>
          </cell>
          <cell r="F1207">
            <v>9</v>
          </cell>
        </row>
        <row r="1208">
          <cell r="B1208" t="str">
            <v>Baalbek</v>
          </cell>
          <cell r="C1208" t="str">
            <v>Talia</v>
          </cell>
          <cell r="F1208">
            <v>9</v>
          </cell>
        </row>
        <row r="1209">
          <cell r="B1209" t="str">
            <v>Baalbek</v>
          </cell>
          <cell r="C1209" t="str">
            <v>Talia</v>
          </cell>
          <cell r="F1209">
            <v>9</v>
          </cell>
        </row>
        <row r="1210">
          <cell r="B1210" t="str">
            <v>Baalbek</v>
          </cell>
          <cell r="C1210" t="str">
            <v>Talia</v>
          </cell>
          <cell r="F1210">
            <v>9</v>
          </cell>
        </row>
        <row r="1211">
          <cell r="B1211" t="str">
            <v>Baalbek</v>
          </cell>
          <cell r="C1211" t="str">
            <v>Talia</v>
          </cell>
          <cell r="F1211">
            <v>9</v>
          </cell>
        </row>
        <row r="1212">
          <cell r="B1212" t="str">
            <v>Baalbek</v>
          </cell>
          <cell r="C1212" t="str">
            <v>Talia</v>
          </cell>
          <cell r="F1212">
            <v>9</v>
          </cell>
        </row>
        <row r="1213">
          <cell r="B1213" t="str">
            <v>Baalbek</v>
          </cell>
          <cell r="C1213" t="str">
            <v>Talia</v>
          </cell>
          <cell r="F1213">
            <v>9</v>
          </cell>
        </row>
        <row r="1214">
          <cell r="B1214" t="str">
            <v>Baalbek</v>
          </cell>
          <cell r="C1214" t="str">
            <v>Talia</v>
          </cell>
          <cell r="F1214">
            <v>9</v>
          </cell>
        </row>
        <row r="1215">
          <cell r="B1215" t="str">
            <v>Baalbek</v>
          </cell>
          <cell r="C1215" t="str">
            <v>Talia</v>
          </cell>
          <cell r="F1215">
            <v>9</v>
          </cell>
        </row>
        <row r="1216">
          <cell r="B1216" t="str">
            <v>Baalbek</v>
          </cell>
          <cell r="C1216" t="str">
            <v>Talia</v>
          </cell>
          <cell r="F1216">
            <v>9</v>
          </cell>
        </row>
        <row r="1217">
          <cell r="B1217" t="str">
            <v>Baalbek</v>
          </cell>
          <cell r="C1217" t="str">
            <v>Talia</v>
          </cell>
          <cell r="F1217">
            <v>9</v>
          </cell>
        </row>
        <row r="1218">
          <cell r="B1218" t="str">
            <v>Baalbek</v>
          </cell>
          <cell r="C1218" t="str">
            <v>Talia</v>
          </cell>
          <cell r="F1218">
            <v>9</v>
          </cell>
        </row>
        <row r="1219">
          <cell r="B1219" t="str">
            <v>Baalbek</v>
          </cell>
          <cell r="C1219" t="str">
            <v>Talia</v>
          </cell>
          <cell r="F1219">
            <v>9</v>
          </cell>
        </row>
        <row r="1220">
          <cell r="B1220" t="str">
            <v>Baalbek</v>
          </cell>
          <cell r="C1220" t="str">
            <v>Talia</v>
          </cell>
          <cell r="F1220">
            <v>9</v>
          </cell>
        </row>
        <row r="1221">
          <cell r="B1221" t="str">
            <v>Baalbek</v>
          </cell>
          <cell r="C1221" t="str">
            <v>Talia</v>
          </cell>
          <cell r="F1221">
            <v>9</v>
          </cell>
        </row>
        <row r="1222">
          <cell r="B1222" t="str">
            <v>Baalbek</v>
          </cell>
          <cell r="C1222" t="str">
            <v>Hizzine</v>
          </cell>
          <cell r="F1222">
            <v>7</v>
          </cell>
        </row>
        <row r="1223">
          <cell r="B1223" t="str">
            <v>Baalbek</v>
          </cell>
          <cell r="C1223" t="str">
            <v>Hizzine</v>
          </cell>
          <cell r="F1223">
            <v>7</v>
          </cell>
        </row>
        <row r="1224">
          <cell r="B1224" t="str">
            <v>Baalbek</v>
          </cell>
          <cell r="C1224" t="str">
            <v>Hizzine</v>
          </cell>
          <cell r="F1224">
            <v>7</v>
          </cell>
        </row>
        <row r="1225">
          <cell r="B1225" t="str">
            <v>Baalbek</v>
          </cell>
          <cell r="C1225" t="str">
            <v>Hizzine</v>
          </cell>
          <cell r="F1225">
            <v>7</v>
          </cell>
        </row>
        <row r="1226">
          <cell r="B1226" t="str">
            <v>Baalbek</v>
          </cell>
          <cell r="C1226" t="str">
            <v>Hizzine</v>
          </cell>
          <cell r="F1226">
            <v>7</v>
          </cell>
        </row>
        <row r="1227">
          <cell r="B1227" t="str">
            <v>Baalbek</v>
          </cell>
          <cell r="C1227" t="str">
            <v>Hizzine</v>
          </cell>
          <cell r="F1227">
            <v>7</v>
          </cell>
        </row>
        <row r="1228">
          <cell r="B1228" t="str">
            <v>Baalbek</v>
          </cell>
          <cell r="C1228" t="str">
            <v>Hizzine</v>
          </cell>
          <cell r="F1228">
            <v>7</v>
          </cell>
        </row>
        <row r="1229">
          <cell r="B1229" t="str">
            <v>Baalbek</v>
          </cell>
          <cell r="C1229" t="str">
            <v>Hizzine</v>
          </cell>
          <cell r="F1229">
            <v>7</v>
          </cell>
        </row>
        <row r="1230">
          <cell r="B1230" t="str">
            <v>Baalbek</v>
          </cell>
          <cell r="C1230" t="str">
            <v>Hizzine</v>
          </cell>
          <cell r="F1230">
            <v>7</v>
          </cell>
        </row>
        <row r="1231">
          <cell r="B1231" t="str">
            <v>Baalbek</v>
          </cell>
          <cell r="C1231" t="str">
            <v>Hizzine</v>
          </cell>
          <cell r="F1231">
            <v>7</v>
          </cell>
        </row>
        <row r="1232">
          <cell r="B1232" t="str">
            <v>Baalbek</v>
          </cell>
          <cell r="C1232" t="str">
            <v>Khodr Baalbek</v>
          </cell>
          <cell r="F1232">
            <v>7</v>
          </cell>
        </row>
        <row r="1233">
          <cell r="B1233" t="str">
            <v>Baalbek</v>
          </cell>
          <cell r="C1233" t="str">
            <v>Khodr Baalbek</v>
          </cell>
          <cell r="F1233">
            <v>7</v>
          </cell>
        </row>
        <row r="1234">
          <cell r="B1234" t="str">
            <v>Baalbek</v>
          </cell>
          <cell r="C1234" t="str">
            <v>Khodr Baalbek</v>
          </cell>
          <cell r="F1234">
            <v>7</v>
          </cell>
        </row>
        <row r="1235">
          <cell r="B1235" t="str">
            <v>Baalbek</v>
          </cell>
          <cell r="C1235" t="str">
            <v>Khodr Baalbek</v>
          </cell>
          <cell r="F1235">
            <v>7</v>
          </cell>
        </row>
        <row r="1236">
          <cell r="B1236" t="str">
            <v>Baalbek</v>
          </cell>
          <cell r="C1236" t="str">
            <v>Khodr Baalbek</v>
          </cell>
          <cell r="F1236">
            <v>7</v>
          </cell>
        </row>
        <row r="1237">
          <cell r="B1237" t="str">
            <v>Baalbek</v>
          </cell>
          <cell r="C1237" t="str">
            <v>Khodr Baalbek</v>
          </cell>
          <cell r="F1237">
            <v>7</v>
          </cell>
        </row>
        <row r="1238">
          <cell r="B1238" t="str">
            <v>Baalbek</v>
          </cell>
          <cell r="C1238" t="str">
            <v>Haour Taala</v>
          </cell>
          <cell r="F1238">
            <v>9</v>
          </cell>
        </row>
        <row r="1239">
          <cell r="B1239" t="str">
            <v>Baalbek</v>
          </cell>
          <cell r="C1239" t="str">
            <v>Haour Taala</v>
          </cell>
          <cell r="F1239">
            <v>9</v>
          </cell>
        </row>
        <row r="1240">
          <cell r="B1240" t="str">
            <v>Baalbek</v>
          </cell>
          <cell r="C1240" t="str">
            <v>Haour Taala</v>
          </cell>
          <cell r="F1240">
            <v>9</v>
          </cell>
        </row>
        <row r="1241">
          <cell r="B1241" t="str">
            <v>Baalbek</v>
          </cell>
          <cell r="C1241" t="str">
            <v>Haour Taala</v>
          </cell>
          <cell r="F1241">
            <v>9</v>
          </cell>
        </row>
        <row r="1242">
          <cell r="B1242" t="str">
            <v>Baalbek</v>
          </cell>
          <cell r="C1242" t="str">
            <v>Haour Taala</v>
          </cell>
          <cell r="F1242">
            <v>9</v>
          </cell>
        </row>
        <row r="1243">
          <cell r="B1243" t="str">
            <v>Baalbek</v>
          </cell>
          <cell r="C1243" t="str">
            <v>Haour Taala</v>
          </cell>
          <cell r="F1243">
            <v>9</v>
          </cell>
        </row>
        <row r="1244">
          <cell r="B1244" t="str">
            <v>Baalbek</v>
          </cell>
          <cell r="C1244" t="str">
            <v>Deir El-Ahmar</v>
          </cell>
          <cell r="F1244">
            <v>9</v>
          </cell>
        </row>
        <row r="1245">
          <cell r="B1245" t="str">
            <v>Baalbek</v>
          </cell>
          <cell r="C1245" t="str">
            <v>Deir El-Ahmar</v>
          </cell>
          <cell r="F1245">
            <v>9</v>
          </cell>
        </row>
        <row r="1246">
          <cell r="B1246" t="str">
            <v>Baalbek</v>
          </cell>
          <cell r="C1246" t="str">
            <v>Deir El-Ahmar</v>
          </cell>
          <cell r="F1246">
            <v>9</v>
          </cell>
        </row>
        <row r="1247">
          <cell r="B1247" t="str">
            <v>Baalbek</v>
          </cell>
          <cell r="C1247" t="str">
            <v>Deir El-Ahmar</v>
          </cell>
          <cell r="F1247">
            <v>9</v>
          </cell>
        </row>
        <row r="1248">
          <cell r="B1248" t="str">
            <v>Baalbek</v>
          </cell>
          <cell r="C1248" t="str">
            <v>Deir El-Ahmar</v>
          </cell>
          <cell r="F1248">
            <v>9</v>
          </cell>
        </row>
        <row r="1249">
          <cell r="B1249" t="str">
            <v>Baalbek</v>
          </cell>
          <cell r="C1249" t="str">
            <v>Deir El-Ahmar</v>
          </cell>
          <cell r="F1249">
            <v>9</v>
          </cell>
        </row>
        <row r="1250">
          <cell r="B1250" t="str">
            <v>Baalbek</v>
          </cell>
          <cell r="C1250" t="str">
            <v>Deir El-Ahmar</v>
          </cell>
          <cell r="F1250">
            <v>9</v>
          </cell>
        </row>
        <row r="1251">
          <cell r="B1251" t="str">
            <v>Baalbek</v>
          </cell>
          <cell r="C1251" t="str">
            <v>Haour Taala</v>
          </cell>
          <cell r="F1251">
            <v>9</v>
          </cell>
        </row>
        <row r="1252">
          <cell r="B1252" t="str">
            <v>Baalbek</v>
          </cell>
          <cell r="C1252" t="str">
            <v>Brital</v>
          </cell>
          <cell r="F1252">
            <v>7</v>
          </cell>
        </row>
        <row r="1253">
          <cell r="B1253" t="str">
            <v>Baalbek</v>
          </cell>
          <cell r="C1253" t="str">
            <v>Brital</v>
          </cell>
          <cell r="F1253">
            <v>7</v>
          </cell>
        </row>
        <row r="1254">
          <cell r="B1254" t="str">
            <v>Baalbek</v>
          </cell>
          <cell r="C1254" t="str">
            <v>Brital</v>
          </cell>
          <cell r="F1254">
            <v>7</v>
          </cell>
        </row>
        <row r="1255">
          <cell r="B1255" t="str">
            <v>Baalbek</v>
          </cell>
          <cell r="C1255" t="str">
            <v>Brital</v>
          </cell>
          <cell r="F1255">
            <v>7</v>
          </cell>
        </row>
        <row r="1256">
          <cell r="B1256" t="str">
            <v>Baalbek</v>
          </cell>
          <cell r="C1256" t="str">
            <v>Brital</v>
          </cell>
          <cell r="F1256">
            <v>7</v>
          </cell>
        </row>
        <row r="1257">
          <cell r="B1257" t="str">
            <v>Baalbek</v>
          </cell>
          <cell r="C1257" t="str">
            <v>Brital</v>
          </cell>
          <cell r="F1257">
            <v>7</v>
          </cell>
        </row>
        <row r="1258">
          <cell r="B1258" t="str">
            <v>Baalbek</v>
          </cell>
          <cell r="C1258" t="str">
            <v>Brital</v>
          </cell>
          <cell r="F1258">
            <v>7</v>
          </cell>
        </row>
        <row r="1259">
          <cell r="B1259" t="str">
            <v>Baalbek</v>
          </cell>
          <cell r="C1259" t="str">
            <v>Brital</v>
          </cell>
          <cell r="F1259">
            <v>7</v>
          </cell>
        </row>
        <row r="1260">
          <cell r="B1260" t="str">
            <v>Baalbek</v>
          </cell>
          <cell r="C1260" t="str">
            <v>Brital</v>
          </cell>
          <cell r="F1260">
            <v>7</v>
          </cell>
        </row>
        <row r="1261">
          <cell r="B1261" t="str">
            <v>Baalbek</v>
          </cell>
          <cell r="C1261" t="str">
            <v>Brital</v>
          </cell>
          <cell r="F1261">
            <v>7</v>
          </cell>
        </row>
        <row r="1262">
          <cell r="B1262" t="str">
            <v>Baalbek</v>
          </cell>
          <cell r="C1262" t="str">
            <v>Brital</v>
          </cell>
          <cell r="F1262">
            <v>7</v>
          </cell>
        </row>
        <row r="1263">
          <cell r="B1263" t="str">
            <v>Baalbek</v>
          </cell>
          <cell r="C1263" t="str">
            <v>Brital</v>
          </cell>
          <cell r="F1263">
            <v>7</v>
          </cell>
        </row>
        <row r="1264">
          <cell r="B1264" t="str">
            <v>West Bekaa</v>
          </cell>
          <cell r="C1264" t="str">
            <v>Saghbine</v>
          </cell>
          <cell r="F1264">
            <v>4</v>
          </cell>
        </row>
        <row r="1265">
          <cell r="B1265" t="str">
            <v>West Bekaa</v>
          </cell>
          <cell r="C1265" t="str">
            <v>Saghbine</v>
          </cell>
          <cell r="F1265">
            <v>4</v>
          </cell>
        </row>
        <row r="1266">
          <cell r="B1266" t="str">
            <v>West Bekaa</v>
          </cell>
          <cell r="C1266" t="str">
            <v>Aain Zebde</v>
          </cell>
          <cell r="F1266">
            <v>4</v>
          </cell>
        </row>
        <row r="1267">
          <cell r="B1267" t="str">
            <v>West Bekaa</v>
          </cell>
          <cell r="C1267" t="str">
            <v>Aain Zebde</v>
          </cell>
          <cell r="F1267">
            <v>4</v>
          </cell>
        </row>
        <row r="1268">
          <cell r="B1268" t="str">
            <v>West Bekaa</v>
          </cell>
          <cell r="C1268" t="str">
            <v>Aain Zebde</v>
          </cell>
          <cell r="F1268">
            <v>4</v>
          </cell>
        </row>
        <row r="1269">
          <cell r="B1269" t="str">
            <v>West Bekaa</v>
          </cell>
          <cell r="C1269" t="str">
            <v>Kafraiya BG</v>
          </cell>
          <cell r="F1269">
            <v>4</v>
          </cell>
        </row>
        <row r="1270">
          <cell r="B1270" t="str">
            <v>West Bekaa</v>
          </cell>
          <cell r="C1270" t="str">
            <v>Kafraiya BG</v>
          </cell>
          <cell r="F1270">
            <v>4</v>
          </cell>
        </row>
        <row r="1271">
          <cell r="B1271" t="str">
            <v>West Bekaa</v>
          </cell>
          <cell r="C1271" t="str">
            <v>Kafraiya BG</v>
          </cell>
          <cell r="F1271">
            <v>4</v>
          </cell>
        </row>
        <row r="1272">
          <cell r="B1272" t="str">
            <v>West Bekaa</v>
          </cell>
          <cell r="C1272" t="str">
            <v>Kafraiya BG</v>
          </cell>
          <cell r="F1272">
            <v>4</v>
          </cell>
        </row>
        <row r="1273">
          <cell r="B1273" t="str">
            <v>West Bekaa</v>
          </cell>
          <cell r="C1273" t="str">
            <v>Kafraiya BG</v>
          </cell>
          <cell r="F1273">
            <v>4</v>
          </cell>
        </row>
        <row r="1274">
          <cell r="B1274" t="str">
            <v>West Bekaa</v>
          </cell>
          <cell r="C1274" t="str">
            <v>Aana</v>
          </cell>
          <cell r="F1274">
            <v>4</v>
          </cell>
        </row>
        <row r="1275">
          <cell r="B1275" t="str">
            <v>West Bekaa</v>
          </cell>
          <cell r="C1275" t="str">
            <v>Aana</v>
          </cell>
          <cell r="F1275">
            <v>4</v>
          </cell>
        </row>
        <row r="1276">
          <cell r="B1276" t="str">
            <v>West Bekaa</v>
          </cell>
          <cell r="C1276" t="str">
            <v>Mansoura BG</v>
          </cell>
          <cell r="F1276">
            <v>4</v>
          </cell>
        </row>
        <row r="1277">
          <cell r="B1277" t="str">
            <v>West Bekaa</v>
          </cell>
          <cell r="C1277" t="str">
            <v>Mansoura BG</v>
          </cell>
          <cell r="F1277">
            <v>4</v>
          </cell>
        </row>
        <row r="1278">
          <cell r="B1278" t="str">
            <v>West Bekaa</v>
          </cell>
          <cell r="C1278" t="str">
            <v>Mansoura BG</v>
          </cell>
          <cell r="F1278">
            <v>4</v>
          </cell>
        </row>
        <row r="1279">
          <cell r="B1279" t="str">
            <v>West Bekaa</v>
          </cell>
          <cell r="C1279" t="str">
            <v>Mansoura BG</v>
          </cell>
          <cell r="F1279">
            <v>4</v>
          </cell>
        </row>
        <row r="1280">
          <cell r="B1280" t="str">
            <v>West Bekaa</v>
          </cell>
          <cell r="C1280" t="str">
            <v>Mansoura BG</v>
          </cell>
          <cell r="F1280">
            <v>4</v>
          </cell>
        </row>
        <row r="1281">
          <cell r="B1281" t="str">
            <v>West Bekaa</v>
          </cell>
          <cell r="C1281" t="str">
            <v>Mansoura BG</v>
          </cell>
          <cell r="F1281">
            <v>4</v>
          </cell>
        </row>
        <row r="1282">
          <cell r="B1282" t="str">
            <v>West Bekaa</v>
          </cell>
          <cell r="C1282" t="str">
            <v>Mansoura BG</v>
          </cell>
          <cell r="F1282">
            <v>4</v>
          </cell>
        </row>
        <row r="1283">
          <cell r="B1283" t="str">
            <v>West Bekaa</v>
          </cell>
          <cell r="C1283" t="str">
            <v>Mansoura BG</v>
          </cell>
          <cell r="F1283">
            <v>4</v>
          </cell>
        </row>
        <row r="1284">
          <cell r="B1284" t="str">
            <v>West Bekaa</v>
          </cell>
          <cell r="C1284" t="str">
            <v>Mansoura BG</v>
          </cell>
          <cell r="F1284">
            <v>4</v>
          </cell>
        </row>
        <row r="1285">
          <cell r="B1285" t="str">
            <v>West Bekaa</v>
          </cell>
          <cell r="C1285" t="str">
            <v>Mansoura BG</v>
          </cell>
          <cell r="F1285">
            <v>4</v>
          </cell>
        </row>
        <row r="1286">
          <cell r="B1286" t="str">
            <v>West Bekaa</v>
          </cell>
          <cell r="C1286" t="str">
            <v>Mansoura BG</v>
          </cell>
          <cell r="F1286">
            <v>4</v>
          </cell>
        </row>
        <row r="1287">
          <cell r="B1287" t="str">
            <v>West Bekaa</v>
          </cell>
          <cell r="C1287" t="str">
            <v>Mansoura BG</v>
          </cell>
          <cell r="F1287">
            <v>4</v>
          </cell>
        </row>
        <row r="1288">
          <cell r="B1288" t="str">
            <v>West Bekaa</v>
          </cell>
          <cell r="C1288" t="str">
            <v>Mansoura BG</v>
          </cell>
          <cell r="F1288">
            <v>4</v>
          </cell>
        </row>
        <row r="1289">
          <cell r="B1289" t="str">
            <v>West Bekaa</v>
          </cell>
          <cell r="C1289" t="str">
            <v>Mansoura BG</v>
          </cell>
          <cell r="F1289">
            <v>4</v>
          </cell>
        </row>
        <row r="1290">
          <cell r="B1290" t="str">
            <v>West Bekaa</v>
          </cell>
          <cell r="C1290" t="str">
            <v>Mansoura BG</v>
          </cell>
          <cell r="F1290">
            <v>4</v>
          </cell>
        </row>
        <row r="1291">
          <cell r="B1291" t="str">
            <v>West Bekaa</v>
          </cell>
          <cell r="C1291" t="str">
            <v>Mansoura BG</v>
          </cell>
          <cell r="F1291">
            <v>4</v>
          </cell>
        </row>
        <row r="1292">
          <cell r="B1292" t="str">
            <v>West Bekaa</v>
          </cell>
          <cell r="C1292" t="str">
            <v>Mansoura BG</v>
          </cell>
          <cell r="F1292">
            <v>4</v>
          </cell>
        </row>
        <row r="1293">
          <cell r="B1293" t="str">
            <v>West Bekaa</v>
          </cell>
          <cell r="C1293" t="str">
            <v>Mansoura BG</v>
          </cell>
          <cell r="F1293">
            <v>4</v>
          </cell>
        </row>
        <row r="1294">
          <cell r="B1294" t="str">
            <v>West Bekaa</v>
          </cell>
          <cell r="C1294" t="str">
            <v>Mansoura BG</v>
          </cell>
          <cell r="F1294">
            <v>4</v>
          </cell>
        </row>
        <row r="1295">
          <cell r="B1295" t="str">
            <v>West Bekaa</v>
          </cell>
          <cell r="C1295" t="str">
            <v>Mansoura BG</v>
          </cell>
          <cell r="F1295">
            <v>4</v>
          </cell>
        </row>
        <row r="1296">
          <cell r="B1296" t="str">
            <v>West Bekaa</v>
          </cell>
          <cell r="C1296" t="str">
            <v>Mansoura BG</v>
          </cell>
          <cell r="F1296">
            <v>4</v>
          </cell>
        </row>
        <row r="1297">
          <cell r="B1297" t="str">
            <v>West Bekaa</v>
          </cell>
          <cell r="C1297" t="str">
            <v>Mansoura BG</v>
          </cell>
          <cell r="F1297">
            <v>4</v>
          </cell>
        </row>
        <row r="1298">
          <cell r="B1298" t="str">
            <v>West Bekaa</v>
          </cell>
          <cell r="C1298" t="str">
            <v>Mansoura BG</v>
          </cell>
          <cell r="F1298">
            <v>4</v>
          </cell>
        </row>
        <row r="1299">
          <cell r="B1299" t="str">
            <v>West Bekaa</v>
          </cell>
          <cell r="C1299" t="str">
            <v>Mansoura BG</v>
          </cell>
          <cell r="F1299">
            <v>4</v>
          </cell>
        </row>
        <row r="1300">
          <cell r="B1300" t="str">
            <v>West Bekaa</v>
          </cell>
          <cell r="C1300" t="str">
            <v>Mansoura BG</v>
          </cell>
          <cell r="F1300">
            <v>4</v>
          </cell>
        </row>
        <row r="1301">
          <cell r="B1301" t="str">
            <v>West Bekaa</v>
          </cell>
          <cell r="C1301" t="str">
            <v>Mansoura BG</v>
          </cell>
          <cell r="F1301">
            <v>4</v>
          </cell>
        </row>
        <row r="1302">
          <cell r="B1302" t="str">
            <v>West Bekaa</v>
          </cell>
          <cell r="C1302" t="str">
            <v>Mansoura BG</v>
          </cell>
          <cell r="F1302">
            <v>4</v>
          </cell>
        </row>
        <row r="1303">
          <cell r="B1303" t="str">
            <v>West Bekaa</v>
          </cell>
          <cell r="C1303" t="str">
            <v>Mansoura BG</v>
          </cell>
          <cell r="F1303">
            <v>4</v>
          </cell>
        </row>
        <row r="1304">
          <cell r="B1304" t="str">
            <v>West Bekaa</v>
          </cell>
          <cell r="C1304" t="str">
            <v>Mansoura BG</v>
          </cell>
          <cell r="F1304">
            <v>4</v>
          </cell>
        </row>
        <row r="1305">
          <cell r="B1305" t="str">
            <v>West Bekaa</v>
          </cell>
          <cell r="C1305" t="str">
            <v>Joubb Jannine</v>
          </cell>
          <cell r="F1305">
            <v>4</v>
          </cell>
        </row>
        <row r="1306">
          <cell r="B1306" t="str">
            <v>West Bekaa</v>
          </cell>
          <cell r="C1306" t="str">
            <v>Joubb Jannine</v>
          </cell>
          <cell r="F1306">
            <v>4</v>
          </cell>
        </row>
        <row r="1307">
          <cell r="B1307" t="str">
            <v>West Bekaa</v>
          </cell>
          <cell r="C1307" t="str">
            <v>Joubb Jannine</v>
          </cell>
          <cell r="F1307">
            <v>4</v>
          </cell>
        </row>
        <row r="1308">
          <cell r="B1308" t="str">
            <v>West Bekaa</v>
          </cell>
          <cell r="C1308" t="str">
            <v>Joubb Jannine</v>
          </cell>
          <cell r="F1308">
            <v>4</v>
          </cell>
        </row>
        <row r="1309">
          <cell r="B1309" t="str">
            <v>West Bekaa</v>
          </cell>
          <cell r="C1309" t="str">
            <v>Joubb Jannine</v>
          </cell>
          <cell r="F1309">
            <v>4</v>
          </cell>
        </row>
        <row r="1310">
          <cell r="B1310" t="str">
            <v>West Bekaa</v>
          </cell>
          <cell r="C1310" t="str">
            <v>Joubb Jannine</v>
          </cell>
          <cell r="F1310">
            <v>4</v>
          </cell>
        </row>
        <row r="1311">
          <cell r="B1311" t="str">
            <v>West Bekaa</v>
          </cell>
          <cell r="C1311" t="str">
            <v>Joubb Jannine</v>
          </cell>
          <cell r="F1311">
            <v>4</v>
          </cell>
        </row>
        <row r="1312">
          <cell r="B1312" t="str">
            <v>West Bekaa</v>
          </cell>
          <cell r="C1312" t="str">
            <v>Joubb Jannine</v>
          </cell>
          <cell r="F1312">
            <v>4</v>
          </cell>
        </row>
        <row r="1313">
          <cell r="B1313" t="str">
            <v>West Bekaa</v>
          </cell>
          <cell r="C1313" t="str">
            <v>Joubb Jannine</v>
          </cell>
          <cell r="F1313">
            <v>4</v>
          </cell>
        </row>
        <row r="1314">
          <cell r="B1314" t="str">
            <v>West Bekaa</v>
          </cell>
          <cell r="C1314" t="str">
            <v>Joubb Jannine</v>
          </cell>
          <cell r="F1314">
            <v>4</v>
          </cell>
        </row>
        <row r="1315">
          <cell r="B1315" t="str">
            <v>West Bekaa</v>
          </cell>
          <cell r="C1315" t="str">
            <v>Joubb Jannine</v>
          </cell>
          <cell r="F1315">
            <v>4</v>
          </cell>
        </row>
        <row r="1316">
          <cell r="B1316" t="str">
            <v>West Bekaa</v>
          </cell>
          <cell r="C1316" t="str">
            <v>Joubb Jannine</v>
          </cell>
          <cell r="F1316">
            <v>4</v>
          </cell>
        </row>
        <row r="1317">
          <cell r="B1317" t="str">
            <v>West Bekaa</v>
          </cell>
          <cell r="C1317" t="str">
            <v>Joubb Jannine</v>
          </cell>
          <cell r="F1317">
            <v>4</v>
          </cell>
        </row>
        <row r="1318">
          <cell r="B1318" t="str">
            <v>West Bekaa</v>
          </cell>
          <cell r="C1318" t="str">
            <v>Joubb Jannine</v>
          </cell>
          <cell r="F1318">
            <v>4</v>
          </cell>
        </row>
        <row r="1319">
          <cell r="B1319" t="str">
            <v>West Bekaa</v>
          </cell>
          <cell r="C1319" t="str">
            <v>Joubb Jannine</v>
          </cell>
          <cell r="F1319">
            <v>4</v>
          </cell>
        </row>
        <row r="1320">
          <cell r="B1320" t="str">
            <v>West Bekaa</v>
          </cell>
          <cell r="C1320" t="str">
            <v>Joubb Jannine</v>
          </cell>
          <cell r="F1320">
            <v>4</v>
          </cell>
        </row>
        <row r="1321">
          <cell r="B1321" t="str">
            <v>West Bekaa</v>
          </cell>
          <cell r="C1321" t="str">
            <v>Joubb Jannine</v>
          </cell>
          <cell r="F1321">
            <v>4</v>
          </cell>
        </row>
        <row r="1322">
          <cell r="B1322" t="str">
            <v>West Bekaa</v>
          </cell>
          <cell r="C1322" t="str">
            <v>Joubb Jannine</v>
          </cell>
          <cell r="F1322">
            <v>4</v>
          </cell>
        </row>
        <row r="1323">
          <cell r="B1323" t="str">
            <v>West Bekaa</v>
          </cell>
          <cell r="C1323" t="str">
            <v>Joubb Jannine</v>
          </cell>
          <cell r="F1323">
            <v>4</v>
          </cell>
        </row>
        <row r="1324">
          <cell r="B1324" t="str">
            <v>West Bekaa</v>
          </cell>
          <cell r="C1324" t="str">
            <v>Joubb Jannine</v>
          </cell>
          <cell r="F1324">
            <v>4</v>
          </cell>
        </row>
        <row r="1325">
          <cell r="B1325" t="str">
            <v>West Bekaa</v>
          </cell>
          <cell r="C1325" t="str">
            <v>Joubb Jannine</v>
          </cell>
          <cell r="F1325">
            <v>4</v>
          </cell>
        </row>
        <row r="1326">
          <cell r="B1326" t="str">
            <v>West Bekaa</v>
          </cell>
          <cell r="C1326" t="str">
            <v>Joubb Jannine</v>
          </cell>
          <cell r="F1326">
            <v>4</v>
          </cell>
        </row>
        <row r="1327">
          <cell r="B1327" t="str">
            <v>West Bekaa</v>
          </cell>
          <cell r="C1327" t="str">
            <v>Joubb Jannine</v>
          </cell>
          <cell r="F1327">
            <v>4</v>
          </cell>
        </row>
        <row r="1328">
          <cell r="B1328" t="str">
            <v>West Bekaa</v>
          </cell>
          <cell r="C1328" t="str">
            <v>Joubb Jannine</v>
          </cell>
          <cell r="F1328">
            <v>4</v>
          </cell>
        </row>
        <row r="1329">
          <cell r="B1329" t="str">
            <v>West Bekaa</v>
          </cell>
          <cell r="C1329" t="str">
            <v>Lala</v>
          </cell>
          <cell r="F1329">
            <v>4</v>
          </cell>
        </row>
        <row r="1330">
          <cell r="B1330" t="str">
            <v>West Bekaa</v>
          </cell>
          <cell r="C1330" t="str">
            <v>Lala</v>
          </cell>
          <cell r="F1330">
            <v>4</v>
          </cell>
        </row>
        <row r="1331">
          <cell r="B1331" t="str">
            <v>West Bekaa</v>
          </cell>
          <cell r="C1331" t="str">
            <v>Lala</v>
          </cell>
          <cell r="F1331">
            <v>4</v>
          </cell>
        </row>
        <row r="1332">
          <cell r="B1332" t="str">
            <v>West Bekaa</v>
          </cell>
          <cell r="C1332" t="str">
            <v>Lala</v>
          </cell>
          <cell r="F1332">
            <v>4</v>
          </cell>
        </row>
        <row r="1333">
          <cell r="B1333" t="str">
            <v>West Bekaa</v>
          </cell>
          <cell r="C1333" t="str">
            <v>Lala</v>
          </cell>
          <cell r="F1333">
            <v>4</v>
          </cell>
        </row>
        <row r="1334">
          <cell r="B1334" t="str">
            <v>West Bekaa</v>
          </cell>
          <cell r="C1334" t="str">
            <v>Lala</v>
          </cell>
          <cell r="F1334">
            <v>4</v>
          </cell>
        </row>
        <row r="1335">
          <cell r="B1335" t="str">
            <v>West Bekaa</v>
          </cell>
          <cell r="C1335" t="str">
            <v>Lala</v>
          </cell>
          <cell r="F1335">
            <v>4</v>
          </cell>
        </row>
        <row r="1336">
          <cell r="B1336" t="str">
            <v>West Bekaa</v>
          </cell>
          <cell r="C1336" t="str">
            <v>Lala</v>
          </cell>
          <cell r="F1336">
            <v>4</v>
          </cell>
        </row>
        <row r="1337">
          <cell r="B1337" t="str">
            <v>West Bekaa</v>
          </cell>
          <cell r="C1337" t="str">
            <v>Lala</v>
          </cell>
          <cell r="F1337">
            <v>4</v>
          </cell>
        </row>
        <row r="1338">
          <cell r="B1338" t="str">
            <v>West Bekaa</v>
          </cell>
          <cell r="C1338" t="str">
            <v>Lala</v>
          </cell>
          <cell r="F1338">
            <v>4</v>
          </cell>
        </row>
        <row r="1339">
          <cell r="B1339" t="str">
            <v>West Bekaa</v>
          </cell>
          <cell r="C1339" t="str">
            <v>Kamed El-Laouz</v>
          </cell>
          <cell r="F1339">
            <v>4</v>
          </cell>
        </row>
        <row r="1340">
          <cell r="B1340" t="str">
            <v>West Bekaa</v>
          </cell>
          <cell r="C1340" t="str">
            <v>Kamed El-Laouz</v>
          </cell>
          <cell r="F1340">
            <v>4</v>
          </cell>
        </row>
        <row r="1341">
          <cell r="B1341" t="str">
            <v>West Bekaa</v>
          </cell>
          <cell r="C1341" t="str">
            <v>Kamed El-Laouz</v>
          </cell>
          <cell r="F1341">
            <v>4</v>
          </cell>
        </row>
        <row r="1342">
          <cell r="B1342" t="str">
            <v>West Bekaa</v>
          </cell>
          <cell r="C1342" t="str">
            <v>Kamed El-Laouz</v>
          </cell>
          <cell r="F1342">
            <v>4</v>
          </cell>
        </row>
        <row r="1343">
          <cell r="B1343" t="str">
            <v>West Bekaa</v>
          </cell>
          <cell r="C1343" t="str">
            <v>Kamed El-Laouz</v>
          </cell>
          <cell r="F1343">
            <v>4</v>
          </cell>
        </row>
        <row r="1344">
          <cell r="B1344" t="str">
            <v>West Bekaa</v>
          </cell>
          <cell r="C1344" t="str">
            <v>Kamed El-Laouz</v>
          </cell>
          <cell r="F1344">
            <v>4</v>
          </cell>
        </row>
        <row r="1345">
          <cell r="B1345" t="str">
            <v>West Bekaa</v>
          </cell>
          <cell r="C1345" t="str">
            <v>Kamed El-Laouz</v>
          </cell>
          <cell r="F1345">
            <v>4</v>
          </cell>
        </row>
        <row r="1346">
          <cell r="B1346" t="str">
            <v>West Bekaa</v>
          </cell>
          <cell r="C1346" t="str">
            <v>Kamed El-Laouz</v>
          </cell>
          <cell r="F1346">
            <v>4</v>
          </cell>
        </row>
        <row r="1347">
          <cell r="B1347" t="str">
            <v>West Bekaa</v>
          </cell>
          <cell r="C1347" t="str">
            <v>Kamed El-Laouz</v>
          </cell>
          <cell r="F1347">
            <v>4</v>
          </cell>
        </row>
        <row r="1348">
          <cell r="B1348" t="str">
            <v>West Bekaa</v>
          </cell>
          <cell r="C1348" t="str">
            <v>Kamed El-Laouz</v>
          </cell>
          <cell r="F1348">
            <v>4</v>
          </cell>
        </row>
        <row r="1349">
          <cell r="B1349" t="str">
            <v>West Bekaa</v>
          </cell>
          <cell r="C1349" t="str">
            <v>Kamed El-Laouz</v>
          </cell>
          <cell r="F1349">
            <v>4</v>
          </cell>
        </row>
        <row r="1350">
          <cell r="B1350" t="str">
            <v>West Bekaa</v>
          </cell>
          <cell r="C1350" t="str">
            <v>Kamed El-Laouz</v>
          </cell>
          <cell r="F1350">
            <v>4</v>
          </cell>
        </row>
        <row r="1351">
          <cell r="B1351" t="str">
            <v>West Bekaa</v>
          </cell>
          <cell r="C1351" t="str">
            <v>Kamed El-Laouz</v>
          </cell>
          <cell r="F1351">
            <v>4</v>
          </cell>
        </row>
        <row r="1352">
          <cell r="B1352" t="str">
            <v>West Bekaa</v>
          </cell>
          <cell r="C1352" t="str">
            <v>Kamed El-Laouz</v>
          </cell>
          <cell r="F1352">
            <v>4</v>
          </cell>
        </row>
        <row r="1353">
          <cell r="B1353" t="str">
            <v>West Bekaa</v>
          </cell>
          <cell r="C1353" t="str">
            <v>Kamed El-Laouz</v>
          </cell>
          <cell r="F1353">
            <v>4</v>
          </cell>
        </row>
        <row r="1354">
          <cell r="B1354" t="str">
            <v>West Bekaa</v>
          </cell>
          <cell r="C1354" t="str">
            <v>Tall Znoub</v>
          </cell>
          <cell r="F1354">
            <v>4</v>
          </cell>
        </row>
        <row r="1355">
          <cell r="B1355" t="str">
            <v>West Bekaa</v>
          </cell>
          <cell r="C1355" t="str">
            <v>Tall Znoub</v>
          </cell>
          <cell r="F1355">
            <v>4</v>
          </cell>
        </row>
        <row r="1356">
          <cell r="B1356" t="str">
            <v>West Bekaa</v>
          </cell>
          <cell r="C1356" t="str">
            <v>Baaloul BG</v>
          </cell>
          <cell r="F1356">
            <v>4</v>
          </cell>
        </row>
        <row r="1357">
          <cell r="B1357" t="str">
            <v>West Bekaa</v>
          </cell>
          <cell r="C1357" t="str">
            <v>Baaloul BG</v>
          </cell>
          <cell r="F1357">
            <v>4</v>
          </cell>
        </row>
        <row r="1358">
          <cell r="B1358" t="str">
            <v>West Bekaa</v>
          </cell>
          <cell r="C1358" t="str">
            <v>Baaloul BG</v>
          </cell>
          <cell r="F1358">
            <v>4</v>
          </cell>
        </row>
        <row r="1359">
          <cell r="B1359" t="str">
            <v>West Bekaa</v>
          </cell>
          <cell r="C1359" t="str">
            <v>Baaloul BG</v>
          </cell>
          <cell r="F1359">
            <v>4</v>
          </cell>
        </row>
        <row r="1360">
          <cell r="B1360" t="str">
            <v>West Bekaa</v>
          </cell>
          <cell r="C1360" t="str">
            <v>Ghazze</v>
          </cell>
          <cell r="F1360">
            <v>4</v>
          </cell>
        </row>
        <row r="1361">
          <cell r="B1361" t="str">
            <v>West Bekaa</v>
          </cell>
          <cell r="C1361" t="str">
            <v>Ghazze</v>
          </cell>
          <cell r="F1361">
            <v>4</v>
          </cell>
        </row>
        <row r="1362">
          <cell r="B1362" t="str">
            <v>West Bekaa</v>
          </cell>
          <cell r="C1362" t="str">
            <v>Ghazze</v>
          </cell>
          <cell r="F1362">
            <v>4</v>
          </cell>
        </row>
        <row r="1363">
          <cell r="B1363" t="str">
            <v>West Bekaa</v>
          </cell>
          <cell r="C1363" t="str">
            <v>Ghazze</v>
          </cell>
          <cell r="F1363">
            <v>4</v>
          </cell>
        </row>
        <row r="1364">
          <cell r="B1364" t="str">
            <v>West Bekaa</v>
          </cell>
          <cell r="C1364" t="str">
            <v>Ghazze</v>
          </cell>
          <cell r="F1364">
            <v>4</v>
          </cell>
        </row>
        <row r="1365">
          <cell r="B1365" t="str">
            <v>West Bekaa</v>
          </cell>
          <cell r="C1365" t="str">
            <v>Ghazze</v>
          </cell>
          <cell r="F1365">
            <v>4</v>
          </cell>
        </row>
        <row r="1366">
          <cell r="B1366" t="str">
            <v>West Bekaa</v>
          </cell>
          <cell r="C1366" t="str">
            <v>Ghazze</v>
          </cell>
          <cell r="F1366">
            <v>4</v>
          </cell>
        </row>
        <row r="1367">
          <cell r="B1367" t="str">
            <v>West Bekaa</v>
          </cell>
          <cell r="C1367" t="str">
            <v>Ghazze</v>
          </cell>
          <cell r="F1367">
            <v>4</v>
          </cell>
        </row>
        <row r="1368">
          <cell r="B1368" t="str">
            <v>West Bekaa</v>
          </cell>
          <cell r="C1368" t="str">
            <v>Ghazze</v>
          </cell>
          <cell r="F1368">
            <v>4</v>
          </cell>
        </row>
        <row r="1369">
          <cell r="B1369" t="str">
            <v>West Bekaa</v>
          </cell>
          <cell r="C1369" t="str">
            <v>Ghazze</v>
          </cell>
          <cell r="F1369">
            <v>4</v>
          </cell>
        </row>
        <row r="1370">
          <cell r="B1370" t="str">
            <v>West Bekaa</v>
          </cell>
          <cell r="C1370" t="str">
            <v>Ghazze</v>
          </cell>
          <cell r="F1370">
            <v>4</v>
          </cell>
        </row>
        <row r="1371">
          <cell r="B1371" t="str">
            <v>West Bekaa</v>
          </cell>
          <cell r="C1371" t="str">
            <v>Ghazze</v>
          </cell>
          <cell r="F1371">
            <v>4</v>
          </cell>
        </row>
        <row r="1372">
          <cell r="B1372" t="str">
            <v>West Bekaa</v>
          </cell>
          <cell r="C1372" t="str">
            <v>Ghazze</v>
          </cell>
          <cell r="F1372">
            <v>4</v>
          </cell>
        </row>
        <row r="1373">
          <cell r="B1373" t="str">
            <v>West Bekaa</v>
          </cell>
          <cell r="C1373" t="str">
            <v>Ghazze</v>
          </cell>
          <cell r="F1373">
            <v>4</v>
          </cell>
        </row>
        <row r="1374">
          <cell r="B1374" t="str">
            <v>West Bekaa</v>
          </cell>
          <cell r="C1374" t="str">
            <v>Ghazze</v>
          </cell>
          <cell r="F1374">
            <v>4</v>
          </cell>
        </row>
        <row r="1375">
          <cell r="B1375" t="str">
            <v>West Bekaa</v>
          </cell>
          <cell r="C1375" t="str">
            <v>Ghazze</v>
          </cell>
          <cell r="F1375">
            <v>4</v>
          </cell>
        </row>
        <row r="1376">
          <cell r="B1376" t="str">
            <v>West Bekaa</v>
          </cell>
          <cell r="C1376" t="str">
            <v>Ghazze</v>
          </cell>
          <cell r="F1376">
            <v>4</v>
          </cell>
        </row>
        <row r="1377">
          <cell r="B1377" t="str">
            <v>West Bekaa</v>
          </cell>
          <cell r="C1377" t="str">
            <v>Ghazze</v>
          </cell>
          <cell r="F1377">
            <v>4</v>
          </cell>
        </row>
        <row r="1378">
          <cell r="B1378" t="str">
            <v>West Bekaa</v>
          </cell>
          <cell r="C1378" t="str">
            <v>Ghazze</v>
          </cell>
          <cell r="F1378">
            <v>4</v>
          </cell>
        </row>
        <row r="1379">
          <cell r="B1379" t="str">
            <v>West Bekaa</v>
          </cell>
          <cell r="C1379" t="str">
            <v>Ghazze</v>
          </cell>
          <cell r="F1379">
            <v>4</v>
          </cell>
        </row>
        <row r="1380">
          <cell r="B1380" t="str">
            <v>West Bekaa</v>
          </cell>
          <cell r="C1380" t="str">
            <v>Ghazze</v>
          </cell>
          <cell r="F1380">
            <v>4</v>
          </cell>
        </row>
        <row r="1381">
          <cell r="B1381" t="str">
            <v>West Bekaa</v>
          </cell>
          <cell r="C1381" t="str">
            <v>Ghazze</v>
          </cell>
          <cell r="F1381">
            <v>4</v>
          </cell>
        </row>
        <row r="1382">
          <cell r="B1382" t="str">
            <v>West Bekaa</v>
          </cell>
          <cell r="C1382" t="str">
            <v>Ghazze</v>
          </cell>
          <cell r="F1382">
            <v>4</v>
          </cell>
        </row>
        <row r="1383">
          <cell r="B1383" t="str">
            <v>West Bekaa</v>
          </cell>
          <cell r="C1383" t="str">
            <v>Ghazze</v>
          </cell>
          <cell r="F1383">
            <v>4</v>
          </cell>
        </row>
        <row r="1384">
          <cell r="B1384" t="str">
            <v>West Bekaa</v>
          </cell>
          <cell r="C1384" t="str">
            <v>Ghazze</v>
          </cell>
          <cell r="F1384">
            <v>4</v>
          </cell>
        </row>
        <row r="1385">
          <cell r="B1385" t="str">
            <v>West Bekaa</v>
          </cell>
          <cell r="C1385" t="str">
            <v>Ghazze</v>
          </cell>
          <cell r="F1385">
            <v>4</v>
          </cell>
        </row>
        <row r="1386">
          <cell r="B1386" t="str">
            <v>West Bekaa</v>
          </cell>
          <cell r="C1386" t="str">
            <v>Ghazze</v>
          </cell>
          <cell r="F1386">
            <v>4</v>
          </cell>
        </row>
        <row r="1387">
          <cell r="B1387" t="str">
            <v>West Bekaa</v>
          </cell>
          <cell r="C1387" t="str">
            <v>Ghazze</v>
          </cell>
          <cell r="F1387">
            <v>4</v>
          </cell>
        </row>
        <row r="1388">
          <cell r="B1388" t="str">
            <v>West Bekaa</v>
          </cell>
          <cell r="C1388" t="str">
            <v>Ghazze</v>
          </cell>
          <cell r="F1388">
            <v>4</v>
          </cell>
        </row>
        <row r="1389">
          <cell r="B1389" t="str">
            <v>West Bekaa</v>
          </cell>
          <cell r="C1389" t="str">
            <v>Ghazze</v>
          </cell>
          <cell r="F1389">
            <v>4</v>
          </cell>
        </row>
        <row r="1390">
          <cell r="B1390" t="str">
            <v>West Bekaa</v>
          </cell>
          <cell r="C1390" t="str">
            <v>Ghazze</v>
          </cell>
          <cell r="F1390">
            <v>4</v>
          </cell>
        </row>
        <row r="1391">
          <cell r="B1391" t="str">
            <v>West Bekaa</v>
          </cell>
          <cell r="C1391" t="str">
            <v>Ghazze</v>
          </cell>
          <cell r="F1391">
            <v>4</v>
          </cell>
        </row>
        <row r="1392">
          <cell r="B1392" t="str">
            <v>West Bekaa</v>
          </cell>
          <cell r="C1392" t="str">
            <v>Ghazze</v>
          </cell>
          <cell r="F1392">
            <v>4</v>
          </cell>
        </row>
        <row r="1393">
          <cell r="B1393" t="str">
            <v>West Bekaa</v>
          </cell>
          <cell r="C1393" t="str">
            <v>Ghazze</v>
          </cell>
          <cell r="F1393">
            <v>4</v>
          </cell>
        </row>
        <row r="1394">
          <cell r="B1394" t="str">
            <v>West Bekaa</v>
          </cell>
          <cell r="C1394" t="str">
            <v>Ghazze</v>
          </cell>
          <cell r="F1394">
            <v>4</v>
          </cell>
        </row>
        <row r="1395">
          <cell r="B1395" t="str">
            <v>West Bekaa</v>
          </cell>
          <cell r="C1395" t="str">
            <v>Ghazze</v>
          </cell>
          <cell r="F1395">
            <v>4</v>
          </cell>
        </row>
        <row r="1396">
          <cell r="B1396" t="str">
            <v>West Bekaa</v>
          </cell>
          <cell r="C1396" t="str">
            <v>Ghazze</v>
          </cell>
          <cell r="F1396">
            <v>4</v>
          </cell>
        </row>
        <row r="1397">
          <cell r="B1397" t="str">
            <v>West Bekaa</v>
          </cell>
          <cell r="C1397" t="str">
            <v>Soultan Yaacoub Faouqa</v>
          </cell>
          <cell r="F1397">
            <v>4</v>
          </cell>
        </row>
        <row r="1398">
          <cell r="B1398" t="str">
            <v>West Bekaa</v>
          </cell>
          <cell r="C1398" t="str">
            <v>Soultan Yaacoub Faouqa</v>
          </cell>
          <cell r="F1398">
            <v>4</v>
          </cell>
        </row>
        <row r="1399">
          <cell r="B1399" t="str">
            <v>West Bekaa</v>
          </cell>
          <cell r="C1399" t="str">
            <v>Soultan Yaacoub Faouqa</v>
          </cell>
          <cell r="F1399">
            <v>4</v>
          </cell>
        </row>
        <row r="1400">
          <cell r="B1400" t="str">
            <v>West Bekaa</v>
          </cell>
          <cell r="C1400" t="str">
            <v>Soultan Yaacoub Faouqa</v>
          </cell>
          <cell r="F1400">
            <v>4</v>
          </cell>
        </row>
        <row r="1401">
          <cell r="B1401" t="str">
            <v>West Bekaa</v>
          </cell>
          <cell r="C1401" t="str">
            <v>Soultan Yaacoub Faouqa</v>
          </cell>
          <cell r="F1401">
            <v>4</v>
          </cell>
        </row>
        <row r="1402">
          <cell r="B1402" t="str">
            <v>West Bekaa</v>
          </cell>
          <cell r="C1402" t="str">
            <v>Soultan Yaacoub Faouqa</v>
          </cell>
          <cell r="F1402">
            <v>4</v>
          </cell>
        </row>
        <row r="1403">
          <cell r="B1403" t="str">
            <v>West Bekaa</v>
          </cell>
          <cell r="C1403" t="str">
            <v>Soultan Yaacoub Faouqa</v>
          </cell>
          <cell r="F1403">
            <v>4</v>
          </cell>
        </row>
        <row r="1404">
          <cell r="B1404" t="str">
            <v>West Bekaa</v>
          </cell>
          <cell r="C1404" t="str">
            <v>Soultan Yaacoub Faouqa</v>
          </cell>
          <cell r="F1404">
            <v>4</v>
          </cell>
        </row>
        <row r="1405">
          <cell r="B1405" t="str">
            <v>West Bekaa</v>
          </cell>
          <cell r="C1405" t="str">
            <v>Soultan Yaacoub Faouqa</v>
          </cell>
          <cell r="F1405">
            <v>4</v>
          </cell>
        </row>
        <row r="1406">
          <cell r="B1406" t="str">
            <v>West Bekaa</v>
          </cell>
          <cell r="C1406" t="str">
            <v>Soultan Yaacoub Faouqa</v>
          </cell>
          <cell r="F1406">
            <v>4</v>
          </cell>
        </row>
        <row r="1407">
          <cell r="B1407" t="str">
            <v>West Bekaa</v>
          </cell>
          <cell r="C1407" t="str">
            <v>Soultan Yaacoub Faouqa</v>
          </cell>
          <cell r="F1407">
            <v>4</v>
          </cell>
        </row>
        <row r="1408">
          <cell r="B1408" t="str">
            <v>West Bekaa</v>
          </cell>
          <cell r="C1408" t="str">
            <v>Soultan Yaacoub Faouqa</v>
          </cell>
          <cell r="F1408">
            <v>4</v>
          </cell>
        </row>
        <row r="1409">
          <cell r="B1409" t="str">
            <v>West Bekaa</v>
          </cell>
          <cell r="C1409" t="str">
            <v>Soultan Yaacoub Faouqa</v>
          </cell>
          <cell r="F1409">
            <v>4</v>
          </cell>
        </row>
        <row r="1410">
          <cell r="B1410" t="str">
            <v>West Bekaa</v>
          </cell>
          <cell r="C1410" t="str">
            <v>Soultan Yaacoub Faouqa</v>
          </cell>
          <cell r="F1410">
            <v>4</v>
          </cell>
        </row>
        <row r="1411">
          <cell r="B1411" t="str">
            <v>West Bekaa</v>
          </cell>
          <cell r="C1411" t="str">
            <v>Soultan Yaacoub Faouqa</v>
          </cell>
          <cell r="F1411">
            <v>4</v>
          </cell>
        </row>
        <row r="1412">
          <cell r="B1412" t="str">
            <v>West Bekaa</v>
          </cell>
          <cell r="C1412" t="str">
            <v>Soultan Yaacoub Faouqa</v>
          </cell>
          <cell r="F1412">
            <v>4</v>
          </cell>
        </row>
        <row r="1413">
          <cell r="B1413" t="str">
            <v>West Bekaa</v>
          </cell>
          <cell r="C1413" t="str">
            <v>Qaraaoun</v>
          </cell>
          <cell r="F1413">
            <v>4</v>
          </cell>
        </row>
        <row r="1414">
          <cell r="B1414" t="str">
            <v>West Bekaa</v>
          </cell>
          <cell r="C1414" t="str">
            <v>Qaraaoun</v>
          </cell>
          <cell r="F1414">
            <v>4</v>
          </cell>
        </row>
        <row r="1415">
          <cell r="B1415" t="str">
            <v>West Bekaa</v>
          </cell>
          <cell r="C1415" t="str">
            <v>Soltan Yacoub el Aradi</v>
          </cell>
          <cell r="F1415">
            <v>4</v>
          </cell>
        </row>
        <row r="1416">
          <cell r="B1416" t="str">
            <v>West Bekaa</v>
          </cell>
          <cell r="C1416" t="str">
            <v>Soltan Yacoub el Aradi</v>
          </cell>
          <cell r="F1416">
            <v>4</v>
          </cell>
        </row>
        <row r="1417">
          <cell r="B1417" t="str">
            <v>West Bekaa</v>
          </cell>
          <cell r="C1417" t="str">
            <v>Soltan Yacoub el Aradi</v>
          </cell>
          <cell r="F1417">
            <v>4</v>
          </cell>
        </row>
        <row r="1418">
          <cell r="B1418" t="str">
            <v>West Bekaa</v>
          </cell>
          <cell r="C1418" t="str">
            <v>Souairi</v>
          </cell>
          <cell r="F1418">
            <v>4</v>
          </cell>
        </row>
        <row r="1419">
          <cell r="B1419" t="str">
            <v>West Bekaa</v>
          </cell>
          <cell r="C1419" t="str">
            <v>Souairi</v>
          </cell>
          <cell r="F1419">
            <v>4</v>
          </cell>
        </row>
        <row r="1420">
          <cell r="B1420" t="str">
            <v>West Bekaa</v>
          </cell>
          <cell r="C1420" t="str">
            <v>Souairi</v>
          </cell>
          <cell r="F1420">
            <v>4</v>
          </cell>
        </row>
        <row r="1421">
          <cell r="B1421" t="str">
            <v>West Bekaa</v>
          </cell>
          <cell r="C1421" t="str">
            <v>Souairi</v>
          </cell>
          <cell r="F1421">
            <v>4</v>
          </cell>
        </row>
        <row r="1422">
          <cell r="B1422" t="str">
            <v>West Bekaa</v>
          </cell>
          <cell r="C1422" t="str">
            <v>Souairi</v>
          </cell>
          <cell r="F1422">
            <v>4</v>
          </cell>
        </row>
        <row r="1423">
          <cell r="B1423" t="str">
            <v>West Bekaa</v>
          </cell>
          <cell r="C1423" t="str">
            <v>Souairi</v>
          </cell>
          <cell r="F1423">
            <v>4</v>
          </cell>
        </row>
        <row r="1424">
          <cell r="B1424" t="str">
            <v>West Bekaa</v>
          </cell>
          <cell r="C1424" t="str">
            <v>Raouda (Istabel)</v>
          </cell>
          <cell r="F1424">
            <v>4</v>
          </cell>
        </row>
        <row r="1425">
          <cell r="B1425" t="str">
            <v>West Bekaa</v>
          </cell>
          <cell r="C1425" t="str">
            <v>Raouda (Istabel)</v>
          </cell>
          <cell r="F1425">
            <v>4</v>
          </cell>
        </row>
        <row r="1426">
          <cell r="B1426" t="str">
            <v>West Bekaa</v>
          </cell>
          <cell r="C1426" t="str">
            <v>Raouda (Istabel)</v>
          </cell>
          <cell r="F1426">
            <v>4</v>
          </cell>
        </row>
        <row r="1427">
          <cell r="B1427" t="str">
            <v>West Bekaa</v>
          </cell>
          <cell r="C1427" t="str">
            <v>Raouda (Istabel)</v>
          </cell>
          <cell r="F1427">
            <v>4</v>
          </cell>
        </row>
        <row r="1428">
          <cell r="B1428" t="str">
            <v>Rachiaya</v>
          </cell>
          <cell r="C1428" t="str">
            <v>Rachaiya</v>
          </cell>
          <cell r="F1428">
            <v>4</v>
          </cell>
        </row>
        <row r="1429">
          <cell r="B1429" t="str">
            <v>Rachiaya</v>
          </cell>
          <cell r="C1429" t="str">
            <v>Dahr El-Ahmar</v>
          </cell>
          <cell r="F1429">
            <v>4</v>
          </cell>
        </row>
        <row r="1430">
          <cell r="B1430" t="str">
            <v>Rachiaya</v>
          </cell>
          <cell r="C1430" t="str">
            <v>Dahr El-Ahmar</v>
          </cell>
          <cell r="F1430">
            <v>4</v>
          </cell>
        </row>
        <row r="1431">
          <cell r="B1431" t="str">
            <v>Rachiaya</v>
          </cell>
          <cell r="C1431" t="str">
            <v>Khirbet Rouha</v>
          </cell>
          <cell r="F1431">
            <v>4</v>
          </cell>
        </row>
        <row r="1432">
          <cell r="B1432" t="str">
            <v>Rachiaya</v>
          </cell>
          <cell r="C1432" t="str">
            <v>Khirbet Rouha</v>
          </cell>
          <cell r="F1432">
            <v>4</v>
          </cell>
        </row>
        <row r="1433">
          <cell r="B1433" t="str">
            <v>Rachiaya</v>
          </cell>
          <cell r="C1433" t="str">
            <v>Khirbet Rouha</v>
          </cell>
          <cell r="F1433">
            <v>4</v>
          </cell>
        </row>
        <row r="1434">
          <cell r="B1434" t="str">
            <v>Rachiaya</v>
          </cell>
          <cell r="C1434" t="str">
            <v>Khirbet Rouha</v>
          </cell>
          <cell r="F1434">
            <v>4</v>
          </cell>
        </row>
        <row r="1435">
          <cell r="B1435" t="str">
            <v>Rachiaya</v>
          </cell>
          <cell r="C1435" t="str">
            <v>Khirbet Rouha</v>
          </cell>
          <cell r="F1435">
            <v>4</v>
          </cell>
        </row>
        <row r="1436">
          <cell r="B1436" t="str">
            <v>Rachiaya</v>
          </cell>
          <cell r="C1436" t="str">
            <v>Khirbet Rouha</v>
          </cell>
          <cell r="F1436">
            <v>4</v>
          </cell>
        </row>
        <row r="1437">
          <cell r="B1437" t="str">
            <v>Rachiaya</v>
          </cell>
          <cell r="C1437" t="str">
            <v>Khirbet Rouha</v>
          </cell>
          <cell r="F1437">
            <v>4</v>
          </cell>
        </row>
        <row r="1438">
          <cell r="B1438" t="str">
            <v>Rachiaya</v>
          </cell>
          <cell r="C1438" t="str">
            <v>Khirbet Rouha</v>
          </cell>
          <cell r="F1438">
            <v>4</v>
          </cell>
        </row>
        <row r="1439">
          <cell r="B1439" t="str">
            <v>Rachiaya</v>
          </cell>
          <cell r="C1439" t="str">
            <v>Khirbet Rouha</v>
          </cell>
          <cell r="F1439">
            <v>4</v>
          </cell>
        </row>
        <row r="1440">
          <cell r="B1440" t="str">
            <v>Rachiaya</v>
          </cell>
          <cell r="C1440" t="str">
            <v>Khirbet Rouha</v>
          </cell>
          <cell r="F1440">
            <v>4</v>
          </cell>
        </row>
        <row r="1441">
          <cell r="B1441" t="str">
            <v>Rachiaya</v>
          </cell>
          <cell r="C1441" t="str">
            <v>Khirbet Rouha</v>
          </cell>
          <cell r="F1441">
            <v>4</v>
          </cell>
        </row>
        <row r="1442">
          <cell r="B1442" t="str">
            <v>Rachiaya</v>
          </cell>
          <cell r="C1442" t="str">
            <v>Khirbet Rouha</v>
          </cell>
          <cell r="F1442">
            <v>4</v>
          </cell>
        </row>
        <row r="1443">
          <cell r="B1443" t="str">
            <v>Rachiaya</v>
          </cell>
          <cell r="C1443" t="str">
            <v>Khirbet Rouha</v>
          </cell>
          <cell r="F1443">
            <v>4</v>
          </cell>
        </row>
        <row r="1444">
          <cell r="B1444" t="str">
            <v>Rachiaya</v>
          </cell>
          <cell r="C1444" t="str">
            <v>Majdel Balhis</v>
          </cell>
          <cell r="F1444">
            <v>4</v>
          </cell>
        </row>
        <row r="1445">
          <cell r="B1445" t="str">
            <v>Rachiaya</v>
          </cell>
          <cell r="C1445" t="str">
            <v>Majdel Balhis</v>
          </cell>
          <cell r="F1445">
            <v>4</v>
          </cell>
        </row>
        <row r="1446">
          <cell r="B1446" t="str">
            <v>Rachiaya</v>
          </cell>
          <cell r="C1446" t="str">
            <v>Majdel Balhis</v>
          </cell>
          <cell r="F1446">
            <v>4</v>
          </cell>
        </row>
        <row r="1447">
          <cell r="B1447" t="str">
            <v>Akkar</v>
          </cell>
          <cell r="C1447" t="str">
            <v>Deir Dalloum</v>
          </cell>
          <cell r="F1447">
            <v>2</v>
          </cell>
        </row>
        <row r="1448">
          <cell r="B1448" t="str">
            <v>Akkar</v>
          </cell>
          <cell r="C1448" t="str">
            <v>Deir Dalloum</v>
          </cell>
          <cell r="F1448">
            <v>2</v>
          </cell>
        </row>
        <row r="1449">
          <cell r="B1449" t="str">
            <v>Akkar</v>
          </cell>
          <cell r="C1449" t="str">
            <v>Deir Dalloum</v>
          </cell>
          <cell r="F1449">
            <v>2</v>
          </cell>
        </row>
        <row r="1450">
          <cell r="B1450" t="str">
            <v>Akkar</v>
          </cell>
          <cell r="C1450" t="str">
            <v>Deir Dalloum</v>
          </cell>
          <cell r="F1450">
            <v>2</v>
          </cell>
        </row>
        <row r="1451">
          <cell r="B1451" t="str">
            <v>Akkar</v>
          </cell>
          <cell r="C1451" t="str">
            <v>Deir Dalloum</v>
          </cell>
          <cell r="F1451">
            <v>2</v>
          </cell>
        </row>
        <row r="1452">
          <cell r="B1452" t="str">
            <v>Akkar</v>
          </cell>
          <cell r="C1452" t="str">
            <v>Deir Dalloum</v>
          </cell>
          <cell r="F1452">
            <v>2</v>
          </cell>
        </row>
        <row r="1453">
          <cell r="B1453" t="str">
            <v>Akkar</v>
          </cell>
          <cell r="C1453" t="str">
            <v>Deir Dalloum</v>
          </cell>
          <cell r="F1453">
            <v>2</v>
          </cell>
        </row>
        <row r="1454">
          <cell r="B1454" t="str">
            <v>Akkar</v>
          </cell>
          <cell r="C1454" t="str">
            <v>Deir Dalloum</v>
          </cell>
          <cell r="F1454">
            <v>2</v>
          </cell>
        </row>
        <row r="1455">
          <cell r="B1455" t="str">
            <v>Akkar</v>
          </cell>
          <cell r="C1455" t="str">
            <v>Deir Dalloum</v>
          </cell>
          <cell r="F1455">
            <v>2</v>
          </cell>
        </row>
        <row r="1456">
          <cell r="B1456" t="str">
            <v>Akkar</v>
          </cell>
          <cell r="C1456" t="str">
            <v>Deir Dalloum</v>
          </cell>
          <cell r="F1456">
            <v>2</v>
          </cell>
        </row>
        <row r="1457">
          <cell r="B1457" t="str">
            <v>Akkar</v>
          </cell>
          <cell r="C1457" t="str">
            <v>Deir Dalloum</v>
          </cell>
          <cell r="F1457">
            <v>2</v>
          </cell>
        </row>
        <row r="1458">
          <cell r="B1458" t="str">
            <v>Akkar</v>
          </cell>
          <cell r="C1458" t="str">
            <v>Aamaret Aakkar</v>
          </cell>
          <cell r="F1458">
            <v>2</v>
          </cell>
        </row>
        <row r="1459">
          <cell r="B1459" t="str">
            <v>Akkar</v>
          </cell>
          <cell r="C1459" t="str">
            <v>Aamaret Aakkar</v>
          </cell>
          <cell r="F1459">
            <v>2</v>
          </cell>
        </row>
        <row r="1460">
          <cell r="B1460" t="str">
            <v>Akkar</v>
          </cell>
          <cell r="C1460" t="str">
            <v>Aamaret Aakkar</v>
          </cell>
          <cell r="F1460">
            <v>2</v>
          </cell>
        </row>
        <row r="1461">
          <cell r="B1461" t="str">
            <v>Akkar</v>
          </cell>
          <cell r="C1461" t="str">
            <v>Aamaret Aakkar</v>
          </cell>
          <cell r="F1461">
            <v>2</v>
          </cell>
        </row>
        <row r="1462">
          <cell r="B1462" t="str">
            <v>Akkar</v>
          </cell>
          <cell r="C1462" t="str">
            <v>Aamaret Aakkar</v>
          </cell>
          <cell r="F1462">
            <v>2</v>
          </cell>
        </row>
        <row r="1463">
          <cell r="B1463" t="str">
            <v>Akkar</v>
          </cell>
          <cell r="C1463" t="str">
            <v>Aamaret Aakkar</v>
          </cell>
          <cell r="F1463">
            <v>2</v>
          </cell>
        </row>
        <row r="1464">
          <cell r="B1464" t="str">
            <v>Akkar</v>
          </cell>
          <cell r="C1464" t="str">
            <v>Qoubber Chamra</v>
          </cell>
          <cell r="F1464">
            <v>2</v>
          </cell>
        </row>
        <row r="1465">
          <cell r="B1465" t="str">
            <v>Akkar</v>
          </cell>
          <cell r="C1465" t="str">
            <v>Qoubber Chamra</v>
          </cell>
          <cell r="F1465">
            <v>2</v>
          </cell>
        </row>
        <row r="1466">
          <cell r="B1466" t="str">
            <v>Akkar</v>
          </cell>
          <cell r="C1466" t="str">
            <v>Qoubber Chamra</v>
          </cell>
          <cell r="F1466">
            <v>2</v>
          </cell>
        </row>
        <row r="1467">
          <cell r="B1467" t="str">
            <v>Akkar</v>
          </cell>
          <cell r="C1467" t="str">
            <v>Qoubber Chamra</v>
          </cell>
          <cell r="F1467">
            <v>2</v>
          </cell>
        </row>
        <row r="1468">
          <cell r="B1468" t="str">
            <v>Akkar</v>
          </cell>
          <cell r="C1468" t="str">
            <v>Qoubber Chamra</v>
          </cell>
          <cell r="F1468">
            <v>2</v>
          </cell>
        </row>
        <row r="1469">
          <cell r="B1469" t="str">
            <v>Akkar</v>
          </cell>
          <cell r="C1469" t="str">
            <v>Qoubber Chamra</v>
          </cell>
          <cell r="F1469">
            <v>2</v>
          </cell>
        </row>
        <row r="1470">
          <cell r="B1470" t="str">
            <v>Akkar</v>
          </cell>
          <cell r="C1470" t="str">
            <v>Qoubber Chamra</v>
          </cell>
          <cell r="F1470">
            <v>2</v>
          </cell>
        </row>
        <row r="1471">
          <cell r="B1471" t="str">
            <v>Akkar</v>
          </cell>
          <cell r="C1471" t="str">
            <v>Qoubber Chamra</v>
          </cell>
          <cell r="F1471">
            <v>2</v>
          </cell>
        </row>
        <row r="1472">
          <cell r="B1472" t="str">
            <v>Akkar</v>
          </cell>
          <cell r="C1472" t="str">
            <v>Qoubber Chamra</v>
          </cell>
          <cell r="F1472">
            <v>2</v>
          </cell>
        </row>
        <row r="1473">
          <cell r="B1473" t="str">
            <v>Akkar</v>
          </cell>
          <cell r="C1473" t="str">
            <v>Qoubber Chamra</v>
          </cell>
          <cell r="F1473">
            <v>2</v>
          </cell>
        </row>
        <row r="1474">
          <cell r="B1474" t="str">
            <v>Akkar</v>
          </cell>
          <cell r="C1474" t="str">
            <v>Qoubber Chamra</v>
          </cell>
          <cell r="F1474">
            <v>2</v>
          </cell>
        </row>
        <row r="1475">
          <cell r="B1475" t="str">
            <v>Akkar</v>
          </cell>
          <cell r="C1475" t="str">
            <v>Qoubber Chamra</v>
          </cell>
          <cell r="F1475">
            <v>2</v>
          </cell>
        </row>
        <row r="1476">
          <cell r="B1476" t="str">
            <v>Akkar</v>
          </cell>
          <cell r="C1476" t="str">
            <v>Qoubber Chamra</v>
          </cell>
          <cell r="F1476">
            <v>2</v>
          </cell>
        </row>
        <row r="1477">
          <cell r="B1477" t="str">
            <v>Akkar</v>
          </cell>
          <cell r="C1477" t="str">
            <v>Qoubber Chamra</v>
          </cell>
          <cell r="F1477">
            <v>2</v>
          </cell>
        </row>
        <row r="1478">
          <cell r="B1478" t="str">
            <v>Akkar</v>
          </cell>
          <cell r="C1478" t="str">
            <v>Qoubber Chamra</v>
          </cell>
          <cell r="F1478">
            <v>2</v>
          </cell>
        </row>
        <row r="1479">
          <cell r="B1479" t="str">
            <v>Akkar</v>
          </cell>
          <cell r="C1479" t="str">
            <v>Qoubber Chamra</v>
          </cell>
          <cell r="F1479">
            <v>2</v>
          </cell>
        </row>
        <row r="1480">
          <cell r="B1480" t="str">
            <v>Akkar</v>
          </cell>
          <cell r="C1480" t="str">
            <v>Qoubber Chamra</v>
          </cell>
          <cell r="F1480">
            <v>2</v>
          </cell>
        </row>
        <row r="1481">
          <cell r="B1481" t="str">
            <v>Akkar</v>
          </cell>
          <cell r="C1481" t="str">
            <v>Qoubber Chamra</v>
          </cell>
          <cell r="F1481">
            <v>2</v>
          </cell>
        </row>
        <row r="1482">
          <cell r="B1482" t="str">
            <v>Akkar</v>
          </cell>
          <cell r="C1482" t="str">
            <v>Qoubber Chamra</v>
          </cell>
          <cell r="F1482">
            <v>2</v>
          </cell>
        </row>
        <row r="1483">
          <cell r="B1483" t="str">
            <v>Akkar</v>
          </cell>
          <cell r="C1483" t="str">
            <v>Qoubber Chamra</v>
          </cell>
          <cell r="F1483">
            <v>2</v>
          </cell>
        </row>
        <row r="1484">
          <cell r="B1484" t="str">
            <v>Akkar</v>
          </cell>
          <cell r="C1484" t="str">
            <v>Qoubber Chamra</v>
          </cell>
          <cell r="F1484">
            <v>2</v>
          </cell>
        </row>
        <row r="1485">
          <cell r="B1485" t="str">
            <v>Akkar</v>
          </cell>
          <cell r="C1485" t="str">
            <v>Qoubber Chamra</v>
          </cell>
          <cell r="F1485">
            <v>2</v>
          </cell>
        </row>
        <row r="1486">
          <cell r="B1486" t="str">
            <v>Akkar</v>
          </cell>
          <cell r="C1486" t="str">
            <v>Bqerzla</v>
          </cell>
          <cell r="F1486">
            <v>2</v>
          </cell>
        </row>
        <row r="1487">
          <cell r="B1487" t="str">
            <v>Akkar</v>
          </cell>
          <cell r="C1487" t="str">
            <v>Bqerzla</v>
          </cell>
          <cell r="F1487">
            <v>2</v>
          </cell>
        </row>
        <row r="1488">
          <cell r="B1488" t="str">
            <v>Akkar</v>
          </cell>
          <cell r="C1488" t="str">
            <v>Bqerzla</v>
          </cell>
          <cell r="F1488">
            <v>2</v>
          </cell>
        </row>
        <row r="1489">
          <cell r="B1489" t="str">
            <v>Akkar</v>
          </cell>
          <cell r="C1489" t="str">
            <v>Bqerzla</v>
          </cell>
          <cell r="F1489">
            <v>2</v>
          </cell>
        </row>
        <row r="1490">
          <cell r="B1490" t="str">
            <v>Akkar</v>
          </cell>
          <cell r="C1490" t="str">
            <v>Bebnine</v>
          </cell>
          <cell r="F1490">
            <v>2</v>
          </cell>
        </row>
        <row r="1491">
          <cell r="B1491" t="str">
            <v>Akkar</v>
          </cell>
          <cell r="C1491" t="str">
            <v>Bebnine</v>
          </cell>
          <cell r="F1491">
            <v>2</v>
          </cell>
        </row>
        <row r="1492">
          <cell r="B1492" t="str">
            <v>Akkar</v>
          </cell>
          <cell r="C1492" t="str">
            <v>Bebnine</v>
          </cell>
          <cell r="F1492">
            <v>2</v>
          </cell>
        </row>
        <row r="1493">
          <cell r="B1493" t="str">
            <v>Akkar</v>
          </cell>
          <cell r="C1493" t="str">
            <v>Bebnine</v>
          </cell>
          <cell r="F1493">
            <v>2</v>
          </cell>
        </row>
        <row r="1494">
          <cell r="B1494" t="str">
            <v>Akkar</v>
          </cell>
          <cell r="C1494" t="str">
            <v>Bebnine</v>
          </cell>
          <cell r="F1494">
            <v>2</v>
          </cell>
        </row>
        <row r="1495">
          <cell r="B1495" t="str">
            <v>Akkar</v>
          </cell>
          <cell r="C1495" t="str">
            <v>Bebnine</v>
          </cell>
          <cell r="F1495">
            <v>2</v>
          </cell>
        </row>
        <row r="1496">
          <cell r="B1496" t="str">
            <v>Akkar</v>
          </cell>
          <cell r="C1496" t="str">
            <v>Bebnine</v>
          </cell>
          <cell r="F1496">
            <v>2</v>
          </cell>
        </row>
        <row r="1497">
          <cell r="B1497" t="str">
            <v>Akkar</v>
          </cell>
          <cell r="C1497" t="str">
            <v>Qaabrine</v>
          </cell>
          <cell r="F1497">
            <v>3</v>
          </cell>
        </row>
        <row r="1498">
          <cell r="B1498" t="str">
            <v>Akkar</v>
          </cell>
          <cell r="C1498" t="str">
            <v>Qaabrine</v>
          </cell>
          <cell r="F1498">
            <v>3</v>
          </cell>
        </row>
        <row r="1499">
          <cell r="B1499" t="str">
            <v>Akkar</v>
          </cell>
          <cell r="C1499" t="str">
            <v>Qaabrine</v>
          </cell>
          <cell r="F1499">
            <v>3</v>
          </cell>
        </row>
        <row r="1500">
          <cell r="B1500" t="str">
            <v>Akkar</v>
          </cell>
          <cell r="C1500" t="str">
            <v>Qaabrine</v>
          </cell>
          <cell r="F1500">
            <v>3</v>
          </cell>
        </row>
        <row r="1501">
          <cell r="B1501" t="str">
            <v>Akkar</v>
          </cell>
          <cell r="C1501" t="str">
            <v>Qaabrine</v>
          </cell>
          <cell r="F1501">
            <v>3</v>
          </cell>
        </row>
        <row r="1502">
          <cell r="B1502" t="str">
            <v>Akkar</v>
          </cell>
          <cell r="C1502" t="str">
            <v>Qaabrine</v>
          </cell>
          <cell r="F1502">
            <v>3</v>
          </cell>
        </row>
        <row r="1503">
          <cell r="B1503" t="str">
            <v>Akkar</v>
          </cell>
          <cell r="C1503" t="str">
            <v>Qaabrine</v>
          </cell>
          <cell r="F1503">
            <v>3</v>
          </cell>
        </row>
        <row r="1504">
          <cell r="B1504" t="str">
            <v>Akkar</v>
          </cell>
          <cell r="C1504" t="str">
            <v>Qaabrine</v>
          </cell>
          <cell r="F1504">
            <v>3</v>
          </cell>
        </row>
        <row r="1505">
          <cell r="B1505" t="str">
            <v>Akkar</v>
          </cell>
          <cell r="C1505" t="str">
            <v>Qaabrine</v>
          </cell>
          <cell r="F1505">
            <v>3</v>
          </cell>
        </row>
        <row r="1506">
          <cell r="B1506" t="str">
            <v>Akkar</v>
          </cell>
          <cell r="C1506" t="str">
            <v>Qaabrine</v>
          </cell>
          <cell r="F1506">
            <v>3</v>
          </cell>
        </row>
        <row r="1507">
          <cell r="B1507" t="str">
            <v>Akkar</v>
          </cell>
          <cell r="C1507" t="str">
            <v>Qaabrine</v>
          </cell>
          <cell r="F1507">
            <v>3</v>
          </cell>
        </row>
        <row r="1508">
          <cell r="B1508" t="str">
            <v>Akkar</v>
          </cell>
          <cell r="C1508" t="str">
            <v>Qaabrine</v>
          </cell>
          <cell r="F1508">
            <v>3</v>
          </cell>
        </row>
        <row r="1509">
          <cell r="B1509" t="str">
            <v>Akkar</v>
          </cell>
          <cell r="C1509" t="str">
            <v>Qaabrine</v>
          </cell>
          <cell r="F1509">
            <v>3</v>
          </cell>
        </row>
        <row r="1510">
          <cell r="B1510" t="str">
            <v>Akkar</v>
          </cell>
          <cell r="C1510" t="str">
            <v>Qaabrine</v>
          </cell>
          <cell r="F1510">
            <v>3</v>
          </cell>
        </row>
        <row r="1511">
          <cell r="B1511" t="str">
            <v>Akkar</v>
          </cell>
          <cell r="C1511" t="str">
            <v>Qaabrine</v>
          </cell>
          <cell r="F1511">
            <v>3</v>
          </cell>
        </row>
        <row r="1512">
          <cell r="B1512" t="str">
            <v>Akkar</v>
          </cell>
          <cell r="C1512" t="str">
            <v>Qaabrine</v>
          </cell>
          <cell r="F1512">
            <v>3</v>
          </cell>
        </row>
        <row r="1513">
          <cell r="B1513" t="str">
            <v>Akkar</v>
          </cell>
          <cell r="C1513" t="str">
            <v>Kfar Melki Aakkar</v>
          </cell>
          <cell r="F1513">
            <v>3</v>
          </cell>
        </row>
        <row r="1514">
          <cell r="B1514" t="str">
            <v>Akkar</v>
          </cell>
          <cell r="C1514" t="str">
            <v>Kfar Melki Aakkar</v>
          </cell>
          <cell r="F1514">
            <v>3</v>
          </cell>
        </row>
        <row r="1515">
          <cell r="B1515" t="str">
            <v>Akkar</v>
          </cell>
          <cell r="C1515" t="str">
            <v>Kfar Melki Aakkar</v>
          </cell>
          <cell r="F1515">
            <v>3</v>
          </cell>
        </row>
        <row r="1516">
          <cell r="B1516" t="str">
            <v>Akkar</v>
          </cell>
          <cell r="C1516" t="str">
            <v>Kfar Melki Aakkar</v>
          </cell>
          <cell r="F1516">
            <v>3</v>
          </cell>
        </row>
        <row r="1517">
          <cell r="B1517" t="str">
            <v>Akkar</v>
          </cell>
          <cell r="C1517" t="str">
            <v>Kfar Melki Aakkar</v>
          </cell>
          <cell r="F1517">
            <v>3</v>
          </cell>
        </row>
        <row r="1518">
          <cell r="B1518" t="str">
            <v>Akkar</v>
          </cell>
          <cell r="C1518" t="str">
            <v>Kfar Melki Aakkar</v>
          </cell>
          <cell r="F1518">
            <v>3</v>
          </cell>
        </row>
        <row r="1519">
          <cell r="B1519" t="str">
            <v>Akkar</v>
          </cell>
          <cell r="C1519" t="str">
            <v>Kfar Melki Aakkar</v>
          </cell>
          <cell r="F1519">
            <v>3</v>
          </cell>
        </row>
        <row r="1520">
          <cell r="B1520" t="str">
            <v>Akkar</v>
          </cell>
          <cell r="C1520" t="str">
            <v>Kfar Melki Aakkar</v>
          </cell>
          <cell r="F1520">
            <v>3</v>
          </cell>
        </row>
        <row r="1521">
          <cell r="B1521" t="str">
            <v>Akkar</v>
          </cell>
          <cell r="C1521" t="str">
            <v>Kfar Melki Aakkar</v>
          </cell>
          <cell r="F1521">
            <v>3</v>
          </cell>
        </row>
        <row r="1522">
          <cell r="B1522" t="str">
            <v>Akkar</v>
          </cell>
          <cell r="C1522" t="str">
            <v>Mqaiteaa</v>
          </cell>
          <cell r="F1522">
            <v>3</v>
          </cell>
        </row>
        <row r="1523">
          <cell r="B1523" t="str">
            <v>Akkar</v>
          </cell>
          <cell r="C1523" t="str">
            <v>Mqaiteaa</v>
          </cell>
          <cell r="F1523">
            <v>3</v>
          </cell>
        </row>
        <row r="1524">
          <cell r="B1524" t="str">
            <v>Akkar</v>
          </cell>
          <cell r="C1524" t="str">
            <v>Mqaiteaa</v>
          </cell>
          <cell r="F1524">
            <v>3</v>
          </cell>
        </row>
        <row r="1525">
          <cell r="B1525" t="str">
            <v>Akkar</v>
          </cell>
          <cell r="C1525" t="str">
            <v>Mqaiteaa</v>
          </cell>
          <cell r="F1525">
            <v>3</v>
          </cell>
        </row>
        <row r="1526">
          <cell r="B1526" t="str">
            <v>Akkar</v>
          </cell>
          <cell r="C1526" t="str">
            <v>Mqaiteaa</v>
          </cell>
          <cell r="F1526">
            <v>3</v>
          </cell>
        </row>
        <row r="1527">
          <cell r="B1527" t="str">
            <v>Akkar</v>
          </cell>
          <cell r="C1527" t="str">
            <v>Mqaiteaa</v>
          </cell>
          <cell r="F1527">
            <v>3</v>
          </cell>
        </row>
        <row r="1528">
          <cell r="B1528" t="str">
            <v>Akkar</v>
          </cell>
          <cell r="C1528" t="str">
            <v>Mqaiteaa</v>
          </cell>
          <cell r="F1528">
            <v>3</v>
          </cell>
        </row>
        <row r="1529">
          <cell r="B1529" t="str">
            <v>Akkar</v>
          </cell>
          <cell r="C1529" t="str">
            <v>Mqaiteaa</v>
          </cell>
          <cell r="F1529">
            <v>3</v>
          </cell>
        </row>
        <row r="1530">
          <cell r="B1530" t="str">
            <v>Akkar</v>
          </cell>
          <cell r="C1530" t="str">
            <v>Mqaiteaa</v>
          </cell>
          <cell r="F1530">
            <v>3</v>
          </cell>
        </row>
        <row r="1531">
          <cell r="B1531" t="str">
            <v>Akkar</v>
          </cell>
          <cell r="C1531" t="str">
            <v>Mqaiteaa</v>
          </cell>
          <cell r="F1531">
            <v>3</v>
          </cell>
        </row>
        <row r="1532">
          <cell r="B1532" t="str">
            <v>Akkar</v>
          </cell>
          <cell r="C1532" t="str">
            <v>Mqaiteaa</v>
          </cell>
          <cell r="F1532">
            <v>3</v>
          </cell>
        </row>
        <row r="1533">
          <cell r="B1533" t="str">
            <v>Akkar</v>
          </cell>
          <cell r="C1533" t="str">
            <v>Mqaiteaa</v>
          </cell>
          <cell r="F1533">
            <v>3</v>
          </cell>
        </row>
        <row r="1534">
          <cell r="B1534" t="str">
            <v>Akkar</v>
          </cell>
          <cell r="C1534" t="str">
            <v>Mqaiteaa</v>
          </cell>
          <cell r="F1534">
            <v>3</v>
          </cell>
        </row>
        <row r="1535">
          <cell r="B1535" t="str">
            <v>Akkar</v>
          </cell>
          <cell r="C1535" t="str">
            <v>Mqaiteaa</v>
          </cell>
          <cell r="F1535">
            <v>3</v>
          </cell>
        </row>
        <row r="1536">
          <cell r="B1536" t="str">
            <v>Akkar</v>
          </cell>
          <cell r="C1536" t="str">
            <v>Mqaiteaa</v>
          </cell>
          <cell r="F1536">
            <v>3</v>
          </cell>
        </row>
        <row r="1537">
          <cell r="B1537" t="str">
            <v>Akkar</v>
          </cell>
          <cell r="C1537" t="str">
            <v>Mqaiteaa</v>
          </cell>
          <cell r="F1537">
            <v>3</v>
          </cell>
        </row>
        <row r="1538">
          <cell r="B1538" t="str">
            <v>Akkar</v>
          </cell>
          <cell r="C1538" t="str">
            <v>Mqaiteaa</v>
          </cell>
          <cell r="F1538">
            <v>3</v>
          </cell>
        </row>
        <row r="1539">
          <cell r="B1539" t="str">
            <v>Akkar</v>
          </cell>
          <cell r="C1539" t="str">
            <v>Mqaiteaa</v>
          </cell>
          <cell r="F1539">
            <v>3</v>
          </cell>
        </row>
        <row r="1540">
          <cell r="B1540" t="str">
            <v>Akkar</v>
          </cell>
          <cell r="C1540" t="str">
            <v>Mqaiteaa</v>
          </cell>
          <cell r="F1540">
            <v>3</v>
          </cell>
        </row>
        <row r="1541">
          <cell r="B1541" t="str">
            <v>Akkar</v>
          </cell>
          <cell r="C1541" t="str">
            <v>Rmoul</v>
          </cell>
          <cell r="F1541">
            <v>3</v>
          </cell>
        </row>
        <row r="1542">
          <cell r="B1542" t="str">
            <v>Akkar</v>
          </cell>
          <cell r="C1542" t="str">
            <v>Rmoul</v>
          </cell>
          <cell r="F1542">
            <v>3</v>
          </cell>
        </row>
        <row r="1543">
          <cell r="B1543" t="str">
            <v>Akkar</v>
          </cell>
          <cell r="C1543" t="str">
            <v>Rmoul</v>
          </cell>
          <cell r="F1543">
            <v>3</v>
          </cell>
        </row>
        <row r="1544">
          <cell r="B1544" t="str">
            <v>Zahle</v>
          </cell>
          <cell r="C1544" t="str">
            <v>Deir El-Ghazal</v>
          </cell>
          <cell r="F1544">
            <v>6</v>
          </cell>
        </row>
        <row r="1545">
          <cell r="B1545" t="str">
            <v>Zahle</v>
          </cell>
          <cell r="C1545" t="str">
            <v>Deir El-Ghazal</v>
          </cell>
          <cell r="F1545">
            <v>6</v>
          </cell>
        </row>
        <row r="1546">
          <cell r="B1546" t="str">
            <v>Zahle</v>
          </cell>
          <cell r="C1546" t="str">
            <v>Deir El-Ghazal</v>
          </cell>
          <cell r="F1546">
            <v>6</v>
          </cell>
        </row>
        <row r="1547">
          <cell r="B1547" t="str">
            <v>Zahle</v>
          </cell>
          <cell r="C1547" t="str">
            <v>Deir El-Ghazal</v>
          </cell>
          <cell r="F1547">
            <v>6</v>
          </cell>
        </row>
        <row r="1548">
          <cell r="B1548" t="str">
            <v>Zahle</v>
          </cell>
          <cell r="C1548" t="str">
            <v>Qoussaya</v>
          </cell>
          <cell r="F1548">
            <v>6</v>
          </cell>
        </row>
        <row r="1549">
          <cell r="B1549" t="str">
            <v>Zahle</v>
          </cell>
          <cell r="C1549" t="str">
            <v>Qoussaya</v>
          </cell>
          <cell r="F1549">
            <v>6</v>
          </cell>
        </row>
        <row r="1550">
          <cell r="B1550" t="str">
            <v>Zahle</v>
          </cell>
          <cell r="C1550" t="str">
            <v>Qoussaya</v>
          </cell>
          <cell r="F1550">
            <v>6</v>
          </cell>
        </row>
        <row r="1551">
          <cell r="B1551" t="str">
            <v>Zahle</v>
          </cell>
          <cell r="C1551" t="str">
            <v>Qoussaya</v>
          </cell>
          <cell r="F1551">
            <v>6</v>
          </cell>
        </row>
        <row r="1552">
          <cell r="B1552" t="str">
            <v>Zahle</v>
          </cell>
          <cell r="C1552" t="str">
            <v>Qoussaya</v>
          </cell>
          <cell r="F1552">
            <v>6</v>
          </cell>
        </row>
        <row r="1553">
          <cell r="B1553" t="str">
            <v>Zahle</v>
          </cell>
          <cell r="C1553" t="str">
            <v>Qoussaya</v>
          </cell>
          <cell r="F1553">
            <v>6</v>
          </cell>
        </row>
        <row r="1554">
          <cell r="B1554" t="str">
            <v>Zahle</v>
          </cell>
          <cell r="C1554" t="str">
            <v>Qoussaya</v>
          </cell>
          <cell r="F1554">
            <v>6</v>
          </cell>
        </row>
        <row r="1555">
          <cell r="B1555" t="str">
            <v>Zahle</v>
          </cell>
          <cell r="C1555" t="str">
            <v>Aain Kfar Zabad</v>
          </cell>
          <cell r="F1555">
            <v>6</v>
          </cell>
        </row>
        <row r="1556">
          <cell r="B1556" t="str">
            <v>Zahle</v>
          </cell>
          <cell r="C1556" t="str">
            <v>Kfarzabad</v>
          </cell>
          <cell r="F1556">
            <v>6</v>
          </cell>
        </row>
        <row r="1557">
          <cell r="B1557" t="str">
            <v>Zahle</v>
          </cell>
          <cell r="C1557" t="str">
            <v>Kfarzabad</v>
          </cell>
          <cell r="F1557">
            <v>6</v>
          </cell>
        </row>
        <row r="1558">
          <cell r="B1558" t="str">
            <v>Zahle</v>
          </cell>
          <cell r="C1558" t="str">
            <v>Kfarzabad</v>
          </cell>
          <cell r="F1558">
            <v>6</v>
          </cell>
        </row>
        <row r="1559">
          <cell r="B1559" t="str">
            <v>Zahle</v>
          </cell>
          <cell r="C1559" t="str">
            <v>Kfarzabad</v>
          </cell>
          <cell r="F1559">
            <v>6</v>
          </cell>
        </row>
        <row r="1560">
          <cell r="B1560" t="str">
            <v>Zahle</v>
          </cell>
          <cell r="C1560" t="str">
            <v>Kfarzabad</v>
          </cell>
          <cell r="F1560">
            <v>6</v>
          </cell>
        </row>
        <row r="1561">
          <cell r="B1561" t="str">
            <v>Zahle</v>
          </cell>
          <cell r="C1561" t="str">
            <v>Kfarzabad</v>
          </cell>
          <cell r="F1561">
            <v>6</v>
          </cell>
        </row>
        <row r="1562">
          <cell r="B1562" t="str">
            <v>Zahle</v>
          </cell>
          <cell r="C1562" t="str">
            <v>Kfarzabad</v>
          </cell>
          <cell r="F1562">
            <v>6</v>
          </cell>
        </row>
        <row r="1563">
          <cell r="B1563" t="str">
            <v>Zahle</v>
          </cell>
          <cell r="C1563" t="str">
            <v>Kfarzabad</v>
          </cell>
          <cell r="F1563">
            <v>6</v>
          </cell>
        </row>
        <row r="1564">
          <cell r="B1564" t="str">
            <v>Zahle</v>
          </cell>
          <cell r="C1564" t="str">
            <v>Kfarzabad</v>
          </cell>
          <cell r="F1564">
            <v>6</v>
          </cell>
        </row>
        <row r="1565">
          <cell r="B1565" t="str">
            <v>Zahle</v>
          </cell>
          <cell r="C1565" t="str">
            <v>Kfarzabad</v>
          </cell>
          <cell r="F1565">
            <v>6</v>
          </cell>
        </row>
        <row r="1566">
          <cell r="B1566" t="str">
            <v>Zahle</v>
          </cell>
          <cell r="C1566" t="str">
            <v>Kfarzabad</v>
          </cell>
          <cell r="F1566">
            <v>6</v>
          </cell>
        </row>
        <row r="1567">
          <cell r="B1567" t="str">
            <v>Zahle</v>
          </cell>
          <cell r="C1567" t="str">
            <v>Kfarzabad</v>
          </cell>
          <cell r="F1567">
            <v>6</v>
          </cell>
        </row>
        <row r="1568">
          <cell r="B1568" t="str">
            <v>Zahle</v>
          </cell>
          <cell r="C1568" t="str">
            <v>Kfarzabad</v>
          </cell>
          <cell r="F1568">
            <v>6</v>
          </cell>
        </row>
        <row r="1569">
          <cell r="B1569" t="str">
            <v>Zahle</v>
          </cell>
          <cell r="C1569" t="str">
            <v>Kfarzabad</v>
          </cell>
          <cell r="F1569">
            <v>6</v>
          </cell>
        </row>
        <row r="1570">
          <cell r="B1570" t="str">
            <v>Zahle</v>
          </cell>
          <cell r="C1570" t="str">
            <v>Kfarzabad</v>
          </cell>
          <cell r="F1570">
            <v>6</v>
          </cell>
        </row>
        <row r="1571">
          <cell r="B1571" t="str">
            <v>Zahle</v>
          </cell>
          <cell r="C1571" t="str">
            <v>Kfarzabad</v>
          </cell>
          <cell r="F1571">
            <v>6</v>
          </cell>
        </row>
        <row r="1572">
          <cell r="B1572" t="str">
            <v>Zahle</v>
          </cell>
          <cell r="C1572" t="str">
            <v>Kfarzabad</v>
          </cell>
          <cell r="F1572">
            <v>6</v>
          </cell>
        </row>
        <row r="1573">
          <cell r="B1573" t="str">
            <v>Zahle</v>
          </cell>
          <cell r="C1573" t="str">
            <v>Kfarzabad</v>
          </cell>
          <cell r="F1573">
            <v>6</v>
          </cell>
        </row>
        <row r="1574">
          <cell r="B1574" t="str">
            <v>Zahle</v>
          </cell>
          <cell r="C1574" t="str">
            <v>Kfarzabad</v>
          </cell>
          <cell r="F1574">
            <v>6</v>
          </cell>
        </row>
        <row r="1575">
          <cell r="B1575" t="str">
            <v>Zahle</v>
          </cell>
          <cell r="C1575" t="str">
            <v>Kfarzabad</v>
          </cell>
          <cell r="F1575">
            <v>6</v>
          </cell>
        </row>
        <row r="1576">
          <cell r="B1576" t="str">
            <v>Baalbek</v>
          </cell>
          <cell r="C1576" t="str">
            <v>Deir El-Ahmar</v>
          </cell>
          <cell r="F1576">
            <v>9</v>
          </cell>
        </row>
        <row r="1577">
          <cell r="B1577" t="str">
            <v>Baalbek</v>
          </cell>
          <cell r="C1577" t="str">
            <v>Deir El-Ahmar</v>
          </cell>
          <cell r="F1577">
            <v>9</v>
          </cell>
        </row>
        <row r="1578">
          <cell r="B1578" t="str">
            <v>Baalbek</v>
          </cell>
          <cell r="C1578" t="str">
            <v>Deir El-Ahmar</v>
          </cell>
          <cell r="F1578">
            <v>9</v>
          </cell>
        </row>
        <row r="1579">
          <cell r="B1579" t="str">
            <v>Baalbek</v>
          </cell>
          <cell r="C1579" t="str">
            <v>Deir El-Ahmar</v>
          </cell>
          <cell r="F1579">
            <v>9</v>
          </cell>
        </row>
        <row r="1580">
          <cell r="B1580" t="str">
            <v>Baalbek</v>
          </cell>
          <cell r="C1580" t="str">
            <v>Deir El-Ahmar</v>
          </cell>
          <cell r="F1580">
            <v>9</v>
          </cell>
        </row>
        <row r="1581">
          <cell r="B1581" t="str">
            <v>Baalbek</v>
          </cell>
          <cell r="C1581" t="str">
            <v>Deir El-Ahmar</v>
          </cell>
          <cell r="F1581">
            <v>9</v>
          </cell>
        </row>
        <row r="1582">
          <cell r="B1582" t="str">
            <v>Baalbek</v>
          </cell>
          <cell r="C1582" t="str">
            <v>Deir El-Ahmar</v>
          </cell>
          <cell r="F1582">
            <v>9</v>
          </cell>
        </row>
        <row r="1583">
          <cell r="B1583" t="str">
            <v>Baalbek</v>
          </cell>
          <cell r="C1583" t="str">
            <v>Deir El-Ahmar</v>
          </cell>
          <cell r="F1583">
            <v>9</v>
          </cell>
        </row>
        <row r="1584">
          <cell r="B1584" t="str">
            <v>Baalbek</v>
          </cell>
          <cell r="C1584" t="str">
            <v>Deir El-Ahmar</v>
          </cell>
          <cell r="F1584">
            <v>9</v>
          </cell>
        </row>
        <row r="1585">
          <cell r="B1585" t="str">
            <v>Baalbek</v>
          </cell>
          <cell r="C1585" t="str">
            <v>Deir El-Ahmar</v>
          </cell>
          <cell r="F1585">
            <v>9</v>
          </cell>
        </row>
        <row r="1586">
          <cell r="B1586" t="str">
            <v>Baalbek</v>
          </cell>
          <cell r="C1586" t="str">
            <v>Deir El-Ahmar</v>
          </cell>
          <cell r="F1586">
            <v>9</v>
          </cell>
        </row>
        <row r="1587">
          <cell r="B1587" t="str">
            <v>Baalbek</v>
          </cell>
          <cell r="C1587" t="str">
            <v>Deir El-Ahmar</v>
          </cell>
          <cell r="F1587">
            <v>9</v>
          </cell>
        </row>
        <row r="1588">
          <cell r="B1588" t="str">
            <v>Baalbek</v>
          </cell>
          <cell r="C1588" t="str">
            <v>Qaa Baayoun</v>
          </cell>
          <cell r="F1588">
            <v>8</v>
          </cell>
        </row>
        <row r="1589">
          <cell r="B1589" t="str">
            <v>Baalbek</v>
          </cell>
          <cell r="C1589" t="str">
            <v>Qaa Baayoun</v>
          </cell>
          <cell r="F1589">
            <v>8</v>
          </cell>
        </row>
        <row r="1590">
          <cell r="B1590" t="str">
            <v>Baalbek</v>
          </cell>
          <cell r="C1590" t="str">
            <v>Qaa Baayoun</v>
          </cell>
          <cell r="F1590">
            <v>8</v>
          </cell>
        </row>
        <row r="1591">
          <cell r="B1591" t="str">
            <v>Baalbek</v>
          </cell>
          <cell r="C1591" t="str">
            <v>Qaa Baayoun</v>
          </cell>
          <cell r="F1591">
            <v>8</v>
          </cell>
        </row>
        <row r="1592">
          <cell r="B1592" t="str">
            <v>Baalbek</v>
          </cell>
          <cell r="C1592" t="str">
            <v>Qaa Baayoun</v>
          </cell>
          <cell r="F1592">
            <v>8</v>
          </cell>
        </row>
        <row r="1593">
          <cell r="B1593" t="str">
            <v>Baalbek</v>
          </cell>
          <cell r="C1593" t="str">
            <v>Qaa Baayoun</v>
          </cell>
          <cell r="F1593">
            <v>8</v>
          </cell>
        </row>
        <row r="1594">
          <cell r="B1594" t="str">
            <v>Baalbek</v>
          </cell>
          <cell r="C1594" t="str">
            <v>Qaa Baayoun</v>
          </cell>
          <cell r="F1594">
            <v>8</v>
          </cell>
        </row>
        <row r="1595">
          <cell r="B1595" t="str">
            <v>Baalbek</v>
          </cell>
          <cell r="C1595" t="str">
            <v>Qaa Baayoun</v>
          </cell>
          <cell r="F1595">
            <v>8</v>
          </cell>
        </row>
        <row r="1596">
          <cell r="B1596" t="str">
            <v>Baalbek</v>
          </cell>
          <cell r="C1596" t="str">
            <v>Qaa Baayoun</v>
          </cell>
          <cell r="F1596">
            <v>8</v>
          </cell>
        </row>
        <row r="1597">
          <cell r="B1597" t="str">
            <v>Baalbek</v>
          </cell>
          <cell r="C1597" t="str">
            <v>Qaa Baayoun</v>
          </cell>
          <cell r="F1597">
            <v>8</v>
          </cell>
        </row>
        <row r="1598">
          <cell r="B1598" t="str">
            <v>Baalbek</v>
          </cell>
          <cell r="C1598" t="str">
            <v>Qaa Baayoun</v>
          </cell>
          <cell r="F1598">
            <v>8</v>
          </cell>
        </row>
        <row r="1599">
          <cell r="B1599" t="str">
            <v>Baalbek</v>
          </cell>
          <cell r="C1599" t="str">
            <v>Qaa Baayoun</v>
          </cell>
          <cell r="F1599">
            <v>8</v>
          </cell>
        </row>
        <row r="1600">
          <cell r="B1600" t="str">
            <v>Baalbek</v>
          </cell>
          <cell r="C1600" t="str">
            <v>Qaa Baayoun</v>
          </cell>
          <cell r="F1600">
            <v>8</v>
          </cell>
        </row>
        <row r="1601">
          <cell r="B1601" t="str">
            <v>Baalbek</v>
          </cell>
          <cell r="C1601" t="str">
            <v>Qaa Baayoun</v>
          </cell>
          <cell r="F1601">
            <v>8</v>
          </cell>
        </row>
        <row r="1602">
          <cell r="B1602" t="str">
            <v>Baalbek</v>
          </cell>
          <cell r="C1602" t="str">
            <v>Qaa Baayoun</v>
          </cell>
          <cell r="F1602">
            <v>8</v>
          </cell>
        </row>
        <row r="1603">
          <cell r="B1603" t="str">
            <v>Baalbek</v>
          </cell>
          <cell r="C1603" t="str">
            <v>Qaa Baayoun</v>
          </cell>
          <cell r="F1603">
            <v>8</v>
          </cell>
        </row>
        <row r="1604">
          <cell r="B1604" t="str">
            <v>Baalbek</v>
          </cell>
          <cell r="C1604" t="str">
            <v>Qaa Baayoun</v>
          </cell>
          <cell r="F1604">
            <v>8</v>
          </cell>
        </row>
        <row r="1605">
          <cell r="B1605" t="str">
            <v>Baalbek</v>
          </cell>
          <cell r="C1605" t="str">
            <v>Qaa Baayoun</v>
          </cell>
          <cell r="F1605">
            <v>8</v>
          </cell>
        </row>
        <row r="1606">
          <cell r="B1606" t="str">
            <v>Baalbek</v>
          </cell>
          <cell r="C1606" t="str">
            <v>Qaa Baayoun</v>
          </cell>
          <cell r="F1606">
            <v>8</v>
          </cell>
        </row>
        <row r="1607">
          <cell r="B1607" t="str">
            <v>Baalbek</v>
          </cell>
          <cell r="C1607" t="str">
            <v>Qaa Baayoun</v>
          </cell>
          <cell r="F1607">
            <v>8</v>
          </cell>
        </row>
        <row r="1608">
          <cell r="B1608" t="str">
            <v>Baalbek</v>
          </cell>
          <cell r="C1608" t="str">
            <v>Qaa Baayoun</v>
          </cell>
          <cell r="F1608">
            <v>8</v>
          </cell>
        </row>
        <row r="1609">
          <cell r="B1609" t="str">
            <v>Baalbek</v>
          </cell>
          <cell r="C1609" t="str">
            <v>Qaa Baayoun</v>
          </cell>
          <cell r="F1609">
            <v>8</v>
          </cell>
        </row>
        <row r="1610">
          <cell r="B1610" t="str">
            <v>Baalbek</v>
          </cell>
          <cell r="C1610" t="str">
            <v>Qaa Baayoun</v>
          </cell>
          <cell r="F1610">
            <v>8</v>
          </cell>
        </row>
        <row r="1611">
          <cell r="B1611" t="str">
            <v>Baalbek</v>
          </cell>
          <cell r="C1611" t="str">
            <v>Qaa Baayoun</v>
          </cell>
          <cell r="F1611">
            <v>8</v>
          </cell>
        </row>
        <row r="1612">
          <cell r="B1612" t="str">
            <v>Baalbek</v>
          </cell>
          <cell r="C1612" t="str">
            <v>Harabta</v>
          </cell>
          <cell r="F1612">
            <v>8</v>
          </cell>
        </row>
        <row r="1613">
          <cell r="B1613" t="str">
            <v>Baalbek</v>
          </cell>
          <cell r="C1613" t="str">
            <v>Qaa Jouar Maqiyé</v>
          </cell>
          <cell r="F1613">
            <v>8</v>
          </cell>
        </row>
        <row r="1614">
          <cell r="B1614" t="str">
            <v>Baalbek</v>
          </cell>
          <cell r="C1614" t="str">
            <v>Qaa Jouar Maqiyé</v>
          </cell>
          <cell r="F1614">
            <v>8</v>
          </cell>
        </row>
        <row r="1615">
          <cell r="B1615" t="str">
            <v>Baalbek</v>
          </cell>
          <cell r="C1615" t="str">
            <v>Qaa Jouar Maqiyé</v>
          </cell>
          <cell r="F1615">
            <v>8</v>
          </cell>
        </row>
        <row r="1616">
          <cell r="B1616" t="str">
            <v>Baalbek</v>
          </cell>
          <cell r="C1616" t="str">
            <v>Qaa Jouar Maqiyé</v>
          </cell>
          <cell r="F1616">
            <v>8</v>
          </cell>
        </row>
        <row r="1617">
          <cell r="B1617" t="str">
            <v>Baalbek</v>
          </cell>
          <cell r="C1617" t="str">
            <v>Qaa Jouar Maqiyé</v>
          </cell>
          <cell r="F1617">
            <v>8</v>
          </cell>
        </row>
        <row r="1618">
          <cell r="B1618" t="str">
            <v>Baalbek</v>
          </cell>
          <cell r="C1618" t="str">
            <v>Qaa Jouar Maqiyé</v>
          </cell>
          <cell r="F1618">
            <v>8</v>
          </cell>
        </row>
        <row r="1619">
          <cell r="B1619" t="str">
            <v>Baalbek</v>
          </cell>
          <cell r="C1619" t="str">
            <v>Qaa Jouar Maqiyé</v>
          </cell>
          <cell r="F1619">
            <v>8</v>
          </cell>
        </row>
        <row r="1620">
          <cell r="B1620" t="str">
            <v>Baalbek</v>
          </cell>
          <cell r="C1620" t="str">
            <v>Qaa Jouar Maqiyé</v>
          </cell>
          <cell r="F1620">
            <v>8</v>
          </cell>
        </row>
        <row r="1621">
          <cell r="B1621" t="str">
            <v>Baalbek</v>
          </cell>
          <cell r="C1621" t="str">
            <v>Qaa Jouar Maqiyé</v>
          </cell>
          <cell r="F1621">
            <v>8</v>
          </cell>
        </row>
        <row r="1622">
          <cell r="B1622" t="str">
            <v>Baalbek</v>
          </cell>
          <cell r="C1622" t="str">
            <v>Qaa Jouar Maqiyé</v>
          </cell>
          <cell r="F1622">
            <v>8</v>
          </cell>
        </row>
        <row r="1623">
          <cell r="B1623" t="str">
            <v>Baalbek</v>
          </cell>
          <cell r="C1623" t="str">
            <v>Qaa Jouar Maqiyé</v>
          </cell>
          <cell r="F1623">
            <v>8</v>
          </cell>
        </row>
        <row r="1624">
          <cell r="B1624" t="str">
            <v>Baalbek</v>
          </cell>
          <cell r="C1624" t="str">
            <v>Qaa Jouar Maqiyé</v>
          </cell>
          <cell r="F1624">
            <v>8</v>
          </cell>
        </row>
        <row r="1625">
          <cell r="B1625" t="str">
            <v>Baalbek</v>
          </cell>
          <cell r="C1625" t="str">
            <v>Qaa Jouar Maqiyé</v>
          </cell>
          <cell r="F1625">
            <v>8</v>
          </cell>
        </row>
        <row r="1626">
          <cell r="B1626" t="str">
            <v>Baalbek</v>
          </cell>
          <cell r="C1626" t="str">
            <v>Qaa Jouar Maqiyé</v>
          </cell>
          <cell r="F1626">
            <v>8</v>
          </cell>
        </row>
        <row r="1627">
          <cell r="B1627" t="str">
            <v>Baalbek</v>
          </cell>
          <cell r="C1627" t="str">
            <v>Qaa Jouar Maqiyé</v>
          </cell>
          <cell r="F1627">
            <v>8</v>
          </cell>
        </row>
        <row r="1628">
          <cell r="B1628" t="str">
            <v>Baalbek</v>
          </cell>
          <cell r="C1628" t="str">
            <v>Qaa Jouar Maqiyé</v>
          </cell>
          <cell r="F1628">
            <v>8</v>
          </cell>
        </row>
        <row r="1629">
          <cell r="B1629" t="str">
            <v>Baalbek</v>
          </cell>
          <cell r="C1629" t="str">
            <v>Qaa Jouar Maqiyé</v>
          </cell>
          <cell r="F1629">
            <v>8</v>
          </cell>
        </row>
        <row r="1630">
          <cell r="B1630" t="str">
            <v>Baalbek</v>
          </cell>
          <cell r="C1630" t="str">
            <v>Qaa Jouar Maqiyé</v>
          </cell>
          <cell r="F1630">
            <v>8</v>
          </cell>
        </row>
        <row r="1631">
          <cell r="B1631" t="str">
            <v>Baalbek</v>
          </cell>
          <cell r="C1631" t="str">
            <v>Qaa Jouar Maqiyé</v>
          </cell>
          <cell r="F1631">
            <v>8</v>
          </cell>
        </row>
        <row r="1632">
          <cell r="B1632" t="str">
            <v>Baalbek</v>
          </cell>
          <cell r="C1632" t="str">
            <v>Qaa Jouar Maqiyé</v>
          </cell>
          <cell r="F1632">
            <v>8</v>
          </cell>
        </row>
        <row r="1633">
          <cell r="B1633" t="str">
            <v>Baalbek</v>
          </cell>
          <cell r="C1633" t="str">
            <v>Qaa Jouar Maqiyé</v>
          </cell>
          <cell r="F1633">
            <v>8</v>
          </cell>
        </row>
        <row r="1634">
          <cell r="B1634" t="str">
            <v>Baalbek</v>
          </cell>
          <cell r="C1634" t="str">
            <v>Qaa Jouar Maqiyé</v>
          </cell>
          <cell r="F1634">
            <v>8</v>
          </cell>
        </row>
        <row r="1635">
          <cell r="B1635" t="str">
            <v>Baalbek</v>
          </cell>
          <cell r="C1635" t="str">
            <v>Qaa Jouar Maqiyé</v>
          </cell>
          <cell r="F1635">
            <v>8</v>
          </cell>
        </row>
        <row r="1636">
          <cell r="B1636" t="str">
            <v>Baalbek</v>
          </cell>
          <cell r="C1636" t="str">
            <v>Qaa Jouar Maqiyé</v>
          </cell>
          <cell r="F1636">
            <v>8</v>
          </cell>
        </row>
        <row r="1637">
          <cell r="B1637" t="str">
            <v>Baalbek</v>
          </cell>
          <cell r="C1637" t="str">
            <v>Qaa Jouar Maqiyé</v>
          </cell>
          <cell r="F1637">
            <v>8</v>
          </cell>
        </row>
        <row r="1638">
          <cell r="B1638" t="str">
            <v>Baalbek</v>
          </cell>
          <cell r="C1638" t="str">
            <v>Qaa Jouar Maqiyé</v>
          </cell>
          <cell r="F1638">
            <v>8</v>
          </cell>
        </row>
        <row r="1639">
          <cell r="B1639" t="str">
            <v>Baalbek</v>
          </cell>
          <cell r="C1639" t="str">
            <v>Qaa Jouar Maqiyé</v>
          </cell>
          <cell r="F1639">
            <v>8</v>
          </cell>
        </row>
        <row r="1640">
          <cell r="B1640" t="str">
            <v>Baalbek</v>
          </cell>
          <cell r="C1640" t="str">
            <v>Qaa Jouar Maqiyé</v>
          </cell>
          <cell r="F1640">
            <v>8</v>
          </cell>
        </row>
        <row r="1641">
          <cell r="B1641" t="str">
            <v>Baalbek</v>
          </cell>
          <cell r="C1641" t="str">
            <v>Qaa Jouar Maqiyé</v>
          </cell>
          <cell r="F1641">
            <v>8</v>
          </cell>
        </row>
        <row r="1642">
          <cell r="B1642" t="str">
            <v>Baalbek</v>
          </cell>
          <cell r="C1642" t="str">
            <v>Qaa Jouar Maqiyé</v>
          </cell>
          <cell r="F1642">
            <v>8</v>
          </cell>
        </row>
        <row r="1643">
          <cell r="B1643" t="str">
            <v>Baalbek</v>
          </cell>
          <cell r="C1643" t="str">
            <v>Qaa Jouar Maqiyé</v>
          </cell>
          <cell r="F1643">
            <v>8</v>
          </cell>
        </row>
        <row r="1644">
          <cell r="B1644" t="str">
            <v>Baalbek</v>
          </cell>
          <cell r="C1644" t="str">
            <v>Qaa Jouar Maqiyé</v>
          </cell>
          <cell r="F1644">
            <v>8</v>
          </cell>
        </row>
        <row r="1645">
          <cell r="B1645" t="str">
            <v>Baalbek</v>
          </cell>
          <cell r="C1645" t="str">
            <v>Qaa Jouar Maqiyé</v>
          </cell>
          <cell r="F1645">
            <v>8</v>
          </cell>
        </row>
        <row r="1646">
          <cell r="B1646" t="str">
            <v>Baalbek</v>
          </cell>
          <cell r="C1646" t="str">
            <v>Qaa Jouar Maqiyé</v>
          </cell>
          <cell r="F1646">
            <v>8</v>
          </cell>
        </row>
        <row r="1647">
          <cell r="B1647" t="str">
            <v>Baalbek</v>
          </cell>
          <cell r="C1647" t="str">
            <v>Qaa Jouar Maqiyé</v>
          </cell>
          <cell r="F1647">
            <v>8</v>
          </cell>
        </row>
        <row r="1648">
          <cell r="B1648" t="str">
            <v>Baalbek</v>
          </cell>
          <cell r="C1648" t="str">
            <v>Qaa Jouar Maqiyé</v>
          </cell>
          <cell r="F1648">
            <v>8</v>
          </cell>
        </row>
        <row r="1649">
          <cell r="B1649" t="str">
            <v>Baalbek</v>
          </cell>
          <cell r="C1649" t="str">
            <v>Qaa Jouar Maqiyé</v>
          </cell>
          <cell r="F1649">
            <v>8</v>
          </cell>
        </row>
        <row r="1650">
          <cell r="B1650" t="str">
            <v>Baalbek</v>
          </cell>
          <cell r="C1650" t="str">
            <v>Qaa Jouar Maqiyé</v>
          </cell>
          <cell r="F1650">
            <v>8</v>
          </cell>
        </row>
        <row r="1651">
          <cell r="B1651" t="str">
            <v>Baalbek</v>
          </cell>
          <cell r="C1651" t="str">
            <v>Qaa Jouar Maqiyé</v>
          </cell>
          <cell r="F1651">
            <v>8</v>
          </cell>
        </row>
        <row r="1652">
          <cell r="B1652" t="str">
            <v>Baalbek</v>
          </cell>
          <cell r="C1652" t="str">
            <v>Qaa Jouar Maqiyé</v>
          </cell>
          <cell r="F1652">
            <v>8</v>
          </cell>
        </row>
        <row r="1653">
          <cell r="B1653" t="str">
            <v>Baalbek</v>
          </cell>
          <cell r="C1653" t="str">
            <v>Qaa Jouar Maqiyé</v>
          </cell>
          <cell r="F1653">
            <v>8</v>
          </cell>
        </row>
        <row r="1654">
          <cell r="B1654" t="str">
            <v>Baalbek</v>
          </cell>
          <cell r="C1654" t="str">
            <v>Qaa Jouar Maqiyé</v>
          </cell>
          <cell r="F1654">
            <v>8</v>
          </cell>
        </row>
        <row r="1655">
          <cell r="B1655" t="str">
            <v>Baalbek</v>
          </cell>
          <cell r="C1655" t="str">
            <v>Qaa Jouar Maqiyé</v>
          </cell>
          <cell r="F1655">
            <v>8</v>
          </cell>
        </row>
        <row r="1656">
          <cell r="B1656" t="str">
            <v>Baalbek</v>
          </cell>
          <cell r="C1656" t="str">
            <v>Qaa Jouar Maqiyé</v>
          </cell>
          <cell r="F1656">
            <v>8</v>
          </cell>
        </row>
        <row r="1657">
          <cell r="B1657" t="str">
            <v>Baalbek</v>
          </cell>
          <cell r="C1657" t="str">
            <v>Qaa Jouar Maqiyé</v>
          </cell>
          <cell r="F1657">
            <v>8</v>
          </cell>
        </row>
        <row r="1658">
          <cell r="B1658" t="str">
            <v>Baalbek</v>
          </cell>
          <cell r="C1658" t="str">
            <v>Qaa Jouar Maqiyé</v>
          </cell>
          <cell r="F1658">
            <v>8</v>
          </cell>
        </row>
        <row r="1659">
          <cell r="B1659" t="str">
            <v>Baalbek</v>
          </cell>
          <cell r="C1659" t="str">
            <v>Qaa Jouar Maqiyé</v>
          </cell>
          <cell r="F1659">
            <v>8</v>
          </cell>
        </row>
        <row r="1660">
          <cell r="B1660" t="str">
            <v>Baalbek</v>
          </cell>
          <cell r="C1660" t="str">
            <v>Qaa Jouar Maqiyé</v>
          </cell>
          <cell r="F1660">
            <v>8</v>
          </cell>
        </row>
        <row r="1661">
          <cell r="B1661" t="str">
            <v>Baalbek</v>
          </cell>
          <cell r="C1661" t="str">
            <v>Qaa Jouar Maqiyé</v>
          </cell>
          <cell r="F1661">
            <v>8</v>
          </cell>
        </row>
        <row r="1662">
          <cell r="B1662" t="str">
            <v>Baalbek</v>
          </cell>
          <cell r="C1662" t="str">
            <v>Qaa Jouar Maqiyé</v>
          </cell>
          <cell r="F1662">
            <v>8</v>
          </cell>
        </row>
        <row r="1663">
          <cell r="B1663" t="str">
            <v>Baalbek</v>
          </cell>
          <cell r="C1663" t="str">
            <v>Qaa Jouar Maqiyé</v>
          </cell>
          <cell r="F1663">
            <v>8</v>
          </cell>
        </row>
        <row r="1664">
          <cell r="B1664" t="str">
            <v>Baalbek</v>
          </cell>
          <cell r="C1664" t="str">
            <v>Qaa Jouar Maqiyé</v>
          </cell>
          <cell r="F1664">
            <v>8</v>
          </cell>
        </row>
        <row r="1665">
          <cell r="B1665" t="str">
            <v>Baalbek</v>
          </cell>
          <cell r="C1665" t="str">
            <v>Qaa Jouar Maqiyé</v>
          </cell>
          <cell r="F1665">
            <v>8</v>
          </cell>
        </row>
        <row r="1666">
          <cell r="B1666" t="str">
            <v>Baalbek</v>
          </cell>
          <cell r="C1666" t="str">
            <v>Qaa Jouar Maqiyé</v>
          </cell>
          <cell r="F1666">
            <v>8</v>
          </cell>
        </row>
        <row r="1667">
          <cell r="B1667" t="str">
            <v>Baalbek</v>
          </cell>
          <cell r="C1667" t="str">
            <v>Qaa Jouar Maqiyé</v>
          </cell>
          <cell r="F1667">
            <v>8</v>
          </cell>
        </row>
        <row r="1668">
          <cell r="B1668" t="str">
            <v>Baalbek</v>
          </cell>
          <cell r="C1668" t="str">
            <v>Qaa Jouar Maqiyé</v>
          </cell>
          <cell r="F1668">
            <v>8</v>
          </cell>
        </row>
        <row r="1669">
          <cell r="B1669" t="str">
            <v>Hermel</v>
          </cell>
          <cell r="C1669" t="str">
            <v>Hermel</v>
          </cell>
          <cell r="F1669">
            <v>8</v>
          </cell>
        </row>
        <row r="1670">
          <cell r="B1670" t="str">
            <v>Hermel</v>
          </cell>
          <cell r="C1670" t="str">
            <v>Hermel</v>
          </cell>
          <cell r="F1670">
            <v>8</v>
          </cell>
        </row>
        <row r="1671">
          <cell r="B1671" t="str">
            <v>Hermel</v>
          </cell>
          <cell r="C1671" t="str">
            <v>Hermel</v>
          </cell>
          <cell r="F1671">
            <v>8</v>
          </cell>
        </row>
        <row r="1672">
          <cell r="B1672" t="str">
            <v>Hermel</v>
          </cell>
          <cell r="C1672" t="str">
            <v>Hermel</v>
          </cell>
          <cell r="F1672">
            <v>8</v>
          </cell>
        </row>
        <row r="1673">
          <cell r="B1673" t="str">
            <v>Hermel</v>
          </cell>
          <cell r="C1673" t="str">
            <v>Hermel</v>
          </cell>
          <cell r="F1673">
            <v>8</v>
          </cell>
        </row>
        <row r="1674">
          <cell r="B1674" t="str">
            <v>Hermel</v>
          </cell>
          <cell r="C1674" t="str">
            <v>Hermel</v>
          </cell>
          <cell r="F1674">
            <v>8</v>
          </cell>
        </row>
        <row r="1675">
          <cell r="B1675" t="str">
            <v>Hermel</v>
          </cell>
          <cell r="C1675" t="str">
            <v>Hermel</v>
          </cell>
          <cell r="F1675">
            <v>8</v>
          </cell>
        </row>
        <row r="1676">
          <cell r="B1676" t="str">
            <v>Hermel</v>
          </cell>
          <cell r="C1676" t="str">
            <v>Hermel</v>
          </cell>
          <cell r="F1676">
            <v>8</v>
          </cell>
        </row>
        <row r="1677">
          <cell r="B1677" t="str">
            <v>Hermel</v>
          </cell>
          <cell r="C1677" t="str">
            <v>Hermel</v>
          </cell>
          <cell r="F1677">
            <v>8</v>
          </cell>
        </row>
        <row r="1678">
          <cell r="B1678" t="str">
            <v>Hermel</v>
          </cell>
          <cell r="C1678" t="str">
            <v>Hermel</v>
          </cell>
          <cell r="F1678">
            <v>8</v>
          </cell>
        </row>
        <row r="1679">
          <cell r="B1679" t="str">
            <v>Hermel</v>
          </cell>
          <cell r="C1679" t="str">
            <v>Hermel</v>
          </cell>
          <cell r="F1679">
            <v>8</v>
          </cell>
        </row>
        <row r="1680">
          <cell r="B1680" t="str">
            <v>Hermel</v>
          </cell>
          <cell r="C1680" t="str">
            <v>Hermel</v>
          </cell>
          <cell r="F1680">
            <v>8</v>
          </cell>
        </row>
        <row r="1681">
          <cell r="B1681" t="str">
            <v>Hermel</v>
          </cell>
          <cell r="C1681" t="str">
            <v>Hermel</v>
          </cell>
          <cell r="F1681">
            <v>8</v>
          </cell>
        </row>
        <row r="1682">
          <cell r="B1682" t="str">
            <v>Hermel</v>
          </cell>
          <cell r="C1682" t="str">
            <v>Hermel</v>
          </cell>
          <cell r="F1682">
            <v>8</v>
          </cell>
        </row>
        <row r="1683">
          <cell r="B1683" t="str">
            <v>Hermel</v>
          </cell>
          <cell r="C1683" t="str">
            <v>Hermel</v>
          </cell>
          <cell r="F1683">
            <v>8</v>
          </cell>
        </row>
        <row r="1684">
          <cell r="B1684" t="str">
            <v>Hermel</v>
          </cell>
          <cell r="C1684" t="str">
            <v>Hermel</v>
          </cell>
          <cell r="F1684">
            <v>8</v>
          </cell>
        </row>
        <row r="1685">
          <cell r="B1685" t="str">
            <v>Hermel</v>
          </cell>
          <cell r="C1685" t="str">
            <v>Hermel</v>
          </cell>
          <cell r="F1685">
            <v>8</v>
          </cell>
        </row>
        <row r="1686">
          <cell r="B1686" t="str">
            <v>Hermel</v>
          </cell>
          <cell r="C1686" t="str">
            <v>Hermel</v>
          </cell>
          <cell r="F1686">
            <v>8</v>
          </cell>
        </row>
        <row r="1687">
          <cell r="B1687" t="str">
            <v>Hermel</v>
          </cell>
          <cell r="C1687" t="str">
            <v>Hermel</v>
          </cell>
          <cell r="F1687">
            <v>8</v>
          </cell>
        </row>
        <row r="1688">
          <cell r="B1688" t="str">
            <v>Hermel</v>
          </cell>
          <cell r="C1688" t="str">
            <v>Hermel</v>
          </cell>
          <cell r="F1688">
            <v>8</v>
          </cell>
        </row>
        <row r="1689">
          <cell r="B1689" t="str">
            <v>Hermel</v>
          </cell>
          <cell r="C1689" t="str">
            <v>Hermel</v>
          </cell>
          <cell r="F1689">
            <v>8</v>
          </cell>
        </row>
        <row r="1690">
          <cell r="B1690" t="str">
            <v>Hermel</v>
          </cell>
          <cell r="C1690" t="str">
            <v>Hermel</v>
          </cell>
          <cell r="F1690">
            <v>8</v>
          </cell>
        </row>
        <row r="1691">
          <cell r="B1691" t="str">
            <v>Hermel</v>
          </cell>
          <cell r="C1691" t="str">
            <v>Hermel</v>
          </cell>
          <cell r="F1691">
            <v>8</v>
          </cell>
        </row>
        <row r="1692">
          <cell r="B1692" t="str">
            <v>Hermel</v>
          </cell>
          <cell r="C1692" t="str">
            <v>Hermel</v>
          </cell>
          <cell r="F1692">
            <v>8</v>
          </cell>
        </row>
        <row r="1693">
          <cell r="B1693" t="str">
            <v>Hermel</v>
          </cell>
          <cell r="C1693" t="str">
            <v>Hermel</v>
          </cell>
          <cell r="F1693">
            <v>8</v>
          </cell>
        </row>
        <row r="1694">
          <cell r="B1694" t="str">
            <v>Hermel</v>
          </cell>
          <cell r="C1694" t="str">
            <v>Hermel</v>
          </cell>
          <cell r="F1694">
            <v>8</v>
          </cell>
        </row>
        <row r="1695">
          <cell r="B1695" t="str">
            <v>Hermel</v>
          </cell>
          <cell r="C1695" t="str">
            <v>Hermel</v>
          </cell>
          <cell r="F1695">
            <v>8</v>
          </cell>
        </row>
        <row r="1696">
          <cell r="B1696" t="str">
            <v>Hermel</v>
          </cell>
          <cell r="C1696" t="str">
            <v>Hermel</v>
          </cell>
          <cell r="F1696">
            <v>8</v>
          </cell>
        </row>
        <row r="1697">
          <cell r="B1697" t="str">
            <v>Hermel</v>
          </cell>
          <cell r="C1697" t="str">
            <v>Hermel</v>
          </cell>
          <cell r="F1697">
            <v>8</v>
          </cell>
        </row>
        <row r="1698">
          <cell r="B1698" t="str">
            <v>Hermel</v>
          </cell>
          <cell r="C1698" t="str">
            <v>Hermel</v>
          </cell>
          <cell r="F1698">
            <v>8</v>
          </cell>
        </row>
        <row r="1699">
          <cell r="B1699" t="str">
            <v>Hermel</v>
          </cell>
          <cell r="C1699" t="str">
            <v>Hermel</v>
          </cell>
          <cell r="F1699">
            <v>8</v>
          </cell>
        </row>
        <row r="1700">
          <cell r="B1700" t="str">
            <v>Hermel</v>
          </cell>
          <cell r="C1700" t="str">
            <v>Hermel</v>
          </cell>
          <cell r="F1700">
            <v>8</v>
          </cell>
        </row>
        <row r="1701">
          <cell r="B1701" t="str">
            <v>Hermel</v>
          </cell>
          <cell r="C1701" t="str">
            <v>Hermel</v>
          </cell>
          <cell r="F1701">
            <v>8</v>
          </cell>
        </row>
        <row r="1702">
          <cell r="B1702" t="str">
            <v>Hermel</v>
          </cell>
          <cell r="C1702" t="str">
            <v>Hermel</v>
          </cell>
          <cell r="F1702">
            <v>8</v>
          </cell>
        </row>
        <row r="1703">
          <cell r="B1703" t="str">
            <v>Hermel</v>
          </cell>
          <cell r="C1703" t="str">
            <v>Hermel</v>
          </cell>
          <cell r="F1703">
            <v>8</v>
          </cell>
        </row>
        <row r="1704">
          <cell r="B1704" t="str">
            <v>Hermel</v>
          </cell>
          <cell r="C1704" t="str">
            <v>Hermel</v>
          </cell>
          <cell r="F1704">
            <v>8</v>
          </cell>
        </row>
        <row r="1705">
          <cell r="B1705" t="str">
            <v>Hermel</v>
          </cell>
          <cell r="C1705" t="str">
            <v>Hermel</v>
          </cell>
          <cell r="F1705">
            <v>8</v>
          </cell>
        </row>
        <row r="1706">
          <cell r="B1706" t="str">
            <v>Hermel</v>
          </cell>
          <cell r="C1706" t="str">
            <v>Hermel</v>
          </cell>
          <cell r="F1706">
            <v>8</v>
          </cell>
        </row>
        <row r="1707">
          <cell r="B1707" t="str">
            <v>Hermel</v>
          </cell>
          <cell r="C1707" t="str">
            <v>Hermel</v>
          </cell>
          <cell r="F1707">
            <v>8</v>
          </cell>
        </row>
        <row r="1708">
          <cell r="B1708" t="str">
            <v>Hermel</v>
          </cell>
          <cell r="C1708" t="str">
            <v>Hermel</v>
          </cell>
          <cell r="F1708">
            <v>8</v>
          </cell>
        </row>
        <row r="1709">
          <cell r="B1709" t="str">
            <v>Baalbek</v>
          </cell>
          <cell r="C1709" t="str">
            <v>Deir El-Ahmar</v>
          </cell>
          <cell r="F1709">
            <v>9</v>
          </cell>
        </row>
        <row r="1710">
          <cell r="B1710" t="str">
            <v>Baalbek</v>
          </cell>
          <cell r="C1710" t="str">
            <v>Deir El-Ahmar</v>
          </cell>
          <cell r="F1710">
            <v>9</v>
          </cell>
        </row>
        <row r="1711">
          <cell r="B1711" t="str">
            <v>Baalbek</v>
          </cell>
          <cell r="C1711" t="str">
            <v>Deir El-Ahmar</v>
          </cell>
          <cell r="F1711">
            <v>9</v>
          </cell>
        </row>
        <row r="1712">
          <cell r="B1712" t="str">
            <v>Baalbek</v>
          </cell>
          <cell r="C1712" t="str">
            <v>Deir El-Ahmar</v>
          </cell>
          <cell r="F1712">
            <v>9</v>
          </cell>
        </row>
        <row r="1713">
          <cell r="B1713" t="str">
            <v>Baalbek</v>
          </cell>
          <cell r="C1713" t="str">
            <v>Deir El-Ahmar</v>
          </cell>
          <cell r="F1713">
            <v>9</v>
          </cell>
        </row>
        <row r="1714">
          <cell r="B1714" t="str">
            <v>Baalbek</v>
          </cell>
          <cell r="C1714" t="str">
            <v>Deir El-Ahmar</v>
          </cell>
          <cell r="F1714">
            <v>9</v>
          </cell>
        </row>
        <row r="1715">
          <cell r="B1715" t="str">
            <v>Baalbek</v>
          </cell>
          <cell r="C1715" t="str">
            <v>Deir El-Ahmar</v>
          </cell>
          <cell r="F1715">
            <v>9</v>
          </cell>
        </row>
        <row r="1716">
          <cell r="B1716" t="str">
            <v>Baalbek</v>
          </cell>
          <cell r="C1716" t="str">
            <v>Deir El-Ahmar</v>
          </cell>
          <cell r="F1716">
            <v>9</v>
          </cell>
        </row>
        <row r="1717">
          <cell r="B1717" t="str">
            <v>Baalbek</v>
          </cell>
          <cell r="C1717" t="str">
            <v>Deir El-Ahmar</v>
          </cell>
          <cell r="F1717">
            <v>9</v>
          </cell>
        </row>
        <row r="1718">
          <cell r="B1718" t="str">
            <v>Baalbek</v>
          </cell>
          <cell r="C1718" t="str">
            <v>Deir El-Ahmar</v>
          </cell>
          <cell r="F1718">
            <v>9</v>
          </cell>
        </row>
        <row r="1719">
          <cell r="B1719" t="str">
            <v>Baalbek</v>
          </cell>
          <cell r="C1719" t="str">
            <v>Deir El-Ahmar</v>
          </cell>
          <cell r="F1719">
            <v>9</v>
          </cell>
        </row>
        <row r="1720">
          <cell r="B1720" t="str">
            <v>Baalbek</v>
          </cell>
          <cell r="C1720" t="str">
            <v>Deir El-Ahmar</v>
          </cell>
          <cell r="F1720">
            <v>9</v>
          </cell>
        </row>
        <row r="1721">
          <cell r="B1721" t="str">
            <v>Baalbek</v>
          </cell>
          <cell r="C1721" t="str">
            <v>Deir El-Ahmar</v>
          </cell>
          <cell r="F1721">
            <v>9</v>
          </cell>
        </row>
        <row r="1722">
          <cell r="B1722" t="str">
            <v>Baalbek</v>
          </cell>
          <cell r="C1722" t="str">
            <v>Deir El-Ahmar</v>
          </cell>
          <cell r="F1722">
            <v>9</v>
          </cell>
        </row>
        <row r="1723">
          <cell r="B1723" t="str">
            <v>Baalbek</v>
          </cell>
          <cell r="C1723" t="str">
            <v>Deir El-Ahmar</v>
          </cell>
          <cell r="F1723">
            <v>9</v>
          </cell>
        </row>
        <row r="1724">
          <cell r="B1724" t="str">
            <v>Baalbek</v>
          </cell>
          <cell r="C1724" t="str">
            <v>Deir El-Ahmar</v>
          </cell>
          <cell r="F1724">
            <v>9</v>
          </cell>
        </row>
        <row r="1725">
          <cell r="B1725" t="str">
            <v>Baalbek</v>
          </cell>
          <cell r="C1725" t="str">
            <v>Deir El-Ahmar</v>
          </cell>
          <cell r="F1725">
            <v>9</v>
          </cell>
        </row>
        <row r="1726">
          <cell r="B1726" t="str">
            <v>Baalbek</v>
          </cell>
          <cell r="C1726" t="str">
            <v>Deir El-Ahmar</v>
          </cell>
          <cell r="F1726">
            <v>9</v>
          </cell>
        </row>
        <row r="1727">
          <cell r="B1727" t="str">
            <v>Baalbek</v>
          </cell>
          <cell r="C1727" t="str">
            <v>Deir El-Ahmar</v>
          </cell>
          <cell r="F1727">
            <v>9</v>
          </cell>
        </row>
        <row r="1728">
          <cell r="B1728" t="str">
            <v>Baalbek</v>
          </cell>
          <cell r="C1728" t="str">
            <v>Deir El-Ahmar</v>
          </cell>
          <cell r="F1728">
            <v>9</v>
          </cell>
        </row>
        <row r="1729">
          <cell r="B1729" t="str">
            <v>Baalbek</v>
          </cell>
          <cell r="C1729" t="str">
            <v>Deir El-Ahmar</v>
          </cell>
          <cell r="F1729">
            <v>9</v>
          </cell>
        </row>
        <row r="1730">
          <cell r="B1730" t="str">
            <v>Baalbek</v>
          </cell>
          <cell r="C1730" t="str">
            <v>Deir El-Ahmar</v>
          </cell>
          <cell r="F1730">
            <v>9</v>
          </cell>
        </row>
        <row r="1731">
          <cell r="B1731" t="str">
            <v>Baalbek</v>
          </cell>
          <cell r="C1731" t="str">
            <v>Deir El-Ahmar</v>
          </cell>
          <cell r="F1731">
            <v>9</v>
          </cell>
        </row>
        <row r="1732">
          <cell r="B1732" t="str">
            <v>Baalbek</v>
          </cell>
          <cell r="C1732" t="str">
            <v>Bechouat</v>
          </cell>
          <cell r="F1732">
            <v>9</v>
          </cell>
        </row>
        <row r="1733">
          <cell r="B1733" t="str">
            <v>Baalbek</v>
          </cell>
          <cell r="C1733" t="str">
            <v>Bechouat</v>
          </cell>
          <cell r="F1733">
            <v>9</v>
          </cell>
        </row>
        <row r="1734">
          <cell r="B1734" t="str">
            <v>Baalbek</v>
          </cell>
          <cell r="C1734" t="str">
            <v>Bechouat</v>
          </cell>
          <cell r="F1734">
            <v>9</v>
          </cell>
        </row>
        <row r="1735">
          <cell r="B1735" t="str">
            <v>Baalbek</v>
          </cell>
          <cell r="C1735" t="str">
            <v>Btedaai</v>
          </cell>
          <cell r="F1735">
            <v>9</v>
          </cell>
        </row>
        <row r="1736">
          <cell r="B1736" t="str">
            <v>Baalbek</v>
          </cell>
          <cell r="C1736" t="str">
            <v>Btedaai</v>
          </cell>
          <cell r="F1736">
            <v>9</v>
          </cell>
        </row>
        <row r="1737">
          <cell r="B1737" t="str">
            <v>Baalbek</v>
          </cell>
          <cell r="C1737" t="str">
            <v>Btedaai</v>
          </cell>
          <cell r="F1737">
            <v>9</v>
          </cell>
        </row>
        <row r="1738">
          <cell r="B1738" t="str">
            <v>Baalbek</v>
          </cell>
          <cell r="C1738" t="str">
            <v>Btedaai</v>
          </cell>
          <cell r="F1738">
            <v>9</v>
          </cell>
        </row>
        <row r="1739">
          <cell r="B1739" t="str">
            <v>Baalbek</v>
          </cell>
          <cell r="C1739" t="str">
            <v>Btedaai</v>
          </cell>
          <cell r="F1739">
            <v>9</v>
          </cell>
        </row>
        <row r="1740">
          <cell r="B1740" t="str">
            <v>Baalbek</v>
          </cell>
          <cell r="C1740" t="str">
            <v>Btedaai</v>
          </cell>
          <cell r="F1740">
            <v>9</v>
          </cell>
        </row>
        <row r="1741">
          <cell r="B1741" t="str">
            <v>Baalbek</v>
          </cell>
          <cell r="C1741" t="str">
            <v>Btedaai</v>
          </cell>
          <cell r="F1741">
            <v>9</v>
          </cell>
        </row>
        <row r="1742">
          <cell r="B1742" t="str">
            <v>Baalbek</v>
          </cell>
          <cell r="C1742" t="str">
            <v>Btedaai</v>
          </cell>
          <cell r="F1742">
            <v>9</v>
          </cell>
        </row>
        <row r="1743">
          <cell r="B1743" t="str">
            <v>Baalbek</v>
          </cell>
          <cell r="C1743" t="str">
            <v>Btedaai</v>
          </cell>
          <cell r="F1743">
            <v>9</v>
          </cell>
        </row>
        <row r="1744">
          <cell r="B1744" t="str">
            <v>Baalbek</v>
          </cell>
          <cell r="C1744" t="str">
            <v>Btedaai</v>
          </cell>
          <cell r="F1744">
            <v>9</v>
          </cell>
        </row>
        <row r="1745">
          <cell r="B1745" t="str">
            <v>Baalbek</v>
          </cell>
          <cell r="C1745" t="str">
            <v>Btedaai</v>
          </cell>
          <cell r="F1745">
            <v>9</v>
          </cell>
        </row>
        <row r="1746">
          <cell r="B1746" t="str">
            <v>Baalbek</v>
          </cell>
          <cell r="C1746" t="str">
            <v>Btedaai</v>
          </cell>
          <cell r="F1746">
            <v>9</v>
          </cell>
        </row>
        <row r="1747">
          <cell r="B1747" t="str">
            <v>Baalbek</v>
          </cell>
          <cell r="C1747" t="str">
            <v>Btedaai</v>
          </cell>
          <cell r="F1747">
            <v>9</v>
          </cell>
        </row>
        <row r="1748">
          <cell r="B1748" t="str">
            <v>Baalbek</v>
          </cell>
          <cell r="C1748" t="str">
            <v>Aaynata Baalbek</v>
          </cell>
          <cell r="F1748">
            <v>9</v>
          </cell>
        </row>
        <row r="1749">
          <cell r="B1749" t="str">
            <v>Baalbek</v>
          </cell>
          <cell r="C1749" t="str">
            <v>Chlifa</v>
          </cell>
          <cell r="F1749">
            <v>9</v>
          </cell>
        </row>
        <row r="1750">
          <cell r="B1750" t="str">
            <v>Baalbek</v>
          </cell>
          <cell r="C1750" t="str">
            <v>Chlifa</v>
          </cell>
          <cell r="F1750">
            <v>9</v>
          </cell>
        </row>
        <row r="1751">
          <cell r="B1751" t="str">
            <v>Baalbek</v>
          </cell>
          <cell r="C1751" t="str">
            <v>Chlifa</v>
          </cell>
          <cell r="F1751">
            <v>9</v>
          </cell>
        </row>
        <row r="1752">
          <cell r="B1752" t="str">
            <v>Baalbek</v>
          </cell>
          <cell r="C1752" t="str">
            <v>Chlifa</v>
          </cell>
          <cell r="F1752">
            <v>9</v>
          </cell>
        </row>
        <row r="1753">
          <cell r="B1753" t="str">
            <v>Baalbek</v>
          </cell>
          <cell r="C1753" t="str">
            <v>Chlifa</v>
          </cell>
          <cell r="F1753">
            <v>9</v>
          </cell>
        </row>
        <row r="1754">
          <cell r="B1754" t="str">
            <v>Baalbek</v>
          </cell>
          <cell r="C1754" t="str">
            <v>Chlifa</v>
          </cell>
          <cell r="F1754">
            <v>9</v>
          </cell>
        </row>
        <row r="1755">
          <cell r="B1755" t="str">
            <v>Baalbek</v>
          </cell>
          <cell r="C1755" t="str">
            <v>Chlifa</v>
          </cell>
          <cell r="F1755">
            <v>9</v>
          </cell>
        </row>
        <row r="1756">
          <cell r="B1756" t="str">
            <v>Baalbek</v>
          </cell>
          <cell r="C1756" t="str">
            <v>Chlifa</v>
          </cell>
          <cell r="F1756">
            <v>9</v>
          </cell>
        </row>
        <row r="1757">
          <cell r="B1757" t="str">
            <v>Baalbek</v>
          </cell>
          <cell r="C1757" t="str">
            <v>Chlifa</v>
          </cell>
          <cell r="F1757">
            <v>9</v>
          </cell>
        </row>
        <row r="1758">
          <cell r="B1758" t="str">
            <v>Baalbek</v>
          </cell>
          <cell r="C1758" t="str">
            <v>Chlifa</v>
          </cell>
          <cell r="F1758">
            <v>9</v>
          </cell>
        </row>
        <row r="1759">
          <cell r="B1759" t="str">
            <v>Baalbek</v>
          </cell>
          <cell r="C1759" t="str">
            <v>Qaa Baayoun</v>
          </cell>
          <cell r="F1759">
            <v>8</v>
          </cell>
        </row>
        <row r="1760">
          <cell r="B1760" t="str">
            <v>Baalbek</v>
          </cell>
          <cell r="C1760" t="str">
            <v>Qaa Jouar Maqiyé</v>
          </cell>
          <cell r="F1760">
            <v>8</v>
          </cell>
        </row>
        <row r="1761">
          <cell r="B1761" t="str">
            <v>Baalbek</v>
          </cell>
          <cell r="C1761" t="str">
            <v>Qaa Jouar Maqiyé</v>
          </cell>
          <cell r="F1761">
            <v>8</v>
          </cell>
        </row>
        <row r="1762">
          <cell r="B1762" t="str">
            <v>Baalbek</v>
          </cell>
          <cell r="C1762" t="str">
            <v>Qaa Jouar Maqiyé</v>
          </cell>
          <cell r="F1762">
            <v>8</v>
          </cell>
        </row>
        <row r="1763">
          <cell r="B1763" t="str">
            <v>Hermel</v>
          </cell>
          <cell r="C1763" t="str">
            <v>Hermel</v>
          </cell>
          <cell r="F1763">
            <v>8</v>
          </cell>
        </row>
        <row r="1764">
          <cell r="B1764" t="str">
            <v>Hermel</v>
          </cell>
          <cell r="C1764" t="str">
            <v>Hermel</v>
          </cell>
          <cell r="F1764">
            <v>8</v>
          </cell>
        </row>
        <row r="1765">
          <cell r="B1765" t="str">
            <v>Hermel</v>
          </cell>
          <cell r="C1765" t="str">
            <v>Hermel</v>
          </cell>
          <cell r="F1765">
            <v>8</v>
          </cell>
        </row>
        <row r="1766">
          <cell r="B1766" t="str">
            <v>Baalbek</v>
          </cell>
          <cell r="C1766" t="str">
            <v>Ras Baalbek Es-Sahel</v>
          </cell>
          <cell r="F1766">
            <v>8</v>
          </cell>
        </row>
        <row r="1767">
          <cell r="B1767" t="str">
            <v>Baalbek</v>
          </cell>
          <cell r="C1767" t="str">
            <v>Ras Baalbek Es-Sahel</v>
          </cell>
          <cell r="F1767">
            <v>8</v>
          </cell>
        </row>
        <row r="1768">
          <cell r="B1768" t="str">
            <v>Baalbek</v>
          </cell>
          <cell r="C1768" t="str">
            <v>Ras Baalbek Es-Sahel</v>
          </cell>
          <cell r="F1768">
            <v>8</v>
          </cell>
        </row>
        <row r="1769">
          <cell r="B1769" t="str">
            <v>Baalbek</v>
          </cell>
          <cell r="C1769" t="str">
            <v>Ras Baalbek Es-Sahel</v>
          </cell>
          <cell r="F1769">
            <v>8</v>
          </cell>
        </row>
        <row r="1770">
          <cell r="B1770" t="str">
            <v>Baalbek</v>
          </cell>
          <cell r="C1770" t="str">
            <v>Ras Baalbek Es-Sahel</v>
          </cell>
          <cell r="F1770">
            <v>8</v>
          </cell>
        </row>
        <row r="1771">
          <cell r="B1771" t="str">
            <v>Baalbek</v>
          </cell>
          <cell r="C1771" t="str">
            <v>Ras Baalbek Es-Sahel</v>
          </cell>
          <cell r="F1771">
            <v>8</v>
          </cell>
        </row>
        <row r="1772">
          <cell r="B1772" t="str">
            <v>Baalbek</v>
          </cell>
          <cell r="C1772" t="str">
            <v>Ras Baalbek Es-Sahel</v>
          </cell>
          <cell r="F1772">
            <v>8</v>
          </cell>
        </row>
        <row r="1773">
          <cell r="B1773" t="str">
            <v>Baalbek</v>
          </cell>
          <cell r="C1773" t="str">
            <v>Ras Baalbek Es-Sahel</v>
          </cell>
          <cell r="F1773">
            <v>8</v>
          </cell>
        </row>
        <row r="1774">
          <cell r="B1774" t="str">
            <v>Baalbek</v>
          </cell>
          <cell r="C1774" t="str">
            <v>Ras Baalbek Es-Sahel</v>
          </cell>
          <cell r="F1774">
            <v>8</v>
          </cell>
        </row>
        <row r="1775">
          <cell r="B1775" t="str">
            <v>Baalbek</v>
          </cell>
          <cell r="C1775" t="str">
            <v>Ras Baalbek Es-Sahel</v>
          </cell>
          <cell r="F1775">
            <v>8</v>
          </cell>
        </row>
        <row r="1776">
          <cell r="B1776" t="str">
            <v>Baalbek</v>
          </cell>
          <cell r="C1776" t="str">
            <v>Ras Baalbek Es-Sahel</v>
          </cell>
          <cell r="F1776">
            <v>8</v>
          </cell>
        </row>
        <row r="1777">
          <cell r="B1777" t="str">
            <v>Baalbek</v>
          </cell>
          <cell r="C1777" t="str">
            <v>Fekehe</v>
          </cell>
          <cell r="F1777">
            <v>8</v>
          </cell>
        </row>
        <row r="1778">
          <cell r="B1778" t="str">
            <v>Baalbek</v>
          </cell>
          <cell r="C1778" t="str">
            <v>Fekehe</v>
          </cell>
          <cell r="F1778">
            <v>8</v>
          </cell>
        </row>
        <row r="1779">
          <cell r="B1779" t="str">
            <v>Baalbek</v>
          </cell>
          <cell r="C1779" t="str">
            <v>Aain Baalbek</v>
          </cell>
          <cell r="F1779">
            <v>8</v>
          </cell>
        </row>
        <row r="1780">
          <cell r="B1780" t="str">
            <v>Baalbek</v>
          </cell>
          <cell r="C1780" t="str">
            <v>Aain Baalbek</v>
          </cell>
          <cell r="F1780">
            <v>8</v>
          </cell>
        </row>
        <row r="1781">
          <cell r="B1781" t="str">
            <v>Baalbek</v>
          </cell>
          <cell r="C1781" t="str">
            <v>Bajjaje</v>
          </cell>
          <cell r="F1781">
            <v>8</v>
          </cell>
        </row>
        <row r="1782">
          <cell r="B1782" t="str">
            <v>Baalbek</v>
          </cell>
          <cell r="C1782" t="str">
            <v>Bajjaje</v>
          </cell>
          <cell r="F1782">
            <v>8</v>
          </cell>
        </row>
        <row r="1783">
          <cell r="B1783" t="str">
            <v>Baalbek</v>
          </cell>
          <cell r="C1783" t="str">
            <v>Bajjaje</v>
          </cell>
          <cell r="F1783">
            <v>8</v>
          </cell>
        </row>
        <row r="1784">
          <cell r="B1784" t="str">
            <v>Baalbek</v>
          </cell>
          <cell r="C1784" t="str">
            <v>Nabi Osmane</v>
          </cell>
          <cell r="F1784">
            <v>8</v>
          </cell>
        </row>
        <row r="1785">
          <cell r="B1785" t="str">
            <v>Baalbek</v>
          </cell>
          <cell r="C1785" t="str">
            <v>Nabi Osmane</v>
          </cell>
          <cell r="F1785">
            <v>8</v>
          </cell>
        </row>
        <row r="1786">
          <cell r="B1786" t="str">
            <v>Baalbek</v>
          </cell>
          <cell r="C1786" t="str">
            <v>Laboue</v>
          </cell>
          <cell r="F1786">
            <v>8</v>
          </cell>
        </row>
        <row r="1787">
          <cell r="B1787" t="str">
            <v>Baalbek</v>
          </cell>
          <cell r="C1787" t="str">
            <v>Laboue</v>
          </cell>
          <cell r="F1787">
            <v>8</v>
          </cell>
        </row>
        <row r="1788">
          <cell r="B1788" t="str">
            <v>Baalbek</v>
          </cell>
          <cell r="C1788" t="str">
            <v>Laboue</v>
          </cell>
          <cell r="F1788">
            <v>8</v>
          </cell>
        </row>
        <row r="1789">
          <cell r="B1789" t="str">
            <v>Baalbek</v>
          </cell>
          <cell r="C1789" t="str">
            <v>Laboue</v>
          </cell>
          <cell r="F1789">
            <v>8</v>
          </cell>
        </row>
        <row r="1790">
          <cell r="B1790" t="str">
            <v>Baalbek</v>
          </cell>
          <cell r="C1790" t="str">
            <v>Laboue</v>
          </cell>
          <cell r="F1790">
            <v>8</v>
          </cell>
        </row>
        <row r="1791">
          <cell r="B1791" t="str">
            <v>Baalbek</v>
          </cell>
          <cell r="C1791" t="str">
            <v>Laboue</v>
          </cell>
          <cell r="F1791">
            <v>8</v>
          </cell>
        </row>
        <row r="1792">
          <cell r="B1792" t="str">
            <v>Baalbek</v>
          </cell>
          <cell r="C1792" t="str">
            <v>Laboué</v>
          </cell>
          <cell r="F1792">
            <v>8</v>
          </cell>
        </row>
        <row r="1793">
          <cell r="B1793" t="str">
            <v>Baalbek</v>
          </cell>
          <cell r="C1793" t="str">
            <v>Zabboud</v>
          </cell>
          <cell r="F1793">
            <v>8</v>
          </cell>
        </row>
        <row r="1794">
          <cell r="B1794" t="str">
            <v>Baalbek</v>
          </cell>
          <cell r="C1794" t="str">
            <v>Zabboud</v>
          </cell>
          <cell r="F1794">
            <v>8</v>
          </cell>
        </row>
        <row r="1795">
          <cell r="B1795" t="str">
            <v>Baalbek</v>
          </cell>
          <cell r="C1795" t="str">
            <v>Zabboud</v>
          </cell>
          <cell r="F1795">
            <v>8</v>
          </cell>
        </row>
        <row r="1796">
          <cell r="B1796" t="str">
            <v>Baalbek</v>
          </cell>
          <cell r="C1796" t="str">
            <v>Zabboud</v>
          </cell>
          <cell r="F1796">
            <v>8</v>
          </cell>
        </row>
        <row r="1797">
          <cell r="B1797" t="str">
            <v>Baalbek</v>
          </cell>
          <cell r="C1797" t="str">
            <v>Zabboud</v>
          </cell>
          <cell r="F1797">
            <v>8</v>
          </cell>
        </row>
        <row r="1798">
          <cell r="B1798" t="str">
            <v>Baalbek</v>
          </cell>
          <cell r="C1798" t="str">
            <v>Qaa Baalbek</v>
          </cell>
          <cell r="F1798">
            <v>8</v>
          </cell>
        </row>
        <row r="1799">
          <cell r="B1799" t="str">
            <v>Baalbek</v>
          </cell>
          <cell r="C1799" t="str">
            <v>Qaa Baalbek</v>
          </cell>
          <cell r="F1799">
            <v>8</v>
          </cell>
        </row>
        <row r="1800">
          <cell r="B1800" t="str">
            <v>Baalbek</v>
          </cell>
          <cell r="C1800" t="str">
            <v>Qaa Baalbek</v>
          </cell>
          <cell r="F1800">
            <v>8</v>
          </cell>
        </row>
        <row r="1801">
          <cell r="B1801" t="str">
            <v>Baalbek</v>
          </cell>
          <cell r="C1801" t="str">
            <v>Qaa Baalbek</v>
          </cell>
          <cell r="F1801">
            <v>8</v>
          </cell>
        </row>
        <row r="1802">
          <cell r="B1802" t="str">
            <v>Baalbek</v>
          </cell>
          <cell r="C1802" t="str">
            <v>Qaa Baalbek</v>
          </cell>
          <cell r="F1802">
            <v>8</v>
          </cell>
        </row>
        <row r="1803">
          <cell r="B1803" t="str">
            <v>Baalbek</v>
          </cell>
          <cell r="C1803" t="str">
            <v>Qaa Baalbek</v>
          </cell>
          <cell r="F1803">
            <v>8</v>
          </cell>
        </row>
        <row r="1804">
          <cell r="B1804" t="str">
            <v>Baalbek</v>
          </cell>
          <cell r="C1804" t="str">
            <v>Deir Mar Maroun Baalbek</v>
          </cell>
          <cell r="F1804">
            <v>8</v>
          </cell>
        </row>
        <row r="1805">
          <cell r="B1805" t="str">
            <v>Baalbek</v>
          </cell>
          <cell r="C1805" t="str">
            <v>Deir Mar Maroun Baalbek</v>
          </cell>
          <cell r="F1805">
            <v>8</v>
          </cell>
        </row>
        <row r="1806">
          <cell r="B1806" t="str">
            <v>Baalbek</v>
          </cell>
          <cell r="C1806" t="str">
            <v>Qaa Ouadi El-Khanzir</v>
          </cell>
          <cell r="F1806">
            <v>8</v>
          </cell>
        </row>
        <row r="1807">
          <cell r="B1807" t="str">
            <v>Baalbek</v>
          </cell>
          <cell r="C1807" t="str">
            <v>Qaa Ouadi El-Khanzir</v>
          </cell>
          <cell r="F1807">
            <v>8</v>
          </cell>
        </row>
        <row r="1808">
          <cell r="B1808" t="str">
            <v>Baalbek</v>
          </cell>
          <cell r="C1808" t="str">
            <v>Qaa Ouadi El-Khanzir</v>
          </cell>
          <cell r="F1808">
            <v>8</v>
          </cell>
        </row>
        <row r="1809">
          <cell r="B1809" t="str">
            <v>Baalbek</v>
          </cell>
          <cell r="C1809" t="str">
            <v>Qaa Ouadi El-Khanzir</v>
          </cell>
          <cell r="F1809">
            <v>8</v>
          </cell>
        </row>
        <row r="1810">
          <cell r="B1810" t="str">
            <v>Baalbek</v>
          </cell>
          <cell r="C1810" t="str">
            <v>Qaa Ouadi El-Khanzir</v>
          </cell>
          <cell r="F1810">
            <v>8</v>
          </cell>
        </row>
        <row r="1811">
          <cell r="B1811" t="str">
            <v>Baalbek</v>
          </cell>
          <cell r="C1811" t="str">
            <v>Qaa Ouadi El-Khanzir</v>
          </cell>
          <cell r="F1811">
            <v>8</v>
          </cell>
        </row>
        <row r="1812">
          <cell r="B1812" t="str">
            <v>Baalbek</v>
          </cell>
          <cell r="C1812" t="str">
            <v>Qaa Ouadi El-Khanzir</v>
          </cell>
          <cell r="F1812">
            <v>8</v>
          </cell>
        </row>
        <row r="1813">
          <cell r="B1813" t="str">
            <v>Baalbek</v>
          </cell>
          <cell r="C1813" t="str">
            <v>Qaa Ouadi El-Khanzir</v>
          </cell>
          <cell r="F1813">
            <v>8</v>
          </cell>
        </row>
        <row r="1814">
          <cell r="B1814" t="str">
            <v>Baalbek</v>
          </cell>
          <cell r="C1814" t="str">
            <v>Qaa Ouadi El-Khanzir</v>
          </cell>
          <cell r="F1814">
            <v>8</v>
          </cell>
        </row>
        <row r="1815">
          <cell r="B1815" t="str">
            <v>Baalbek</v>
          </cell>
          <cell r="C1815" t="str">
            <v>Qaa Ouadi El-Khanzir</v>
          </cell>
          <cell r="F1815">
            <v>8</v>
          </cell>
        </row>
        <row r="1816">
          <cell r="B1816" t="str">
            <v>Baalbek</v>
          </cell>
          <cell r="C1816" t="str">
            <v>Qaa Ouadi El-Khanzir</v>
          </cell>
          <cell r="F1816">
            <v>8</v>
          </cell>
        </row>
        <row r="1817">
          <cell r="B1817" t="str">
            <v>Baalbek</v>
          </cell>
          <cell r="C1817" t="str">
            <v>Qaa Ouadi El-Khanzir</v>
          </cell>
          <cell r="F1817">
            <v>8</v>
          </cell>
        </row>
        <row r="1818">
          <cell r="B1818" t="str">
            <v>Baalbek</v>
          </cell>
          <cell r="C1818" t="str">
            <v>Qaa Ouadi El-Khanzir</v>
          </cell>
          <cell r="F1818">
            <v>8</v>
          </cell>
        </row>
        <row r="1819">
          <cell r="B1819" t="str">
            <v>Baalbek</v>
          </cell>
          <cell r="C1819" t="str">
            <v>Qaa Ouadi El-Khanzir</v>
          </cell>
          <cell r="F1819">
            <v>8</v>
          </cell>
        </row>
        <row r="1820">
          <cell r="B1820" t="str">
            <v>Baalbek</v>
          </cell>
          <cell r="C1820" t="str">
            <v>Qaa Ouadi El-Khanzir</v>
          </cell>
          <cell r="F1820">
            <v>8</v>
          </cell>
        </row>
        <row r="1821">
          <cell r="B1821" t="str">
            <v>Baalbek</v>
          </cell>
          <cell r="C1821" t="str">
            <v>Qaa Ouadi El-Khanzir</v>
          </cell>
          <cell r="F1821">
            <v>8</v>
          </cell>
        </row>
        <row r="1822">
          <cell r="B1822" t="str">
            <v>Baalbek</v>
          </cell>
          <cell r="C1822" t="str">
            <v>Qaa Ouadi El-Khanzir</v>
          </cell>
          <cell r="F1822">
            <v>8</v>
          </cell>
        </row>
        <row r="1823">
          <cell r="B1823" t="str">
            <v>Baalbek</v>
          </cell>
          <cell r="C1823" t="str">
            <v>Qaa Ouadi El-Khanzir</v>
          </cell>
          <cell r="F1823">
            <v>8</v>
          </cell>
        </row>
        <row r="1824">
          <cell r="B1824" t="str">
            <v>Baalbek</v>
          </cell>
          <cell r="C1824" t="str">
            <v>Qaa Ouadi El-Khanzir</v>
          </cell>
          <cell r="F1824">
            <v>8</v>
          </cell>
        </row>
        <row r="1825">
          <cell r="B1825" t="str">
            <v>Baalbek</v>
          </cell>
          <cell r="C1825" t="str">
            <v>Qaa Ouadi El-Khanzir</v>
          </cell>
          <cell r="F1825">
            <v>8</v>
          </cell>
        </row>
        <row r="1826">
          <cell r="B1826" t="str">
            <v>Baalbek</v>
          </cell>
          <cell r="C1826" t="str">
            <v>Qaa Ouadi El-Khanzir</v>
          </cell>
          <cell r="F1826">
            <v>8</v>
          </cell>
        </row>
        <row r="1827">
          <cell r="B1827" t="str">
            <v>Baalbek</v>
          </cell>
          <cell r="C1827" t="str">
            <v>Qaa Ouadi El-Khanzir</v>
          </cell>
          <cell r="F1827">
            <v>8</v>
          </cell>
        </row>
        <row r="1828">
          <cell r="B1828" t="str">
            <v>Baalbek</v>
          </cell>
          <cell r="C1828" t="str">
            <v>Qaa Baayoun</v>
          </cell>
          <cell r="F1828">
            <v>8</v>
          </cell>
        </row>
        <row r="1829">
          <cell r="B1829" t="str">
            <v>Baalbek</v>
          </cell>
          <cell r="C1829" t="str">
            <v>Qaa Baayoun</v>
          </cell>
          <cell r="F1829">
            <v>8</v>
          </cell>
        </row>
        <row r="1830">
          <cell r="B1830" t="str">
            <v>Baalbek</v>
          </cell>
          <cell r="C1830" t="str">
            <v>Qaa Baayoun</v>
          </cell>
          <cell r="F1830">
            <v>8</v>
          </cell>
        </row>
        <row r="1831">
          <cell r="B1831" t="str">
            <v>Baalbek</v>
          </cell>
          <cell r="C1831" t="str">
            <v>Qaa Baayoun</v>
          </cell>
          <cell r="F1831">
            <v>8</v>
          </cell>
        </row>
        <row r="1832">
          <cell r="B1832" t="str">
            <v>Baalbek</v>
          </cell>
          <cell r="C1832" t="str">
            <v>Qaa Baayoun</v>
          </cell>
          <cell r="F1832">
            <v>8</v>
          </cell>
        </row>
        <row r="1833">
          <cell r="B1833" t="str">
            <v>Baalbek</v>
          </cell>
          <cell r="C1833" t="str">
            <v>Qaa Baayoun</v>
          </cell>
          <cell r="F1833">
            <v>8</v>
          </cell>
        </row>
        <row r="1834">
          <cell r="B1834" t="str">
            <v>Baalbek</v>
          </cell>
          <cell r="C1834" t="str">
            <v>Qaa Baayoun</v>
          </cell>
          <cell r="F1834">
            <v>8</v>
          </cell>
        </row>
        <row r="1835">
          <cell r="B1835" t="str">
            <v>Baalbek</v>
          </cell>
          <cell r="C1835" t="str">
            <v>Qaa Baayoun</v>
          </cell>
          <cell r="F1835">
            <v>8</v>
          </cell>
        </row>
        <row r="1836">
          <cell r="B1836" t="str">
            <v>Baalbek</v>
          </cell>
          <cell r="C1836" t="str">
            <v>Qaa Baayoun</v>
          </cell>
          <cell r="F1836">
            <v>8</v>
          </cell>
        </row>
        <row r="1837">
          <cell r="B1837" t="str">
            <v>Baalbek</v>
          </cell>
          <cell r="C1837" t="str">
            <v>Qaa Baayoun</v>
          </cell>
          <cell r="F1837">
            <v>8</v>
          </cell>
        </row>
        <row r="1838">
          <cell r="B1838" t="str">
            <v>Baalbek</v>
          </cell>
          <cell r="C1838" t="str">
            <v>Qaa Baayoun</v>
          </cell>
          <cell r="F1838">
            <v>8</v>
          </cell>
        </row>
        <row r="1839">
          <cell r="B1839" t="str">
            <v>Baalbek</v>
          </cell>
          <cell r="C1839" t="str">
            <v>Qaa Baayoun</v>
          </cell>
          <cell r="F1839">
            <v>8</v>
          </cell>
        </row>
        <row r="1840">
          <cell r="B1840" t="str">
            <v>Baalbek</v>
          </cell>
          <cell r="C1840" t="str">
            <v>Qaa Baayoun</v>
          </cell>
          <cell r="F1840">
            <v>8</v>
          </cell>
        </row>
        <row r="1841">
          <cell r="B1841" t="str">
            <v>Baalbek</v>
          </cell>
          <cell r="C1841" t="str">
            <v>Qaa Baayoun</v>
          </cell>
          <cell r="F1841">
            <v>8</v>
          </cell>
        </row>
        <row r="1842">
          <cell r="B1842" t="str">
            <v>Baalbek</v>
          </cell>
          <cell r="C1842" t="str">
            <v>Haouche Barada</v>
          </cell>
          <cell r="F1842">
            <v>9</v>
          </cell>
        </row>
        <row r="1843">
          <cell r="B1843" t="str">
            <v>Baalbek</v>
          </cell>
          <cell r="C1843" t="str">
            <v>Chmistar</v>
          </cell>
          <cell r="F1843">
            <v>7</v>
          </cell>
        </row>
        <row r="1844">
          <cell r="B1844" t="str">
            <v>Baalbek</v>
          </cell>
          <cell r="C1844" t="str">
            <v>Chmistar</v>
          </cell>
          <cell r="F1844">
            <v>7</v>
          </cell>
        </row>
        <row r="1845">
          <cell r="B1845" t="str">
            <v>Baalbek</v>
          </cell>
          <cell r="C1845" t="str">
            <v>Chmistar</v>
          </cell>
          <cell r="F1845">
            <v>7</v>
          </cell>
        </row>
        <row r="1846">
          <cell r="B1846" t="str">
            <v>Baalbek</v>
          </cell>
          <cell r="C1846" t="str">
            <v>Khodr Baalbek</v>
          </cell>
          <cell r="F1846">
            <v>7</v>
          </cell>
        </row>
        <row r="1847">
          <cell r="B1847" t="str">
            <v>Baalbek</v>
          </cell>
          <cell r="C1847" t="str">
            <v>Chmistar</v>
          </cell>
          <cell r="F1847">
            <v>7</v>
          </cell>
        </row>
        <row r="1848">
          <cell r="B1848" t="str">
            <v>Baalbek</v>
          </cell>
          <cell r="C1848" t="str">
            <v>Taraiya</v>
          </cell>
          <cell r="F1848">
            <v>7</v>
          </cell>
        </row>
        <row r="1849">
          <cell r="B1849" t="str">
            <v>Zahle</v>
          </cell>
          <cell r="C1849" t="str">
            <v>Aanjar (Haouch Moussa)</v>
          </cell>
          <cell r="F1849">
            <v>4</v>
          </cell>
        </row>
        <row r="1850">
          <cell r="B1850" t="str">
            <v>Zahle</v>
          </cell>
          <cell r="C1850" t="str">
            <v>Aanjar (Haouch Moussa)</v>
          </cell>
          <cell r="F1850">
            <v>4</v>
          </cell>
        </row>
        <row r="1851">
          <cell r="B1851" t="str">
            <v>Zahle</v>
          </cell>
          <cell r="C1851" t="str">
            <v>Aanjar (Haouch Moussa)</v>
          </cell>
          <cell r="F1851">
            <v>4</v>
          </cell>
        </row>
        <row r="1852">
          <cell r="B1852" t="str">
            <v>Zahle</v>
          </cell>
          <cell r="C1852" t="str">
            <v>Aanjar (Haouch Moussa)</v>
          </cell>
          <cell r="F1852">
            <v>4</v>
          </cell>
        </row>
        <row r="1853">
          <cell r="B1853" t="str">
            <v>Zahle</v>
          </cell>
          <cell r="C1853" t="str">
            <v>Aanjar (Haouch Moussa)</v>
          </cell>
          <cell r="F1853">
            <v>4</v>
          </cell>
        </row>
        <row r="1854">
          <cell r="B1854" t="str">
            <v>Zahle</v>
          </cell>
          <cell r="C1854" t="str">
            <v>Aanjar (Haouch Moussa)</v>
          </cell>
          <cell r="F1854">
            <v>4</v>
          </cell>
        </row>
        <row r="1855">
          <cell r="B1855" t="str">
            <v>Zahle</v>
          </cell>
          <cell r="C1855" t="str">
            <v>Aanjar (Haouch Moussa)</v>
          </cell>
          <cell r="F1855">
            <v>4</v>
          </cell>
        </row>
        <row r="1856">
          <cell r="B1856" t="str">
            <v>Zahle</v>
          </cell>
          <cell r="C1856" t="str">
            <v>Aanjar (Haouch Moussa)</v>
          </cell>
          <cell r="F1856">
            <v>4</v>
          </cell>
        </row>
        <row r="1857">
          <cell r="B1857" t="str">
            <v>Zahle</v>
          </cell>
          <cell r="C1857" t="str">
            <v>Aanjar (Haouch Moussa)</v>
          </cell>
          <cell r="F1857">
            <v>4</v>
          </cell>
        </row>
        <row r="1858">
          <cell r="B1858" t="str">
            <v>Zahle</v>
          </cell>
          <cell r="C1858" t="str">
            <v>Aanjar (Haouch Moussa)</v>
          </cell>
          <cell r="F1858">
            <v>4</v>
          </cell>
        </row>
        <row r="1859">
          <cell r="B1859" t="str">
            <v>Zahle</v>
          </cell>
          <cell r="C1859" t="str">
            <v>Aanjar (Haouch Moussa)</v>
          </cell>
          <cell r="F1859">
            <v>4</v>
          </cell>
        </row>
        <row r="1860">
          <cell r="B1860" t="str">
            <v>Zahle</v>
          </cell>
          <cell r="C1860" t="str">
            <v>Aanjar (Haouch Moussa)</v>
          </cell>
          <cell r="F1860">
            <v>4</v>
          </cell>
        </row>
        <row r="1861">
          <cell r="B1861" t="str">
            <v>Zahle</v>
          </cell>
          <cell r="C1861" t="str">
            <v>Aanjar (Haouch Moussa)</v>
          </cell>
          <cell r="F1861">
            <v>4</v>
          </cell>
        </row>
        <row r="1862">
          <cell r="B1862" t="str">
            <v>Zahle</v>
          </cell>
          <cell r="C1862" t="str">
            <v>Aanjar (Haouch Moussa)</v>
          </cell>
          <cell r="F1862">
            <v>4</v>
          </cell>
        </row>
        <row r="1863">
          <cell r="B1863" t="str">
            <v>Zahle</v>
          </cell>
          <cell r="C1863" t="str">
            <v>Aanjar (Haouch Moussa)</v>
          </cell>
          <cell r="F1863">
            <v>4</v>
          </cell>
        </row>
        <row r="1864">
          <cell r="B1864" t="str">
            <v>Zahle</v>
          </cell>
          <cell r="C1864" t="str">
            <v>Aanjar (Haouch Moussa)</v>
          </cell>
          <cell r="F1864">
            <v>4</v>
          </cell>
        </row>
        <row r="1865">
          <cell r="B1865" t="str">
            <v>Zahle</v>
          </cell>
          <cell r="C1865" t="str">
            <v>Aanjar (Haouch Moussa)</v>
          </cell>
          <cell r="F1865">
            <v>4</v>
          </cell>
        </row>
        <row r="1866">
          <cell r="B1866" t="str">
            <v>Zahle</v>
          </cell>
          <cell r="C1866" t="str">
            <v>Aanjar (Haouch Moussa)</v>
          </cell>
          <cell r="F1866">
            <v>4</v>
          </cell>
        </row>
        <row r="1867">
          <cell r="B1867" t="str">
            <v>Zahle</v>
          </cell>
          <cell r="C1867" t="str">
            <v>Aanjar (Haouch Moussa)</v>
          </cell>
          <cell r="F1867">
            <v>4</v>
          </cell>
        </row>
        <row r="1868">
          <cell r="B1868" t="str">
            <v>Zahle</v>
          </cell>
          <cell r="C1868" t="str">
            <v>Aanjar (Haouch Moussa)</v>
          </cell>
          <cell r="F1868">
            <v>4</v>
          </cell>
        </row>
        <row r="1869">
          <cell r="B1869" t="str">
            <v>Zahle</v>
          </cell>
          <cell r="C1869" t="str">
            <v>Aanjar (Haouch Moussa)</v>
          </cell>
          <cell r="F1869">
            <v>4</v>
          </cell>
        </row>
        <row r="1870">
          <cell r="B1870" t="str">
            <v>Zahle</v>
          </cell>
          <cell r="C1870" t="str">
            <v>Aanjar (Haouch Moussa)</v>
          </cell>
          <cell r="F1870">
            <v>4</v>
          </cell>
        </row>
        <row r="1871">
          <cell r="B1871" t="str">
            <v>Zahle</v>
          </cell>
          <cell r="C1871" t="str">
            <v>Aanjar (Haouch Moussa)</v>
          </cell>
          <cell r="F1871">
            <v>4</v>
          </cell>
        </row>
        <row r="1872">
          <cell r="B1872" t="str">
            <v>Zahle</v>
          </cell>
          <cell r="C1872" t="str">
            <v>Aanjar (Haouch Moussa)</v>
          </cell>
          <cell r="F1872">
            <v>4</v>
          </cell>
        </row>
        <row r="1873">
          <cell r="B1873" t="str">
            <v>Zahle</v>
          </cell>
          <cell r="C1873" t="str">
            <v>Aanjar (Haouch Moussa)</v>
          </cell>
          <cell r="F1873">
            <v>4</v>
          </cell>
        </row>
        <row r="1874">
          <cell r="B1874" t="str">
            <v>Zahle</v>
          </cell>
          <cell r="C1874" t="str">
            <v>Aanjar (Haouch Moussa)</v>
          </cell>
          <cell r="F1874">
            <v>4</v>
          </cell>
        </row>
        <row r="1875">
          <cell r="B1875" t="str">
            <v>Zahle</v>
          </cell>
          <cell r="C1875" t="str">
            <v>Aanjar (Haouch Moussa)</v>
          </cell>
          <cell r="F1875">
            <v>4</v>
          </cell>
        </row>
        <row r="1876">
          <cell r="B1876" t="str">
            <v>Zahle</v>
          </cell>
          <cell r="C1876" t="str">
            <v>Aanjar (Haouch Moussa)</v>
          </cell>
          <cell r="F1876">
            <v>4</v>
          </cell>
        </row>
        <row r="1877">
          <cell r="B1877" t="str">
            <v>Zahle</v>
          </cell>
          <cell r="C1877" t="str">
            <v>Aanjar (Haouch Moussa)</v>
          </cell>
          <cell r="F1877">
            <v>4</v>
          </cell>
        </row>
        <row r="1878">
          <cell r="B1878" t="str">
            <v>Zahle</v>
          </cell>
          <cell r="C1878" t="str">
            <v>Aanjar (Haouch Moussa)</v>
          </cell>
          <cell r="F1878">
            <v>4</v>
          </cell>
        </row>
        <row r="1879">
          <cell r="B1879" t="str">
            <v>Zahle</v>
          </cell>
          <cell r="C1879" t="str">
            <v>Aanjar (Haouch Moussa)</v>
          </cell>
          <cell r="F1879">
            <v>4</v>
          </cell>
        </row>
        <row r="1880">
          <cell r="B1880" t="str">
            <v>Zahle</v>
          </cell>
          <cell r="C1880" t="str">
            <v>Aanjar (Haouch Moussa)</v>
          </cell>
          <cell r="F1880">
            <v>4</v>
          </cell>
        </row>
        <row r="1881">
          <cell r="B1881" t="str">
            <v>Zahle</v>
          </cell>
          <cell r="C1881" t="str">
            <v>Aanjar (Haouch Moussa)</v>
          </cell>
          <cell r="F1881">
            <v>4</v>
          </cell>
        </row>
        <row r="1882">
          <cell r="B1882" t="str">
            <v>Zahle</v>
          </cell>
          <cell r="C1882" t="str">
            <v>Aanjar (Haouch Moussa)</v>
          </cell>
          <cell r="F1882">
            <v>4</v>
          </cell>
        </row>
        <row r="1883">
          <cell r="B1883" t="str">
            <v>Zahle</v>
          </cell>
          <cell r="C1883" t="str">
            <v>Aanjar (Haouch Moussa)</v>
          </cell>
          <cell r="F1883">
            <v>4</v>
          </cell>
        </row>
        <row r="1884">
          <cell r="B1884" t="str">
            <v>Zahle</v>
          </cell>
          <cell r="C1884" t="str">
            <v>Aanjar (Haouch Moussa)</v>
          </cell>
          <cell r="F1884">
            <v>4</v>
          </cell>
        </row>
        <row r="1885">
          <cell r="B1885" t="str">
            <v>Zahle</v>
          </cell>
          <cell r="C1885" t="str">
            <v>Aanjar (Haouch Moussa)</v>
          </cell>
          <cell r="F1885">
            <v>4</v>
          </cell>
        </row>
        <row r="1886">
          <cell r="B1886" t="str">
            <v>Zahle</v>
          </cell>
          <cell r="C1886" t="str">
            <v>Aanjar (Haouch Moussa)</v>
          </cell>
          <cell r="F1886">
            <v>4</v>
          </cell>
        </row>
        <row r="1887">
          <cell r="B1887" t="str">
            <v>Zahle</v>
          </cell>
          <cell r="C1887" t="str">
            <v>Aanjar (Haouch Moussa)</v>
          </cell>
          <cell r="F1887">
            <v>4</v>
          </cell>
        </row>
        <row r="1888">
          <cell r="B1888" t="str">
            <v>Zahle</v>
          </cell>
          <cell r="C1888" t="str">
            <v>Aanjar (Haouch Moussa)</v>
          </cell>
          <cell r="F1888">
            <v>4</v>
          </cell>
        </row>
        <row r="1889">
          <cell r="B1889" t="str">
            <v>Zahle</v>
          </cell>
          <cell r="C1889" t="str">
            <v>Aanjar (Haouch Moussa)</v>
          </cell>
          <cell r="F1889">
            <v>4</v>
          </cell>
        </row>
        <row r="1890">
          <cell r="B1890" t="str">
            <v>Zahle</v>
          </cell>
          <cell r="C1890" t="str">
            <v>Aanjar (Haouch Moussa)</v>
          </cell>
          <cell r="F1890">
            <v>4</v>
          </cell>
        </row>
        <row r="1891">
          <cell r="B1891" t="str">
            <v>Zahle</v>
          </cell>
          <cell r="C1891" t="str">
            <v>Aanjar (Haouch Moussa)</v>
          </cell>
          <cell r="F1891">
            <v>4</v>
          </cell>
        </row>
        <row r="1892">
          <cell r="B1892" t="str">
            <v>Zahle</v>
          </cell>
          <cell r="C1892" t="str">
            <v>Aanjar (Haouch Moussa)</v>
          </cell>
          <cell r="F1892">
            <v>4</v>
          </cell>
        </row>
        <row r="1893">
          <cell r="B1893" t="str">
            <v>Zahle</v>
          </cell>
          <cell r="C1893" t="str">
            <v>Aanjar (Haouch Moussa)</v>
          </cell>
          <cell r="F1893">
            <v>4</v>
          </cell>
        </row>
        <row r="1894">
          <cell r="B1894" t="str">
            <v>Zahle</v>
          </cell>
          <cell r="C1894" t="str">
            <v>Aanjar (Haouch Moussa)</v>
          </cell>
          <cell r="F1894">
            <v>4</v>
          </cell>
        </row>
        <row r="1895">
          <cell r="B1895" t="str">
            <v>West Bekaa</v>
          </cell>
          <cell r="C1895" t="str">
            <v>Khiara</v>
          </cell>
          <cell r="F1895">
            <v>4</v>
          </cell>
        </row>
        <row r="1896">
          <cell r="B1896" t="str">
            <v>West Bekaa</v>
          </cell>
          <cell r="C1896" t="str">
            <v>Khiara</v>
          </cell>
          <cell r="F1896">
            <v>4</v>
          </cell>
        </row>
        <row r="1897">
          <cell r="B1897" t="str">
            <v>West Bekaa</v>
          </cell>
          <cell r="C1897" t="str">
            <v>Khiara</v>
          </cell>
          <cell r="F1897">
            <v>4</v>
          </cell>
        </row>
        <row r="1898">
          <cell r="B1898" t="str">
            <v>West Bekaa</v>
          </cell>
          <cell r="C1898" t="str">
            <v>Khiara</v>
          </cell>
          <cell r="F1898">
            <v>4</v>
          </cell>
        </row>
        <row r="1899">
          <cell r="B1899" t="str">
            <v>West Bekaa</v>
          </cell>
          <cell r="C1899" t="str">
            <v>Khiara</v>
          </cell>
          <cell r="F1899">
            <v>4</v>
          </cell>
        </row>
        <row r="1900">
          <cell r="B1900" t="str">
            <v>West Bekaa</v>
          </cell>
          <cell r="C1900" t="str">
            <v>Khiara</v>
          </cell>
          <cell r="F1900">
            <v>4</v>
          </cell>
        </row>
        <row r="1901">
          <cell r="B1901" t="str">
            <v>West Bekaa</v>
          </cell>
          <cell r="C1901" t="str">
            <v>Khiara</v>
          </cell>
          <cell r="F1901">
            <v>4</v>
          </cell>
        </row>
        <row r="1902">
          <cell r="B1902" t="str">
            <v>West Bekaa</v>
          </cell>
          <cell r="C1902" t="str">
            <v>Khiara</v>
          </cell>
          <cell r="F1902">
            <v>4</v>
          </cell>
        </row>
        <row r="1903">
          <cell r="B1903" t="str">
            <v>West Bekaa</v>
          </cell>
          <cell r="C1903" t="str">
            <v>Khiara</v>
          </cell>
          <cell r="F1903">
            <v>4</v>
          </cell>
        </row>
        <row r="1904">
          <cell r="B1904" t="str">
            <v>West Bekaa</v>
          </cell>
          <cell r="C1904" t="str">
            <v>Khiara</v>
          </cell>
          <cell r="F1904">
            <v>4</v>
          </cell>
        </row>
        <row r="1905">
          <cell r="B1905" t="str">
            <v>West Bekaa</v>
          </cell>
          <cell r="C1905" t="str">
            <v>Khiara</v>
          </cell>
          <cell r="F1905">
            <v>4</v>
          </cell>
        </row>
        <row r="1906">
          <cell r="B1906" t="str">
            <v>West Bekaa</v>
          </cell>
          <cell r="C1906" t="str">
            <v>Khiara</v>
          </cell>
          <cell r="F1906">
            <v>4</v>
          </cell>
        </row>
        <row r="1907">
          <cell r="B1907" t="str">
            <v>West Bekaa</v>
          </cell>
          <cell r="C1907" t="str">
            <v>Khiara</v>
          </cell>
          <cell r="F1907">
            <v>4</v>
          </cell>
        </row>
        <row r="1908">
          <cell r="B1908" t="str">
            <v>West Bekaa</v>
          </cell>
          <cell r="C1908" t="str">
            <v>Khiara</v>
          </cell>
          <cell r="F1908">
            <v>4</v>
          </cell>
        </row>
        <row r="1909">
          <cell r="B1909" t="str">
            <v>West Bekaa</v>
          </cell>
          <cell r="C1909" t="str">
            <v>Khiara</v>
          </cell>
          <cell r="F1909">
            <v>4</v>
          </cell>
        </row>
        <row r="1910">
          <cell r="B1910" t="str">
            <v>West Bekaa</v>
          </cell>
          <cell r="C1910" t="str">
            <v>Khiara</v>
          </cell>
          <cell r="F1910">
            <v>4</v>
          </cell>
        </row>
        <row r="1911">
          <cell r="B1911" t="str">
            <v>West Bekaa</v>
          </cell>
          <cell r="C1911" t="str">
            <v>Khiara</v>
          </cell>
          <cell r="F1911">
            <v>4</v>
          </cell>
        </row>
        <row r="1912">
          <cell r="B1912" t="str">
            <v>Baalbek</v>
          </cell>
          <cell r="C1912" t="str">
            <v>Baalbek</v>
          </cell>
          <cell r="F1912">
            <v>7</v>
          </cell>
        </row>
        <row r="1913">
          <cell r="B1913" t="str">
            <v>Baalbek</v>
          </cell>
          <cell r="C1913" t="str">
            <v>Douris</v>
          </cell>
          <cell r="F1913">
            <v>7</v>
          </cell>
        </row>
        <row r="1914">
          <cell r="B1914" t="str">
            <v>Baalbek</v>
          </cell>
          <cell r="C1914" t="str">
            <v>Haouch Tall Safiye</v>
          </cell>
          <cell r="F1914">
            <v>9</v>
          </cell>
        </row>
        <row r="1915">
          <cell r="B1915" t="str">
            <v>Baalbek</v>
          </cell>
          <cell r="C1915" t="str">
            <v>Hadath Baalbek</v>
          </cell>
          <cell r="F1915">
            <v>7</v>
          </cell>
        </row>
        <row r="1916">
          <cell r="B1916" t="str">
            <v>West Bekaa</v>
          </cell>
          <cell r="C1916" t="str">
            <v>Khiara</v>
          </cell>
          <cell r="F1916">
            <v>4</v>
          </cell>
        </row>
        <row r="1917">
          <cell r="B1917" t="str">
            <v>West Bekaa</v>
          </cell>
          <cell r="C1917" t="str">
            <v>Ghazze</v>
          </cell>
          <cell r="F1917">
            <v>4</v>
          </cell>
        </row>
        <row r="1918">
          <cell r="B1918" t="str">
            <v>West Bekaa</v>
          </cell>
          <cell r="C1918" t="str">
            <v>Ghazze</v>
          </cell>
          <cell r="F1918">
            <v>4</v>
          </cell>
        </row>
        <row r="1919">
          <cell r="B1919" t="str">
            <v>Baalbek</v>
          </cell>
          <cell r="C1919" t="str">
            <v>Qaa Ouadi El-Khanzir</v>
          </cell>
          <cell r="F1919">
            <v>8</v>
          </cell>
        </row>
        <row r="1920">
          <cell r="B1920" t="str">
            <v>Baalbek</v>
          </cell>
          <cell r="C1920" t="str">
            <v>Qaa Ouadi El-Khanzir</v>
          </cell>
          <cell r="F1920">
            <v>8</v>
          </cell>
        </row>
        <row r="1921">
          <cell r="B1921" t="str">
            <v>Baalbek</v>
          </cell>
          <cell r="C1921" t="str">
            <v>Qaa Ouadi El-Khanzir</v>
          </cell>
          <cell r="F1921">
            <v>8</v>
          </cell>
        </row>
        <row r="1922">
          <cell r="B1922" t="str">
            <v>Akkar</v>
          </cell>
          <cell r="C1922" t="str">
            <v>Bebnine</v>
          </cell>
          <cell r="F1922">
            <v>2</v>
          </cell>
        </row>
        <row r="1923">
          <cell r="B1923" t="str">
            <v>Akkar</v>
          </cell>
          <cell r="C1923" t="str">
            <v>Bebnine</v>
          </cell>
          <cell r="F1923">
            <v>2</v>
          </cell>
        </row>
        <row r="1924">
          <cell r="B1924" t="str">
            <v>Akkar</v>
          </cell>
          <cell r="C1924" t="str">
            <v>Bebnine</v>
          </cell>
          <cell r="F1924">
            <v>2</v>
          </cell>
        </row>
        <row r="1925">
          <cell r="B1925" t="str">
            <v>Akkar</v>
          </cell>
          <cell r="C1925" t="str">
            <v>Bebnine</v>
          </cell>
          <cell r="F1925">
            <v>2</v>
          </cell>
        </row>
        <row r="1926">
          <cell r="B1926" t="str">
            <v>Akkar</v>
          </cell>
          <cell r="C1926" t="str">
            <v>Bebnine</v>
          </cell>
          <cell r="F1926">
            <v>2</v>
          </cell>
        </row>
        <row r="1927">
          <cell r="B1927" t="str">
            <v>Akkar</v>
          </cell>
          <cell r="C1927" t="str">
            <v>Bebnine</v>
          </cell>
          <cell r="F1927">
            <v>2</v>
          </cell>
        </row>
        <row r="1928">
          <cell r="B1928" t="str">
            <v>Akkar</v>
          </cell>
          <cell r="C1928" t="str">
            <v>Bebnine</v>
          </cell>
          <cell r="F1928">
            <v>2</v>
          </cell>
        </row>
        <row r="1929">
          <cell r="B1929" t="str">
            <v>Akkar</v>
          </cell>
          <cell r="C1929" t="str">
            <v>Bebnine</v>
          </cell>
          <cell r="F1929">
            <v>2</v>
          </cell>
        </row>
        <row r="1930">
          <cell r="B1930" t="str">
            <v>Akkar</v>
          </cell>
          <cell r="C1930" t="str">
            <v>Bebnine</v>
          </cell>
          <cell r="F1930">
            <v>2</v>
          </cell>
        </row>
        <row r="1931">
          <cell r="B1931" t="str">
            <v>Akkar</v>
          </cell>
          <cell r="C1931" t="str">
            <v>Bebnine</v>
          </cell>
          <cell r="F1931">
            <v>2</v>
          </cell>
        </row>
        <row r="1932">
          <cell r="B1932" t="str">
            <v>Akkar</v>
          </cell>
          <cell r="C1932" t="str">
            <v>Bebnine</v>
          </cell>
          <cell r="F1932">
            <v>2</v>
          </cell>
        </row>
        <row r="1933">
          <cell r="B1933" t="str">
            <v>Akkar</v>
          </cell>
          <cell r="C1933" t="str">
            <v>Bebnine</v>
          </cell>
          <cell r="F1933">
            <v>2</v>
          </cell>
        </row>
        <row r="1934">
          <cell r="B1934" t="str">
            <v>Akkar</v>
          </cell>
          <cell r="C1934" t="str">
            <v>Bebnine</v>
          </cell>
          <cell r="F1934">
            <v>2</v>
          </cell>
        </row>
        <row r="1935">
          <cell r="B1935" t="str">
            <v>Akkar</v>
          </cell>
          <cell r="C1935" t="str">
            <v>Bebnine</v>
          </cell>
          <cell r="F1935">
            <v>2</v>
          </cell>
        </row>
        <row r="1936">
          <cell r="B1936" t="str">
            <v>Akkar</v>
          </cell>
          <cell r="C1936" t="str">
            <v>Bebnine</v>
          </cell>
          <cell r="F1936">
            <v>2</v>
          </cell>
        </row>
        <row r="1937">
          <cell r="B1937" t="str">
            <v>Akkar</v>
          </cell>
          <cell r="C1937" t="str">
            <v>Bebnine</v>
          </cell>
          <cell r="F1937">
            <v>2</v>
          </cell>
        </row>
        <row r="1938">
          <cell r="B1938" t="str">
            <v>Akkar</v>
          </cell>
          <cell r="C1938" t="str">
            <v>Bebnine</v>
          </cell>
          <cell r="F1938">
            <v>2</v>
          </cell>
        </row>
        <row r="1939">
          <cell r="B1939" t="str">
            <v>Akkar</v>
          </cell>
          <cell r="C1939" t="str">
            <v>Bebnine</v>
          </cell>
          <cell r="F1939">
            <v>2</v>
          </cell>
        </row>
        <row r="1940">
          <cell r="B1940" t="str">
            <v>Akkar</v>
          </cell>
          <cell r="C1940" t="str">
            <v>Bebnine</v>
          </cell>
          <cell r="F1940">
            <v>2</v>
          </cell>
        </row>
        <row r="1941">
          <cell r="B1941" t="str">
            <v>Akkar</v>
          </cell>
          <cell r="C1941" t="str">
            <v>Bebnine</v>
          </cell>
          <cell r="F1941">
            <v>2</v>
          </cell>
        </row>
        <row r="1942">
          <cell r="B1942" t="str">
            <v>Akkar</v>
          </cell>
          <cell r="C1942" t="str">
            <v>Bebnine</v>
          </cell>
          <cell r="F1942">
            <v>2</v>
          </cell>
        </row>
        <row r="1943">
          <cell r="B1943" t="str">
            <v>Akkar</v>
          </cell>
          <cell r="C1943" t="str">
            <v>Bebnine</v>
          </cell>
          <cell r="F1943">
            <v>2</v>
          </cell>
        </row>
        <row r="1944">
          <cell r="B1944" t="str">
            <v>Akkar</v>
          </cell>
          <cell r="C1944" t="str">
            <v>Bebnine</v>
          </cell>
          <cell r="F1944">
            <v>2</v>
          </cell>
        </row>
        <row r="1945">
          <cell r="B1945" t="str">
            <v>Akkar</v>
          </cell>
          <cell r="C1945" t="str">
            <v>Bebnine</v>
          </cell>
          <cell r="F1945">
            <v>2</v>
          </cell>
        </row>
        <row r="1946">
          <cell r="B1946" t="str">
            <v>Akkar</v>
          </cell>
          <cell r="C1946" t="str">
            <v>Bebnine</v>
          </cell>
          <cell r="F1946">
            <v>2</v>
          </cell>
        </row>
        <row r="1947">
          <cell r="B1947" t="str">
            <v>Akkar</v>
          </cell>
          <cell r="C1947" t="str">
            <v>Bebnine</v>
          </cell>
          <cell r="F1947">
            <v>2</v>
          </cell>
        </row>
        <row r="1948">
          <cell r="B1948" t="str">
            <v>Akkar</v>
          </cell>
          <cell r="C1948" t="str">
            <v>Bebnine</v>
          </cell>
          <cell r="F1948">
            <v>2</v>
          </cell>
        </row>
        <row r="1949">
          <cell r="B1949" t="str">
            <v>Akkar</v>
          </cell>
          <cell r="C1949" t="str">
            <v>Bebnine</v>
          </cell>
          <cell r="F1949">
            <v>2</v>
          </cell>
        </row>
        <row r="1950">
          <cell r="B1950" t="str">
            <v>Akkar</v>
          </cell>
          <cell r="C1950" t="str">
            <v>Bebnine</v>
          </cell>
          <cell r="F1950">
            <v>2</v>
          </cell>
        </row>
        <row r="1951">
          <cell r="B1951" t="str">
            <v>Akkar</v>
          </cell>
          <cell r="C1951" t="str">
            <v>Bebnine</v>
          </cell>
          <cell r="F1951">
            <v>2</v>
          </cell>
        </row>
        <row r="1952">
          <cell r="B1952" t="str">
            <v>Akkar</v>
          </cell>
          <cell r="C1952" t="str">
            <v>Bebnine</v>
          </cell>
          <cell r="F1952">
            <v>2</v>
          </cell>
        </row>
        <row r="1953">
          <cell r="B1953" t="str">
            <v>Akkar</v>
          </cell>
          <cell r="C1953" t="str">
            <v>Bebnine</v>
          </cell>
          <cell r="F1953">
            <v>2</v>
          </cell>
        </row>
        <row r="1954">
          <cell r="B1954" t="str">
            <v>Akkar</v>
          </cell>
          <cell r="C1954" t="str">
            <v>Bebnine</v>
          </cell>
          <cell r="F1954">
            <v>2</v>
          </cell>
        </row>
        <row r="1955">
          <cell r="B1955" t="str">
            <v>Akkar</v>
          </cell>
          <cell r="C1955" t="str">
            <v>Bebnine</v>
          </cell>
          <cell r="F1955">
            <v>2</v>
          </cell>
        </row>
        <row r="1956">
          <cell r="B1956" t="str">
            <v>Akkar</v>
          </cell>
          <cell r="C1956" t="str">
            <v>Bebnine</v>
          </cell>
          <cell r="F1956">
            <v>2</v>
          </cell>
        </row>
        <row r="1957">
          <cell r="B1957" t="str">
            <v>Akkar</v>
          </cell>
          <cell r="C1957" t="str">
            <v>Bebnine</v>
          </cell>
          <cell r="F1957">
            <v>2</v>
          </cell>
        </row>
        <row r="1958">
          <cell r="B1958" t="str">
            <v>Akkar</v>
          </cell>
          <cell r="C1958" t="str">
            <v>Bebnine</v>
          </cell>
          <cell r="F1958">
            <v>2</v>
          </cell>
        </row>
        <row r="1959">
          <cell r="B1959" t="str">
            <v>Akkar</v>
          </cell>
          <cell r="C1959" t="str">
            <v>Bebnine</v>
          </cell>
          <cell r="F1959">
            <v>2</v>
          </cell>
        </row>
        <row r="1960">
          <cell r="B1960" t="str">
            <v>Akkar</v>
          </cell>
          <cell r="C1960" t="str">
            <v>Bebnine</v>
          </cell>
          <cell r="F1960">
            <v>2</v>
          </cell>
        </row>
        <row r="1961">
          <cell r="B1961" t="str">
            <v>Akkar</v>
          </cell>
          <cell r="C1961" t="str">
            <v>Bebnine</v>
          </cell>
          <cell r="F1961">
            <v>2</v>
          </cell>
        </row>
        <row r="1962">
          <cell r="B1962" t="str">
            <v>Akkar</v>
          </cell>
          <cell r="C1962" t="str">
            <v>Mhammaret</v>
          </cell>
          <cell r="F1962">
            <v>2</v>
          </cell>
        </row>
        <row r="1963">
          <cell r="B1963" t="str">
            <v>Akkar</v>
          </cell>
          <cell r="C1963" t="str">
            <v>Mhammaret</v>
          </cell>
          <cell r="F1963">
            <v>2</v>
          </cell>
        </row>
        <row r="1964">
          <cell r="B1964" t="str">
            <v>Akkar</v>
          </cell>
          <cell r="C1964" t="str">
            <v>Mhammaret</v>
          </cell>
          <cell r="F1964">
            <v>2</v>
          </cell>
        </row>
        <row r="1965">
          <cell r="B1965" t="str">
            <v>Akkar</v>
          </cell>
          <cell r="C1965" t="str">
            <v>Mhammaret</v>
          </cell>
          <cell r="F1965">
            <v>2</v>
          </cell>
        </row>
        <row r="1966">
          <cell r="B1966" t="str">
            <v>Akkar</v>
          </cell>
          <cell r="C1966" t="str">
            <v>Mhammaret</v>
          </cell>
          <cell r="F1966">
            <v>2</v>
          </cell>
        </row>
        <row r="1967">
          <cell r="B1967" t="str">
            <v>Akkar</v>
          </cell>
          <cell r="C1967" t="str">
            <v>Mhammaret</v>
          </cell>
          <cell r="F1967">
            <v>2</v>
          </cell>
        </row>
        <row r="1968">
          <cell r="B1968" t="str">
            <v>Akkar</v>
          </cell>
          <cell r="C1968" t="str">
            <v>Mhammaret</v>
          </cell>
          <cell r="F1968">
            <v>2</v>
          </cell>
        </row>
        <row r="1969">
          <cell r="B1969" t="str">
            <v>Akkar</v>
          </cell>
          <cell r="C1969" t="str">
            <v>Mhammaret</v>
          </cell>
          <cell r="F1969">
            <v>2</v>
          </cell>
        </row>
        <row r="1970">
          <cell r="B1970" t="str">
            <v>Akkar</v>
          </cell>
          <cell r="C1970" t="str">
            <v>Mhammaret</v>
          </cell>
          <cell r="F1970">
            <v>2</v>
          </cell>
        </row>
        <row r="1971">
          <cell r="B1971" t="str">
            <v>Akkar</v>
          </cell>
          <cell r="C1971" t="str">
            <v>Mhammaret</v>
          </cell>
          <cell r="F1971">
            <v>2</v>
          </cell>
        </row>
        <row r="1972">
          <cell r="B1972" t="str">
            <v>Akkar</v>
          </cell>
          <cell r="C1972" t="str">
            <v>Mhammaret</v>
          </cell>
          <cell r="F1972">
            <v>2</v>
          </cell>
        </row>
        <row r="1973">
          <cell r="B1973" t="str">
            <v>Akkar</v>
          </cell>
          <cell r="C1973" t="str">
            <v>Mhammaret</v>
          </cell>
          <cell r="F1973">
            <v>2</v>
          </cell>
        </row>
        <row r="1974">
          <cell r="B1974" t="str">
            <v>Akkar</v>
          </cell>
          <cell r="C1974" t="str">
            <v>Mhammaret</v>
          </cell>
          <cell r="F1974">
            <v>2</v>
          </cell>
        </row>
        <row r="1975">
          <cell r="B1975" t="str">
            <v>Akkar</v>
          </cell>
          <cell r="C1975" t="str">
            <v>Mhammaret</v>
          </cell>
          <cell r="F1975">
            <v>2</v>
          </cell>
        </row>
        <row r="1976">
          <cell r="B1976" t="str">
            <v>Akkar</v>
          </cell>
          <cell r="C1976" t="str">
            <v>Mhammaret</v>
          </cell>
          <cell r="F1976">
            <v>2</v>
          </cell>
        </row>
        <row r="1977">
          <cell r="B1977" t="str">
            <v>Akkar</v>
          </cell>
          <cell r="C1977" t="str">
            <v>Mhammaret</v>
          </cell>
          <cell r="F1977">
            <v>2</v>
          </cell>
        </row>
        <row r="1978">
          <cell r="B1978" t="str">
            <v>Akkar</v>
          </cell>
          <cell r="C1978" t="str">
            <v>Mhammaret</v>
          </cell>
          <cell r="F1978">
            <v>2</v>
          </cell>
        </row>
        <row r="1979">
          <cell r="B1979" t="str">
            <v>Akkar</v>
          </cell>
          <cell r="C1979" t="str">
            <v>Mhammaret</v>
          </cell>
          <cell r="F1979">
            <v>2</v>
          </cell>
        </row>
        <row r="1980">
          <cell r="B1980" t="str">
            <v>Akkar</v>
          </cell>
          <cell r="C1980" t="str">
            <v>Mhammaret</v>
          </cell>
          <cell r="F1980">
            <v>2</v>
          </cell>
        </row>
        <row r="1981">
          <cell r="B1981" t="str">
            <v>Akkar</v>
          </cell>
          <cell r="C1981" t="str">
            <v>Mhammaret</v>
          </cell>
          <cell r="F1981">
            <v>2</v>
          </cell>
        </row>
        <row r="1982">
          <cell r="B1982" t="str">
            <v>Akkar</v>
          </cell>
          <cell r="C1982" t="str">
            <v>Mhammaret</v>
          </cell>
          <cell r="F1982">
            <v>2</v>
          </cell>
        </row>
        <row r="1983">
          <cell r="B1983" t="str">
            <v>Akkar</v>
          </cell>
          <cell r="C1983" t="str">
            <v>Mhammaret</v>
          </cell>
          <cell r="F1983">
            <v>2</v>
          </cell>
        </row>
        <row r="1984">
          <cell r="B1984" t="str">
            <v>Akkar</v>
          </cell>
          <cell r="C1984" t="str">
            <v>Mhammaret</v>
          </cell>
          <cell r="F1984">
            <v>2</v>
          </cell>
        </row>
        <row r="1985">
          <cell r="B1985" t="str">
            <v>Akkar</v>
          </cell>
          <cell r="C1985" t="str">
            <v>Mhammaret</v>
          </cell>
          <cell r="F1985">
            <v>2</v>
          </cell>
        </row>
        <row r="1986">
          <cell r="B1986" t="str">
            <v>Akkar</v>
          </cell>
          <cell r="C1986" t="str">
            <v>Mhammaret</v>
          </cell>
          <cell r="F1986">
            <v>2</v>
          </cell>
        </row>
        <row r="1987">
          <cell r="B1987" t="str">
            <v>Akkar</v>
          </cell>
          <cell r="C1987" t="str">
            <v>Mhammaret</v>
          </cell>
          <cell r="F1987">
            <v>2</v>
          </cell>
        </row>
        <row r="1988">
          <cell r="B1988" t="str">
            <v>Akkar</v>
          </cell>
          <cell r="C1988" t="str">
            <v>Mhammaret</v>
          </cell>
          <cell r="F1988">
            <v>2</v>
          </cell>
        </row>
        <row r="1989">
          <cell r="B1989" t="str">
            <v>Akkar</v>
          </cell>
          <cell r="C1989" t="str">
            <v>Mhammaret</v>
          </cell>
          <cell r="F1989">
            <v>2</v>
          </cell>
        </row>
        <row r="1990">
          <cell r="B1990" t="str">
            <v>Akkar</v>
          </cell>
          <cell r="C1990" t="str">
            <v>Mhammaret</v>
          </cell>
          <cell r="F1990">
            <v>2</v>
          </cell>
        </row>
        <row r="1991">
          <cell r="B1991" t="str">
            <v>Akkar</v>
          </cell>
          <cell r="C1991" t="str">
            <v>Mhammaret</v>
          </cell>
          <cell r="F1991">
            <v>2</v>
          </cell>
        </row>
        <row r="1992">
          <cell r="B1992" t="str">
            <v>Akkar</v>
          </cell>
          <cell r="C1992" t="str">
            <v>Mhammaret</v>
          </cell>
          <cell r="F1992">
            <v>2</v>
          </cell>
        </row>
        <row r="1993">
          <cell r="B1993" t="str">
            <v>Akkar</v>
          </cell>
          <cell r="C1993" t="str">
            <v>Mhammaret</v>
          </cell>
          <cell r="F1993">
            <v>2</v>
          </cell>
        </row>
        <row r="1994">
          <cell r="B1994" t="str">
            <v>Akkar</v>
          </cell>
          <cell r="C1994" t="str">
            <v>Mhammaret</v>
          </cell>
          <cell r="F1994">
            <v>2</v>
          </cell>
        </row>
        <row r="1995">
          <cell r="B1995" t="str">
            <v>Akkar</v>
          </cell>
          <cell r="C1995" t="str">
            <v>Mhammaret</v>
          </cell>
          <cell r="F1995">
            <v>2</v>
          </cell>
        </row>
        <row r="1996">
          <cell r="B1996" t="str">
            <v>Akkar</v>
          </cell>
          <cell r="C1996" t="str">
            <v>Mhammaret</v>
          </cell>
          <cell r="F1996">
            <v>2</v>
          </cell>
        </row>
        <row r="1997">
          <cell r="B1997" t="str">
            <v>Akkar</v>
          </cell>
          <cell r="C1997" t="str">
            <v>Bzal</v>
          </cell>
          <cell r="F1997">
            <v>2</v>
          </cell>
        </row>
        <row r="1998">
          <cell r="B1998" t="str">
            <v>Akkar</v>
          </cell>
          <cell r="C1998" t="str">
            <v>Bzal</v>
          </cell>
          <cell r="F1998">
            <v>2</v>
          </cell>
        </row>
        <row r="1999">
          <cell r="B1999" t="str">
            <v>Akkar</v>
          </cell>
          <cell r="C1999" t="str">
            <v>Bzal</v>
          </cell>
          <cell r="F1999">
            <v>2</v>
          </cell>
        </row>
        <row r="2000">
          <cell r="B2000" t="str">
            <v>Akkar</v>
          </cell>
          <cell r="C2000" t="str">
            <v>Bzal</v>
          </cell>
          <cell r="F2000">
            <v>2</v>
          </cell>
        </row>
        <row r="2001">
          <cell r="B2001" t="str">
            <v>Akkar</v>
          </cell>
          <cell r="C2001" t="str">
            <v>Ouadi El-Jamous</v>
          </cell>
          <cell r="F2001">
            <v>2</v>
          </cell>
        </row>
        <row r="2002">
          <cell r="B2002" t="str">
            <v>Akkar</v>
          </cell>
          <cell r="C2002" t="str">
            <v>Ouadi El-Jamous</v>
          </cell>
          <cell r="F2002">
            <v>2</v>
          </cell>
        </row>
        <row r="2003">
          <cell r="B2003" t="str">
            <v>Akkar</v>
          </cell>
          <cell r="C2003" t="str">
            <v>Ouadi El-Jamous</v>
          </cell>
          <cell r="F2003">
            <v>2</v>
          </cell>
        </row>
        <row r="2004">
          <cell r="B2004" t="str">
            <v>Akkar</v>
          </cell>
          <cell r="C2004" t="str">
            <v>Ouadi El-Jamous</v>
          </cell>
          <cell r="F2004">
            <v>2</v>
          </cell>
        </row>
        <row r="2005">
          <cell r="B2005" t="str">
            <v>Akkar</v>
          </cell>
          <cell r="C2005" t="str">
            <v>Ouadi El-Jamous</v>
          </cell>
          <cell r="F2005">
            <v>2</v>
          </cell>
        </row>
        <row r="2006">
          <cell r="B2006" t="str">
            <v>Akkar</v>
          </cell>
          <cell r="C2006" t="str">
            <v>Ouadi El-Jamous</v>
          </cell>
          <cell r="F2006">
            <v>2</v>
          </cell>
        </row>
        <row r="2007">
          <cell r="B2007" t="str">
            <v>Akkar</v>
          </cell>
          <cell r="C2007" t="str">
            <v>Ouadi El-Jamous</v>
          </cell>
          <cell r="F2007">
            <v>2</v>
          </cell>
        </row>
        <row r="2008">
          <cell r="B2008" t="str">
            <v>Akkar</v>
          </cell>
          <cell r="C2008" t="str">
            <v>Ouadi El-Jamous</v>
          </cell>
          <cell r="F2008">
            <v>2</v>
          </cell>
        </row>
        <row r="2009">
          <cell r="B2009" t="str">
            <v>Akkar</v>
          </cell>
          <cell r="C2009" t="str">
            <v>Ouadi El-Jamous</v>
          </cell>
          <cell r="F2009">
            <v>2</v>
          </cell>
        </row>
        <row r="2010">
          <cell r="B2010" t="str">
            <v>Akkar</v>
          </cell>
          <cell r="C2010" t="str">
            <v>Ouadi El-Jamous</v>
          </cell>
          <cell r="F2010">
            <v>2</v>
          </cell>
        </row>
        <row r="2011">
          <cell r="B2011" t="str">
            <v>Akkar</v>
          </cell>
          <cell r="C2011" t="str">
            <v>Ouadi El-Jamous</v>
          </cell>
          <cell r="F2011">
            <v>2</v>
          </cell>
        </row>
        <row r="2012">
          <cell r="B2012" t="str">
            <v>Akkar</v>
          </cell>
          <cell r="C2012" t="str">
            <v>Ouadi El-Jamous</v>
          </cell>
          <cell r="F2012">
            <v>2</v>
          </cell>
        </row>
        <row r="2013">
          <cell r="B2013" t="str">
            <v>Akkar</v>
          </cell>
          <cell r="C2013" t="str">
            <v>Ouadi El-Jamous</v>
          </cell>
          <cell r="F2013">
            <v>2</v>
          </cell>
        </row>
        <row r="2014">
          <cell r="B2014" t="str">
            <v>Akkar</v>
          </cell>
          <cell r="C2014" t="str">
            <v>Ouadi El-Jamous</v>
          </cell>
          <cell r="F2014">
            <v>2</v>
          </cell>
        </row>
        <row r="2015">
          <cell r="B2015" t="str">
            <v>Akkar</v>
          </cell>
          <cell r="C2015" t="str">
            <v>Ouadi El-Jamous</v>
          </cell>
          <cell r="F2015">
            <v>2</v>
          </cell>
        </row>
        <row r="2016">
          <cell r="B2016" t="str">
            <v>Akkar</v>
          </cell>
          <cell r="C2016" t="str">
            <v>Ouadi El-Jamous</v>
          </cell>
          <cell r="F2016">
            <v>2</v>
          </cell>
        </row>
        <row r="2017">
          <cell r="B2017" t="str">
            <v>Akkar</v>
          </cell>
          <cell r="C2017" t="str">
            <v>Ouadi El-Jamous</v>
          </cell>
          <cell r="F2017">
            <v>2</v>
          </cell>
        </row>
        <row r="2018">
          <cell r="B2018" t="str">
            <v>Akkar</v>
          </cell>
          <cell r="C2018" t="str">
            <v>Ouadi El-Jamous</v>
          </cell>
          <cell r="F2018">
            <v>2</v>
          </cell>
        </row>
        <row r="2019">
          <cell r="B2019" t="str">
            <v>Akkar</v>
          </cell>
          <cell r="C2019" t="str">
            <v>Ouadi El-Jamous</v>
          </cell>
          <cell r="F2019">
            <v>2</v>
          </cell>
        </row>
        <row r="2020">
          <cell r="B2020" t="str">
            <v>Akkar</v>
          </cell>
          <cell r="C2020" t="str">
            <v>Ouadi El-Jamous</v>
          </cell>
          <cell r="F2020">
            <v>2</v>
          </cell>
        </row>
        <row r="2021">
          <cell r="B2021" t="str">
            <v>Akkar</v>
          </cell>
          <cell r="C2021" t="str">
            <v>Ouadi El-Jamous</v>
          </cell>
          <cell r="F2021">
            <v>2</v>
          </cell>
        </row>
        <row r="2022">
          <cell r="B2022" t="str">
            <v>Akkar</v>
          </cell>
          <cell r="C2022" t="str">
            <v>Ouadi El-Jamous</v>
          </cell>
          <cell r="F2022">
            <v>2</v>
          </cell>
        </row>
        <row r="2023">
          <cell r="B2023" t="str">
            <v>Akkar</v>
          </cell>
          <cell r="C2023" t="str">
            <v>Ouadi El-Jamous</v>
          </cell>
          <cell r="F2023">
            <v>2</v>
          </cell>
        </row>
        <row r="2024">
          <cell r="B2024" t="str">
            <v>Akkar</v>
          </cell>
          <cell r="C2024" t="str">
            <v>Ouadi El-Jamous</v>
          </cell>
          <cell r="F2024">
            <v>2</v>
          </cell>
        </row>
        <row r="2025">
          <cell r="B2025" t="str">
            <v>Akkar</v>
          </cell>
          <cell r="C2025" t="str">
            <v>Ouadi El-Jamous</v>
          </cell>
          <cell r="F2025">
            <v>2</v>
          </cell>
        </row>
        <row r="2026">
          <cell r="B2026" t="str">
            <v>Akkar</v>
          </cell>
          <cell r="C2026" t="str">
            <v>Ouadi El-Jamous</v>
          </cell>
          <cell r="F2026">
            <v>2</v>
          </cell>
        </row>
        <row r="2027">
          <cell r="B2027" t="str">
            <v>Akkar</v>
          </cell>
          <cell r="C2027" t="str">
            <v>Ouadi El-Jamous</v>
          </cell>
          <cell r="F2027">
            <v>2</v>
          </cell>
        </row>
        <row r="2028">
          <cell r="B2028" t="str">
            <v>Akkar</v>
          </cell>
          <cell r="C2028" t="str">
            <v>Ouadi El-Jamous</v>
          </cell>
          <cell r="F2028">
            <v>2</v>
          </cell>
        </row>
        <row r="2029">
          <cell r="B2029" t="str">
            <v>Akkar</v>
          </cell>
          <cell r="C2029" t="str">
            <v>Ouadi El-Jamous</v>
          </cell>
          <cell r="F2029">
            <v>2</v>
          </cell>
        </row>
        <row r="2030">
          <cell r="B2030" t="str">
            <v>Akkar</v>
          </cell>
          <cell r="C2030" t="str">
            <v>Ouadi El-Jamous</v>
          </cell>
          <cell r="F2030">
            <v>2</v>
          </cell>
        </row>
        <row r="2031">
          <cell r="B2031" t="str">
            <v>Akkar</v>
          </cell>
          <cell r="C2031" t="str">
            <v>Ouadi El-Jamous</v>
          </cell>
          <cell r="F2031">
            <v>2</v>
          </cell>
        </row>
        <row r="2032">
          <cell r="B2032" t="str">
            <v>Akkar</v>
          </cell>
          <cell r="C2032" t="str">
            <v>Ouadi El-Jamous</v>
          </cell>
          <cell r="F2032">
            <v>2</v>
          </cell>
        </row>
        <row r="2033">
          <cell r="B2033" t="str">
            <v>Akkar</v>
          </cell>
          <cell r="C2033" t="str">
            <v>Ouadi El-Jamous</v>
          </cell>
          <cell r="F2033">
            <v>2</v>
          </cell>
        </row>
        <row r="2034">
          <cell r="B2034" t="str">
            <v>Akkar</v>
          </cell>
          <cell r="C2034" t="str">
            <v>Ouadi El-Jamous</v>
          </cell>
          <cell r="F2034">
            <v>2</v>
          </cell>
        </row>
        <row r="2035">
          <cell r="B2035" t="str">
            <v>Akkar</v>
          </cell>
          <cell r="C2035" t="str">
            <v>Ouadi El-Jamous</v>
          </cell>
          <cell r="F2035">
            <v>2</v>
          </cell>
        </row>
        <row r="2036">
          <cell r="B2036" t="str">
            <v>Akkar</v>
          </cell>
          <cell r="C2036" t="str">
            <v>Ouadi El-Jamous</v>
          </cell>
          <cell r="F2036">
            <v>2</v>
          </cell>
        </row>
        <row r="2037">
          <cell r="B2037" t="str">
            <v>Akkar</v>
          </cell>
          <cell r="C2037" t="str">
            <v>Ouadi El-Jamous</v>
          </cell>
          <cell r="F2037">
            <v>2</v>
          </cell>
        </row>
        <row r="2038">
          <cell r="B2038" t="str">
            <v>Akkar</v>
          </cell>
          <cell r="C2038" t="str">
            <v>Ouadi El-Jamous</v>
          </cell>
          <cell r="F2038">
            <v>2</v>
          </cell>
        </row>
        <row r="2039">
          <cell r="B2039" t="str">
            <v>Zahle</v>
          </cell>
          <cell r="C2039" t="str">
            <v>Terbol Zahle</v>
          </cell>
          <cell r="F2039">
            <v>6</v>
          </cell>
        </row>
        <row r="2040">
          <cell r="B2040" t="str">
            <v>Zahle</v>
          </cell>
          <cell r="C2040" t="str">
            <v>Terbol Zahle</v>
          </cell>
          <cell r="F2040">
            <v>6</v>
          </cell>
        </row>
        <row r="2041">
          <cell r="B2041" t="str">
            <v>Zahle</v>
          </cell>
          <cell r="C2041" t="str">
            <v>Terbol Zahle</v>
          </cell>
          <cell r="F2041">
            <v>6</v>
          </cell>
        </row>
        <row r="2042">
          <cell r="B2042" t="str">
            <v>Zahle</v>
          </cell>
          <cell r="C2042" t="str">
            <v>Terbol Zahle</v>
          </cell>
          <cell r="F2042">
            <v>6</v>
          </cell>
        </row>
        <row r="2043">
          <cell r="B2043" t="str">
            <v>Zahle</v>
          </cell>
          <cell r="C2043" t="str">
            <v>Terbol Zahle</v>
          </cell>
          <cell r="F2043">
            <v>6</v>
          </cell>
        </row>
        <row r="2044">
          <cell r="B2044" t="str">
            <v>Zahle</v>
          </cell>
          <cell r="C2044" t="str">
            <v>Terbol Zahle</v>
          </cell>
          <cell r="F2044">
            <v>6</v>
          </cell>
        </row>
        <row r="2045">
          <cell r="B2045" t="str">
            <v>Zahle</v>
          </cell>
          <cell r="C2045" t="str">
            <v>Terbol Zahle</v>
          </cell>
          <cell r="F2045">
            <v>6</v>
          </cell>
        </row>
        <row r="2046">
          <cell r="B2046" t="str">
            <v>Zahle</v>
          </cell>
          <cell r="C2046" t="str">
            <v>Terbol Zahle</v>
          </cell>
          <cell r="F2046">
            <v>6</v>
          </cell>
        </row>
        <row r="2047">
          <cell r="B2047" t="str">
            <v>Zahle</v>
          </cell>
          <cell r="C2047" t="str">
            <v>Terbol Zahle</v>
          </cell>
          <cell r="F2047">
            <v>6</v>
          </cell>
        </row>
        <row r="2048">
          <cell r="B2048" t="str">
            <v>Zahle</v>
          </cell>
          <cell r="C2048" t="str">
            <v>Terbol Zahle</v>
          </cell>
          <cell r="F2048">
            <v>6</v>
          </cell>
        </row>
        <row r="2049">
          <cell r="B2049" t="str">
            <v>Zahle</v>
          </cell>
          <cell r="C2049" t="str">
            <v>Terbol Zahle</v>
          </cell>
          <cell r="F2049">
            <v>6</v>
          </cell>
        </row>
        <row r="2050">
          <cell r="B2050" t="str">
            <v>Zahle</v>
          </cell>
          <cell r="C2050" t="str">
            <v>Terbol Zahle</v>
          </cell>
          <cell r="F2050">
            <v>6</v>
          </cell>
        </row>
        <row r="2051">
          <cell r="B2051" t="str">
            <v>Zahle</v>
          </cell>
          <cell r="C2051" t="str">
            <v>Dalhamiyet Zahle</v>
          </cell>
          <cell r="F2051">
            <v>6</v>
          </cell>
        </row>
        <row r="2052">
          <cell r="B2052" t="str">
            <v>Zahle</v>
          </cell>
          <cell r="C2052" t="str">
            <v>Dalhamiyet Zahle</v>
          </cell>
          <cell r="F2052">
            <v>6</v>
          </cell>
        </row>
        <row r="2053">
          <cell r="B2053" t="str">
            <v>Zahle</v>
          </cell>
          <cell r="C2053" t="str">
            <v>Dalhamiyet Zahle</v>
          </cell>
          <cell r="F2053">
            <v>6</v>
          </cell>
        </row>
        <row r="2054">
          <cell r="B2054" t="str">
            <v>Zahle</v>
          </cell>
          <cell r="C2054" t="str">
            <v>Dalhamiyet Zahle</v>
          </cell>
          <cell r="F2054">
            <v>6</v>
          </cell>
        </row>
        <row r="2055">
          <cell r="B2055" t="str">
            <v>Zahle</v>
          </cell>
          <cell r="C2055" t="str">
            <v>Dalhamiyet Zahle</v>
          </cell>
          <cell r="F2055">
            <v>6</v>
          </cell>
        </row>
        <row r="2056">
          <cell r="B2056" t="str">
            <v>Zahle</v>
          </cell>
          <cell r="C2056" t="str">
            <v>Dalhamiyet Zahle</v>
          </cell>
          <cell r="F2056">
            <v>6</v>
          </cell>
        </row>
        <row r="2057">
          <cell r="B2057" t="str">
            <v>Zahle</v>
          </cell>
          <cell r="C2057" t="str">
            <v>Dalhamiyet Zahle</v>
          </cell>
          <cell r="F2057">
            <v>6</v>
          </cell>
        </row>
        <row r="2058">
          <cell r="B2058" t="str">
            <v>Zahle</v>
          </cell>
          <cell r="C2058" t="str">
            <v>Dalhamiyet Zahle</v>
          </cell>
          <cell r="F2058">
            <v>6</v>
          </cell>
        </row>
        <row r="2059">
          <cell r="B2059" t="str">
            <v>Zahle</v>
          </cell>
          <cell r="C2059" t="str">
            <v>Dalhamiyet Zahle</v>
          </cell>
          <cell r="F2059">
            <v>6</v>
          </cell>
        </row>
        <row r="2060">
          <cell r="B2060" t="str">
            <v>Zahle</v>
          </cell>
          <cell r="C2060" t="str">
            <v>Dalhamiyet Zahle</v>
          </cell>
          <cell r="F2060">
            <v>6</v>
          </cell>
        </row>
        <row r="2061">
          <cell r="B2061" t="str">
            <v>Zahle</v>
          </cell>
          <cell r="C2061" t="str">
            <v>Dalhamiyet Zahle</v>
          </cell>
          <cell r="F2061">
            <v>6</v>
          </cell>
        </row>
        <row r="2062">
          <cell r="B2062" t="str">
            <v>Zahle</v>
          </cell>
          <cell r="C2062" t="str">
            <v>Dalhamiyet Zahle</v>
          </cell>
          <cell r="F2062">
            <v>6</v>
          </cell>
        </row>
        <row r="2063">
          <cell r="B2063" t="str">
            <v>Zahle</v>
          </cell>
          <cell r="C2063" t="str">
            <v>Dalhamiyet Zahle</v>
          </cell>
          <cell r="F2063">
            <v>6</v>
          </cell>
        </row>
        <row r="2064">
          <cell r="B2064" t="str">
            <v>Zahle</v>
          </cell>
          <cell r="C2064" t="str">
            <v>Dalhamiyet Zahlé</v>
          </cell>
          <cell r="F2064">
            <v>6</v>
          </cell>
        </row>
        <row r="2065">
          <cell r="B2065" t="str">
            <v>Zahle</v>
          </cell>
          <cell r="C2065" t="str">
            <v>Dalhamiyet Zahle</v>
          </cell>
          <cell r="F2065">
            <v>6</v>
          </cell>
        </row>
        <row r="2066">
          <cell r="B2066" t="str">
            <v>Zahle</v>
          </cell>
          <cell r="C2066" t="str">
            <v>Dalhamiyet Zahle</v>
          </cell>
          <cell r="F2066">
            <v>6</v>
          </cell>
        </row>
        <row r="2067">
          <cell r="B2067" t="str">
            <v>Zahle</v>
          </cell>
          <cell r="C2067" t="str">
            <v>Dalhamiyet Zahle</v>
          </cell>
          <cell r="F2067">
            <v>6</v>
          </cell>
        </row>
        <row r="2068">
          <cell r="B2068" t="str">
            <v>Zahle</v>
          </cell>
          <cell r="C2068" t="str">
            <v>Dalhamiyet Zahle</v>
          </cell>
          <cell r="F2068">
            <v>6</v>
          </cell>
        </row>
        <row r="2069">
          <cell r="B2069" t="str">
            <v>Zahle</v>
          </cell>
          <cell r="C2069" t="str">
            <v>Dalhamiyet Zahle</v>
          </cell>
          <cell r="F2069">
            <v>6</v>
          </cell>
        </row>
        <row r="2070">
          <cell r="B2070" t="str">
            <v>Zahle</v>
          </cell>
          <cell r="C2070" t="str">
            <v>Dalhamiyet Zahle</v>
          </cell>
          <cell r="F2070">
            <v>6</v>
          </cell>
        </row>
        <row r="2071">
          <cell r="B2071" t="str">
            <v>Zahle</v>
          </cell>
          <cell r="C2071" t="str">
            <v>Dalhamiyet Zahle</v>
          </cell>
          <cell r="F2071">
            <v>6</v>
          </cell>
        </row>
        <row r="2072">
          <cell r="B2072" t="str">
            <v>Zahle</v>
          </cell>
          <cell r="C2072" t="str">
            <v>Dalhamiyet Zahle</v>
          </cell>
          <cell r="F2072">
            <v>6</v>
          </cell>
        </row>
        <row r="2073">
          <cell r="B2073" t="str">
            <v>Zahle</v>
          </cell>
          <cell r="C2073" t="str">
            <v>Dalhamiyet Zahle</v>
          </cell>
          <cell r="F2073">
            <v>6</v>
          </cell>
        </row>
        <row r="2074">
          <cell r="B2074" t="str">
            <v>Zahle</v>
          </cell>
          <cell r="C2074" t="str">
            <v>Dalhamiyet Zahle</v>
          </cell>
          <cell r="F2074">
            <v>6</v>
          </cell>
        </row>
        <row r="2075">
          <cell r="B2075" t="str">
            <v>Zahle</v>
          </cell>
          <cell r="C2075" t="str">
            <v>Dalhamiyet Zahle</v>
          </cell>
          <cell r="F2075">
            <v>6</v>
          </cell>
        </row>
        <row r="2076">
          <cell r="B2076" t="str">
            <v>Zahle</v>
          </cell>
          <cell r="C2076" t="str">
            <v>Dalhamiyet Zahle</v>
          </cell>
          <cell r="F2076">
            <v>6</v>
          </cell>
        </row>
        <row r="2077">
          <cell r="B2077" t="str">
            <v>Zahle</v>
          </cell>
          <cell r="C2077" t="str">
            <v>Dalhamiyet Zahle</v>
          </cell>
          <cell r="F2077">
            <v>6</v>
          </cell>
        </row>
        <row r="2078">
          <cell r="B2078" t="str">
            <v>Zahle</v>
          </cell>
          <cell r="C2078" t="str">
            <v>Dalhamiyet Zahle</v>
          </cell>
          <cell r="F2078">
            <v>6</v>
          </cell>
        </row>
        <row r="2079">
          <cell r="B2079" t="str">
            <v>Zahle</v>
          </cell>
          <cell r="C2079" t="str">
            <v>Dalhamiyet Zahle</v>
          </cell>
          <cell r="F2079">
            <v>6</v>
          </cell>
        </row>
        <row r="2080">
          <cell r="B2080" t="str">
            <v>Zahle</v>
          </cell>
          <cell r="C2080" t="str">
            <v>Dalhamiyet Zahle</v>
          </cell>
          <cell r="F2080">
            <v>6</v>
          </cell>
        </row>
        <row r="2081">
          <cell r="B2081" t="str">
            <v>Zahle</v>
          </cell>
          <cell r="C2081" t="str">
            <v>Dalhamiyet Zahle</v>
          </cell>
          <cell r="F2081">
            <v>6</v>
          </cell>
        </row>
        <row r="2082">
          <cell r="B2082" t="str">
            <v>Zahle</v>
          </cell>
          <cell r="C2082" t="str">
            <v>Dalhamiyet Zahle</v>
          </cell>
          <cell r="F2082">
            <v>6</v>
          </cell>
        </row>
        <row r="2083">
          <cell r="B2083" t="str">
            <v>Zahle</v>
          </cell>
          <cell r="C2083" t="str">
            <v>Dalhamiyet Zahle</v>
          </cell>
          <cell r="F2083">
            <v>6</v>
          </cell>
        </row>
        <row r="2084">
          <cell r="B2084" t="str">
            <v>Zahle</v>
          </cell>
          <cell r="C2084" t="str">
            <v>Dalhamiyet Zahle</v>
          </cell>
          <cell r="F2084">
            <v>6</v>
          </cell>
        </row>
        <row r="2085">
          <cell r="B2085" t="str">
            <v>Zahle</v>
          </cell>
          <cell r="C2085" t="str">
            <v>Dalhamiyet Zahle</v>
          </cell>
          <cell r="F2085">
            <v>6</v>
          </cell>
        </row>
        <row r="2086">
          <cell r="B2086" t="str">
            <v>Zahle</v>
          </cell>
          <cell r="C2086" t="str">
            <v>Dalhamiyet Zahle</v>
          </cell>
          <cell r="F2086">
            <v>6</v>
          </cell>
        </row>
        <row r="2087">
          <cell r="B2087" t="str">
            <v>Zahle</v>
          </cell>
          <cell r="C2087" t="str">
            <v>Dalhamiyet Zahle</v>
          </cell>
          <cell r="F2087">
            <v>6</v>
          </cell>
        </row>
        <row r="2088">
          <cell r="B2088" t="str">
            <v>Zahle</v>
          </cell>
          <cell r="C2088" t="str">
            <v>Dalhamiyet Zahle</v>
          </cell>
          <cell r="F2088">
            <v>6</v>
          </cell>
        </row>
        <row r="2089">
          <cell r="B2089" t="str">
            <v>Zahle</v>
          </cell>
          <cell r="C2089" t="str">
            <v>Terbol Zahle</v>
          </cell>
          <cell r="F2089">
            <v>6</v>
          </cell>
        </row>
        <row r="2090">
          <cell r="B2090" t="str">
            <v>Zahle</v>
          </cell>
          <cell r="C2090" t="str">
            <v>Dalhamiyet Zahle</v>
          </cell>
          <cell r="F2090">
            <v>6</v>
          </cell>
        </row>
        <row r="2091">
          <cell r="B2091" t="str">
            <v>Baalbek</v>
          </cell>
          <cell r="C2091" t="str">
            <v>Qsarnaba</v>
          </cell>
          <cell r="F2091">
            <v>6</v>
          </cell>
        </row>
        <row r="2092">
          <cell r="B2092" t="str">
            <v>Baalbek</v>
          </cell>
          <cell r="C2092" t="str">
            <v>Qsarnaba</v>
          </cell>
          <cell r="F2092">
            <v>6</v>
          </cell>
        </row>
        <row r="2093">
          <cell r="B2093" t="str">
            <v>Baalbek</v>
          </cell>
          <cell r="C2093" t="str">
            <v>Qsarnaba</v>
          </cell>
          <cell r="F2093">
            <v>6</v>
          </cell>
        </row>
        <row r="2094">
          <cell r="B2094" t="str">
            <v>Baalbek</v>
          </cell>
          <cell r="C2094" t="str">
            <v>Qsarnaba</v>
          </cell>
          <cell r="F2094">
            <v>6</v>
          </cell>
        </row>
        <row r="2095">
          <cell r="B2095" t="str">
            <v>Baalbek</v>
          </cell>
          <cell r="C2095" t="str">
            <v>Qsarnaba</v>
          </cell>
          <cell r="F2095">
            <v>6</v>
          </cell>
        </row>
        <row r="2096">
          <cell r="B2096" t="str">
            <v>Baalbek</v>
          </cell>
          <cell r="C2096" t="str">
            <v>Qsarnaba</v>
          </cell>
          <cell r="F2096">
            <v>6</v>
          </cell>
        </row>
        <row r="2097">
          <cell r="B2097" t="str">
            <v>Baalbek</v>
          </cell>
          <cell r="C2097" t="str">
            <v>Qsarnaba</v>
          </cell>
          <cell r="F2097">
            <v>6</v>
          </cell>
        </row>
        <row r="2098">
          <cell r="B2098" t="str">
            <v>Baalbek</v>
          </cell>
          <cell r="C2098" t="str">
            <v>Qsarnaba</v>
          </cell>
          <cell r="F2098">
            <v>6</v>
          </cell>
        </row>
        <row r="2099">
          <cell r="B2099" t="str">
            <v>Baalbek</v>
          </cell>
          <cell r="C2099" t="str">
            <v>Qsarnaba</v>
          </cell>
          <cell r="F2099">
            <v>6</v>
          </cell>
        </row>
        <row r="2100">
          <cell r="B2100" t="str">
            <v>Baalbek</v>
          </cell>
          <cell r="C2100" t="str">
            <v>Qsarnaba</v>
          </cell>
          <cell r="F2100">
            <v>6</v>
          </cell>
        </row>
        <row r="2101">
          <cell r="B2101" t="str">
            <v>Baalbek</v>
          </cell>
          <cell r="C2101" t="str">
            <v>Qsarnaba</v>
          </cell>
          <cell r="F2101">
            <v>6</v>
          </cell>
        </row>
        <row r="2102">
          <cell r="B2102" t="str">
            <v>Baalbek</v>
          </cell>
          <cell r="C2102" t="str">
            <v>Qsarnaba</v>
          </cell>
          <cell r="F2102">
            <v>6</v>
          </cell>
        </row>
        <row r="2103">
          <cell r="B2103" t="str">
            <v>Baalbek</v>
          </cell>
          <cell r="C2103" t="str">
            <v>Qsarnaba</v>
          </cell>
          <cell r="F2103">
            <v>6</v>
          </cell>
        </row>
        <row r="2104">
          <cell r="B2104" t="str">
            <v>Baalbek</v>
          </cell>
          <cell r="C2104" t="str">
            <v>Qsarnaba</v>
          </cell>
          <cell r="F2104">
            <v>6</v>
          </cell>
        </row>
        <row r="2105">
          <cell r="B2105" t="str">
            <v>Baalbek</v>
          </cell>
          <cell r="C2105" t="str">
            <v>Qsarnaba</v>
          </cell>
          <cell r="F2105">
            <v>6</v>
          </cell>
        </row>
        <row r="2106">
          <cell r="B2106" t="str">
            <v>Baalbek</v>
          </cell>
          <cell r="C2106" t="str">
            <v>Qsarnaba</v>
          </cell>
          <cell r="F2106">
            <v>6</v>
          </cell>
        </row>
        <row r="2107">
          <cell r="B2107" t="str">
            <v>Baalbek</v>
          </cell>
          <cell r="C2107" t="str">
            <v>Qsarnaba</v>
          </cell>
          <cell r="F2107">
            <v>6</v>
          </cell>
        </row>
        <row r="2108">
          <cell r="B2108" t="str">
            <v>Baalbek</v>
          </cell>
          <cell r="C2108" t="str">
            <v>Qsarnaba</v>
          </cell>
          <cell r="F2108">
            <v>6</v>
          </cell>
        </row>
        <row r="2109">
          <cell r="B2109" t="str">
            <v>Baalbek</v>
          </cell>
          <cell r="C2109" t="str">
            <v>Qsarnaba</v>
          </cell>
          <cell r="F2109">
            <v>6</v>
          </cell>
        </row>
        <row r="2110">
          <cell r="B2110" t="str">
            <v>Baalbek</v>
          </cell>
          <cell r="C2110" t="str">
            <v>Qsarnaba</v>
          </cell>
          <cell r="F2110">
            <v>6</v>
          </cell>
        </row>
        <row r="2111">
          <cell r="B2111" t="str">
            <v>Baalbek</v>
          </cell>
          <cell r="C2111" t="str">
            <v>Qsarnaba</v>
          </cell>
          <cell r="F2111">
            <v>6</v>
          </cell>
        </row>
        <row r="2112">
          <cell r="B2112" t="str">
            <v>Baalbek</v>
          </cell>
          <cell r="C2112" t="str">
            <v>Qsarnaba</v>
          </cell>
          <cell r="F2112">
            <v>6</v>
          </cell>
        </row>
        <row r="2113">
          <cell r="B2113" t="str">
            <v>Baalbek</v>
          </cell>
          <cell r="C2113" t="str">
            <v>Temnine El-Faouqa</v>
          </cell>
          <cell r="F2113">
            <v>6</v>
          </cell>
        </row>
        <row r="2114">
          <cell r="B2114" t="str">
            <v>Baalbek</v>
          </cell>
          <cell r="C2114" t="str">
            <v>Temnine El-Faouqa</v>
          </cell>
          <cell r="F2114">
            <v>6</v>
          </cell>
        </row>
        <row r="2115">
          <cell r="B2115" t="str">
            <v>Baalbek</v>
          </cell>
          <cell r="C2115" t="str">
            <v>Temnine El-Faouqa</v>
          </cell>
          <cell r="F2115">
            <v>6</v>
          </cell>
        </row>
        <row r="2116">
          <cell r="B2116" t="str">
            <v>Baalbek</v>
          </cell>
          <cell r="C2116" t="str">
            <v>Temnine El-Faouqa</v>
          </cell>
          <cell r="F2116">
            <v>6</v>
          </cell>
        </row>
        <row r="2117">
          <cell r="B2117" t="str">
            <v>Baalbek</v>
          </cell>
          <cell r="C2117" t="str">
            <v>Temnine El-Faouqa</v>
          </cell>
          <cell r="F2117">
            <v>6</v>
          </cell>
        </row>
        <row r="2118">
          <cell r="B2118" t="str">
            <v>Baalbek</v>
          </cell>
          <cell r="C2118" t="str">
            <v>Temnine El-Faouqa</v>
          </cell>
          <cell r="F2118">
            <v>6</v>
          </cell>
        </row>
        <row r="2119">
          <cell r="B2119" t="str">
            <v>Baalbek</v>
          </cell>
          <cell r="C2119" t="str">
            <v>Temnine El-Faouqa</v>
          </cell>
          <cell r="F2119">
            <v>6</v>
          </cell>
        </row>
        <row r="2120">
          <cell r="B2120" t="str">
            <v>Baalbek</v>
          </cell>
          <cell r="C2120" t="str">
            <v>Temnine El-Faouqa</v>
          </cell>
          <cell r="F2120">
            <v>6</v>
          </cell>
        </row>
        <row r="2121">
          <cell r="B2121" t="str">
            <v>Baalbek</v>
          </cell>
          <cell r="C2121" t="str">
            <v>Temnine El-Faouqa</v>
          </cell>
          <cell r="F2121">
            <v>6</v>
          </cell>
        </row>
        <row r="2122">
          <cell r="B2122" t="str">
            <v>Baalbek</v>
          </cell>
          <cell r="C2122" t="str">
            <v>Temnine El-Faouqa</v>
          </cell>
          <cell r="F2122">
            <v>6</v>
          </cell>
        </row>
        <row r="2123">
          <cell r="B2123" t="str">
            <v>Baalbek</v>
          </cell>
          <cell r="C2123" t="str">
            <v>Mousraye</v>
          </cell>
          <cell r="F2123">
            <v>6</v>
          </cell>
        </row>
        <row r="2124">
          <cell r="B2124" t="str">
            <v>Baalbek</v>
          </cell>
          <cell r="C2124" t="str">
            <v>Mousrayé</v>
          </cell>
          <cell r="F2124">
            <v>6</v>
          </cell>
        </row>
        <row r="2125">
          <cell r="B2125" t="str">
            <v>Baalbek</v>
          </cell>
          <cell r="C2125" t="str">
            <v>Mousraye</v>
          </cell>
          <cell r="F2125">
            <v>6</v>
          </cell>
        </row>
        <row r="2126">
          <cell r="B2126" t="str">
            <v>Baalbek</v>
          </cell>
          <cell r="C2126" t="str">
            <v>Mousrayé</v>
          </cell>
          <cell r="F2126">
            <v>6</v>
          </cell>
        </row>
        <row r="2127">
          <cell r="B2127" t="str">
            <v>Baalbek</v>
          </cell>
          <cell r="C2127" t="str">
            <v>Mousrayé</v>
          </cell>
          <cell r="F2127">
            <v>6</v>
          </cell>
        </row>
        <row r="2128">
          <cell r="B2128" t="str">
            <v>Baalbek</v>
          </cell>
          <cell r="C2128" t="str">
            <v>Mousrayé</v>
          </cell>
          <cell r="F2128">
            <v>6</v>
          </cell>
        </row>
        <row r="2129">
          <cell r="B2129" t="str">
            <v>Baalbek</v>
          </cell>
          <cell r="C2129" t="str">
            <v>Mousrayé</v>
          </cell>
          <cell r="F2129">
            <v>6</v>
          </cell>
        </row>
        <row r="2130">
          <cell r="B2130" t="str">
            <v>Baalbek</v>
          </cell>
          <cell r="C2130" t="str">
            <v>Mousrayé</v>
          </cell>
          <cell r="F2130">
            <v>6</v>
          </cell>
        </row>
        <row r="2131">
          <cell r="B2131" t="str">
            <v>Baalbek</v>
          </cell>
          <cell r="C2131" t="str">
            <v>Temnine Et-Tahta</v>
          </cell>
          <cell r="F2131">
            <v>6</v>
          </cell>
        </row>
        <row r="2132">
          <cell r="B2132" t="str">
            <v>Baalbek</v>
          </cell>
          <cell r="C2132" t="str">
            <v>Temnine Et-Tahta</v>
          </cell>
          <cell r="F2132">
            <v>6</v>
          </cell>
        </row>
        <row r="2133">
          <cell r="B2133" t="str">
            <v>Akkar</v>
          </cell>
          <cell r="C2133" t="str">
            <v>Tikrit</v>
          </cell>
          <cell r="F2133">
            <v>3</v>
          </cell>
        </row>
        <row r="2134">
          <cell r="B2134" t="str">
            <v>Akkar</v>
          </cell>
          <cell r="C2134" t="str">
            <v>Aamriyet Aakkar</v>
          </cell>
          <cell r="F2134">
            <v>3</v>
          </cell>
        </row>
        <row r="2135">
          <cell r="B2135" t="str">
            <v>Akkar</v>
          </cell>
          <cell r="C2135" t="str">
            <v>Aamriyet Aakkar</v>
          </cell>
          <cell r="F2135">
            <v>3</v>
          </cell>
        </row>
        <row r="2136">
          <cell r="B2136" t="str">
            <v>Akkar</v>
          </cell>
          <cell r="C2136" t="str">
            <v>Aamriyet Aakkar</v>
          </cell>
          <cell r="F2136">
            <v>3</v>
          </cell>
        </row>
        <row r="2137">
          <cell r="B2137" t="str">
            <v>Akkar</v>
          </cell>
          <cell r="C2137" t="str">
            <v>Aamriyet Aakkar</v>
          </cell>
          <cell r="F2137">
            <v>3</v>
          </cell>
        </row>
        <row r="2138">
          <cell r="B2138" t="str">
            <v>Baalbek</v>
          </cell>
          <cell r="C2138" t="str">
            <v>Temnine Et-Tahta</v>
          </cell>
          <cell r="F2138">
            <v>6</v>
          </cell>
        </row>
        <row r="2139">
          <cell r="B2139" t="str">
            <v>Baalbek</v>
          </cell>
          <cell r="C2139" t="str">
            <v>Temnine Et-Tahta</v>
          </cell>
          <cell r="F2139">
            <v>6</v>
          </cell>
        </row>
        <row r="2140">
          <cell r="B2140" t="str">
            <v>Baalbek</v>
          </cell>
          <cell r="C2140" t="str">
            <v>Temnine Et-Tahta</v>
          </cell>
          <cell r="F2140">
            <v>6</v>
          </cell>
        </row>
        <row r="2141">
          <cell r="B2141" t="str">
            <v>Baalbek</v>
          </cell>
          <cell r="C2141" t="str">
            <v>Temnine Et-Tahta</v>
          </cell>
          <cell r="F2141">
            <v>6</v>
          </cell>
        </row>
        <row r="2142">
          <cell r="B2142" t="str">
            <v>Baalbek</v>
          </cell>
          <cell r="C2142" t="str">
            <v>Temnine Et-Tahta</v>
          </cell>
          <cell r="F2142">
            <v>6</v>
          </cell>
        </row>
        <row r="2143">
          <cell r="B2143" t="str">
            <v>Baalbek</v>
          </cell>
          <cell r="C2143" t="str">
            <v>Temnine Et-Tahta</v>
          </cell>
          <cell r="F2143">
            <v>6</v>
          </cell>
        </row>
        <row r="2144">
          <cell r="B2144" t="str">
            <v>Baalbek</v>
          </cell>
          <cell r="C2144" t="str">
            <v>Temnine Et-Tahta</v>
          </cell>
          <cell r="F2144">
            <v>6</v>
          </cell>
        </row>
        <row r="2145">
          <cell r="B2145" t="str">
            <v>Baalbek</v>
          </cell>
          <cell r="C2145" t="str">
            <v>Temnine Et-Tahta</v>
          </cell>
          <cell r="F2145">
            <v>6</v>
          </cell>
        </row>
        <row r="2146">
          <cell r="B2146" t="str">
            <v>Baalbek</v>
          </cell>
          <cell r="C2146" t="str">
            <v>Temnine Et-Tahta</v>
          </cell>
          <cell r="F2146">
            <v>6</v>
          </cell>
        </row>
        <row r="2147">
          <cell r="B2147" t="str">
            <v>Baalbek</v>
          </cell>
          <cell r="C2147" t="str">
            <v>Temnine Et-Tahta</v>
          </cell>
          <cell r="F2147">
            <v>6</v>
          </cell>
        </row>
        <row r="2148">
          <cell r="B2148" t="str">
            <v>Baalbek</v>
          </cell>
          <cell r="C2148" t="str">
            <v>Temnine Et-Tahta</v>
          </cell>
          <cell r="F2148">
            <v>6</v>
          </cell>
        </row>
        <row r="2149">
          <cell r="B2149" t="str">
            <v>Baalbek</v>
          </cell>
          <cell r="C2149" t="str">
            <v>Temnine Et-Tahta</v>
          </cell>
          <cell r="F2149">
            <v>6</v>
          </cell>
        </row>
        <row r="2150">
          <cell r="B2150" t="str">
            <v>Baalbek</v>
          </cell>
          <cell r="C2150" t="str">
            <v>Temnine Et-Tahta</v>
          </cell>
          <cell r="F2150">
            <v>6</v>
          </cell>
        </row>
        <row r="2151">
          <cell r="B2151" t="str">
            <v>Baalbek</v>
          </cell>
          <cell r="C2151" t="str">
            <v>Temnine Et-Tahta</v>
          </cell>
          <cell r="F2151">
            <v>6</v>
          </cell>
        </row>
        <row r="2152">
          <cell r="B2152" t="str">
            <v>Baalbek</v>
          </cell>
          <cell r="C2152" t="str">
            <v>Temnine Et-Tahta</v>
          </cell>
          <cell r="F2152">
            <v>6</v>
          </cell>
        </row>
        <row r="2153">
          <cell r="B2153" t="str">
            <v>Baalbek</v>
          </cell>
          <cell r="C2153" t="str">
            <v>Temnine Et-Tahta</v>
          </cell>
          <cell r="F2153">
            <v>6</v>
          </cell>
        </row>
        <row r="2154">
          <cell r="B2154" t="str">
            <v>Baalbek</v>
          </cell>
          <cell r="C2154" t="str">
            <v>Temnine Et-Tahta</v>
          </cell>
          <cell r="F2154">
            <v>6</v>
          </cell>
        </row>
        <row r="2155">
          <cell r="B2155" t="str">
            <v>Baalbek</v>
          </cell>
          <cell r="C2155" t="str">
            <v>Temnine Et-Tahta</v>
          </cell>
          <cell r="F2155">
            <v>6</v>
          </cell>
        </row>
        <row r="2156">
          <cell r="B2156" t="str">
            <v>Baalbek</v>
          </cell>
          <cell r="C2156" t="str">
            <v>Temnine Et-Tahta</v>
          </cell>
          <cell r="F2156">
            <v>6</v>
          </cell>
        </row>
        <row r="2157">
          <cell r="B2157" t="str">
            <v>Baalbek</v>
          </cell>
          <cell r="C2157" t="str">
            <v>Temnine Et-Tahta</v>
          </cell>
          <cell r="F2157">
            <v>6</v>
          </cell>
        </row>
        <row r="2158">
          <cell r="B2158" t="str">
            <v>Baalbek</v>
          </cell>
          <cell r="C2158" t="str">
            <v>Temnine Et-Tahta</v>
          </cell>
          <cell r="F2158">
            <v>6</v>
          </cell>
        </row>
        <row r="2159">
          <cell r="B2159" t="str">
            <v>Baalbek</v>
          </cell>
          <cell r="C2159" t="str">
            <v>Temnine Et-Tahta</v>
          </cell>
          <cell r="F2159">
            <v>6</v>
          </cell>
        </row>
        <row r="2160">
          <cell r="B2160" t="str">
            <v>Baalbek</v>
          </cell>
          <cell r="C2160" t="str">
            <v>Temnine Et-Tahta</v>
          </cell>
          <cell r="F2160">
            <v>6</v>
          </cell>
        </row>
        <row r="2161">
          <cell r="B2161" t="str">
            <v>Baalbek</v>
          </cell>
          <cell r="C2161" t="str">
            <v>Temnine Et-Tahta</v>
          </cell>
          <cell r="F2161">
            <v>6</v>
          </cell>
        </row>
        <row r="2162">
          <cell r="B2162" t="str">
            <v>Baalbek</v>
          </cell>
          <cell r="C2162" t="str">
            <v>Temnine Et-Tahta</v>
          </cell>
          <cell r="F2162">
            <v>6</v>
          </cell>
        </row>
        <row r="2163">
          <cell r="B2163" t="str">
            <v>Baalbek</v>
          </cell>
          <cell r="C2163" t="str">
            <v>Temnine Et-Tahta</v>
          </cell>
          <cell r="F2163">
            <v>6</v>
          </cell>
        </row>
        <row r="2164">
          <cell r="B2164" t="str">
            <v>Baalbek</v>
          </cell>
          <cell r="C2164" t="str">
            <v>Temnine Et-Tahta</v>
          </cell>
          <cell r="F2164">
            <v>6</v>
          </cell>
        </row>
        <row r="2165">
          <cell r="B2165" t="str">
            <v>Baalbek</v>
          </cell>
          <cell r="C2165" t="str">
            <v>Temnine Et-Tahta</v>
          </cell>
          <cell r="F2165">
            <v>6</v>
          </cell>
        </row>
        <row r="2166">
          <cell r="B2166" t="str">
            <v>Baalbek</v>
          </cell>
          <cell r="C2166" t="str">
            <v>Temnine Et-Tahta</v>
          </cell>
          <cell r="F2166">
            <v>6</v>
          </cell>
        </row>
        <row r="2167">
          <cell r="B2167" t="str">
            <v>Baalbek</v>
          </cell>
          <cell r="C2167" t="str">
            <v>Temnine Et-Tahta</v>
          </cell>
          <cell r="F2167">
            <v>6</v>
          </cell>
        </row>
        <row r="2168">
          <cell r="B2168" t="str">
            <v>Baalbek</v>
          </cell>
          <cell r="C2168" t="str">
            <v>Temnine Et-Tahta</v>
          </cell>
          <cell r="F2168">
            <v>6</v>
          </cell>
        </row>
        <row r="2169">
          <cell r="B2169" t="str">
            <v>Baalbek</v>
          </cell>
          <cell r="C2169" t="str">
            <v>Temnine Et-Tahta</v>
          </cell>
          <cell r="F2169">
            <v>6</v>
          </cell>
        </row>
        <row r="2170">
          <cell r="B2170" t="str">
            <v>Baalbek</v>
          </cell>
          <cell r="C2170" t="str">
            <v>Temnine Et-Tahta</v>
          </cell>
          <cell r="F2170">
            <v>6</v>
          </cell>
        </row>
        <row r="2171">
          <cell r="B2171" t="str">
            <v>Zahle</v>
          </cell>
          <cell r="C2171" t="str">
            <v>Hoshmosh</v>
          </cell>
          <cell r="F2171">
            <v>6</v>
          </cell>
        </row>
        <row r="2172">
          <cell r="B2172" t="str">
            <v>Zahle</v>
          </cell>
          <cell r="C2172" t="str">
            <v>Hoshmosh</v>
          </cell>
          <cell r="F2172">
            <v>6</v>
          </cell>
        </row>
        <row r="2173">
          <cell r="B2173" t="str">
            <v>Zahle</v>
          </cell>
          <cell r="C2173" t="str">
            <v>Hoshmosh</v>
          </cell>
          <cell r="F2173">
            <v>6</v>
          </cell>
        </row>
        <row r="2174">
          <cell r="B2174" t="str">
            <v>Zahle</v>
          </cell>
          <cell r="C2174" t="str">
            <v>Hoshmosh</v>
          </cell>
          <cell r="F2174">
            <v>6</v>
          </cell>
        </row>
        <row r="2175">
          <cell r="B2175" t="str">
            <v>Zahle</v>
          </cell>
          <cell r="C2175" t="str">
            <v>Hoshmosh</v>
          </cell>
          <cell r="F2175">
            <v>6</v>
          </cell>
        </row>
        <row r="2176">
          <cell r="B2176" t="str">
            <v>Zahle</v>
          </cell>
          <cell r="C2176" t="str">
            <v>Hoshmosh</v>
          </cell>
          <cell r="F2176">
            <v>6</v>
          </cell>
        </row>
        <row r="2177">
          <cell r="B2177" t="str">
            <v>Zahle</v>
          </cell>
          <cell r="C2177" t="str">
            <v>Hoshmosh</v>
          </cell>
          <cell r="F2177">
            <v>6</v>
          </cell>
        </row>
        <row r="2178">
          <cell r="B2178" t="str">
            <v>Zahle</v>
          </cell>
          <cell r="C2178" t="str">
            <v>Hoshmosh</v>
          </cell>
          <cell r="F2178">
            <v>6</v>
          </cell>
        </row>
        <row r="2179">
          <cell r="B2179" t="str">
            <v>Zahle</v>
          </cell>
          <cell r="C2179" t="str">
            <v>Raait</v>
          </cell>
          <cell r="F2179">
            <v>6</v>
          </cell>
        </row>
        <row r="2180">
          <cell r="B2180" t="str">
            <v>Zahle</v>
          </cell>
          <cell r="C2180" t="str">
            <v>Raait</v>
          </cell>
          <cell r="F2180">
            <v>6</v>
          </cell>
        </row>
        <row r="2181">
          <cell r="B2181" t="str">
            <v>Zahle</v>
          </cell>
          <cell r="C2181" t="str">
            <v>Raait</v>
          </cell>
          <cell r="F2181">
            <v>6</v>
          </cell>
        </row>
        <row r="2182">
          <cell r="B2182" t="str">
            <v>Zahle</v>
          </cell>
          <cell r="C2182" t="str">
            <v>Raait</v>
          </cell>
          <cell r="F2182">
            <v>6</v>
          </cell>
        </row>
        <row r="2183">
          <cell r="B2183" t="str">
            <v>Zahle</v>
          </cell>
          <cell r="C2183" t="str">
            <v>Raait</v>
          </cell>
          <cell r="F2183">
            <v>6</v>
          </cell>
        </row>
        <row r="2184">
          <cell r="B2184" t="str">
            <v>Zahle</v>
          </cell>
          <cell r="C2184" t="str">
            <v>Raait</v>
          </cell>
          <cell r="F2184">
            <v>6</v>
          </cell>
        </row>
        <row r="2185">
          <cell r="B2185" t="str">
            <v>Zahle</v>
          </cell>
          <cell r="C2185" t="str">
            <v>Raait</v>
          </cell>
          <cell r="F2185">
            <v>6</v>
          </cell>
        </row>
        <row r="2186">
          <cell r="B2186" t="str">
            <v>Zahle</v>
          </cell>
          <cell r="C2186" t="str">
            <v>Raait</v>
          </cell>
          <cell r="F2186">
            <v>6</v>
          </cell>
        </row>
        <row r="2187">
          <cell r="B2187" t="str">
            <v>Zahle</v>
          </cell>
          <cell r="C2187" t="str">
            <v>Raait</v>
          </cell>
          <cell r="F2187">
            <v>6</v>
          </cell>
        </row>
        <row r="2188">
          <cell r="B2188" t="str">
            <v>Zahle</v>
          </cell>
          <cell r="C2188" t="str">
            <v>Raait</v>
          </cell>
          <cell r="F2188">
            <v>6</v>
          </cell>
        </row>
        <row r="2189">
          <cell r="B2189" t="str">
            <v>Zahle</v>
          </cell>
          <cell r="C2189" t="str">
            <v>Raait</v>
          </cell>
          <cell r="F2189">
            <v>6</v>
          </cell>
        </row>
        <row r="2190">
          <cell r="B2190" t="str">
            <v>Zahle</v>
          </cell>
          <cell r="C2190" t="str">
            <v>Raait</v>
          </cell>
          <cell r="F2190">
            <v>6</v>
          </cell>
        </row>
        <row r="2191">
          <cell r="B2191" t="str">
            <v>Zahle</v>
          </cell>
          <cell r="C2191" t="str">
            <v>Raait</v>
          </cell>
          <cell r="F2191">
            <v>6</v>
          </cell>
        </row>
        <row r="2192">
          <cell r="B2192" t="str">
            <v>Zahle</v>
          </cell>
          <cell r="C2192" t="str">
            <v>Raait</v>
          </cell>
          <cell r="F2192">
            <v>6</v>
          </cell>
        </row>
        <row r="2193">
          <cell r="B2193" t="str">
            <v>Zahle</v>
          </cell>
          <cell r="C2193" t="str">
            <v>Raait</v>
          </cell>
          <cell r="F2193">
            <v>6</v>
          </cell>
        </row>
        <row r="2194">
          <cell r="B2194" t="str">
            <v>Zahle</v>
          </cell>
          <cell r="C2194" t="str">
            <v>Raait</v>
          </cell>
          <cell r="F2194">
            <v>6</v>
          </cell>
        </row>
        <row r="2195">
          <cell r="B2195" t="str">
            <v>Zahle</v>
          </cell>
          <cell r="C2195" t="str">
            <v>Raait</v>
          </cell>
          <cell r="F2195">
            <v>6</v>
          </cell>
        </row>
        <row r="2196">
          <cell r="B2196" t="str">
            <v>Zahle</v>
          </cell>
          <cell r="C2196" t="str">
            <v>Raait</v>
          </cell>
          <cell r="F2196">
            <v>6</v>
          </cell>
        </row>
        <row r="2197">
          <cell r="B2197" t="str">
            <v>Zahle</v>
          </cell>
          <cell r="C2197" t="str">
            <v>Raait</v>
          </cell>
          <cell r="F2197">
            <v>6</v>
          </cell>
        </row>
        <row r="2198">
          <cell r="B2198" t="str">
            <v>Zahle</v>
          </cell>
          <cell r="C2198" t="str">
            <v>Raait</v>
          </cell>
          <cell r="F2198">
            <v>6</v>
          </cell>
        </row>
        <row r="2199">
          <cell r="B2199" t="str">
            <v>Zahle</v>
          </cell>
          <cell r="C2199" t="str">
            <v>Raait</v>
          </cell>
          <cell r="F2199">
            <v>6</v>
          </cell>
        </row>
        <row r="2200">
          <cell r="B2200" t="str">
            <v>Zahle</v>
          </cell>
          <cell r="C2200" t="str">
            <v>Raait</v>
          </cell>
          <cell r="F2200">
            <v>6</v>
          </cell>
        </row>
        <row r="2201">
          <cell r="B2201" t="str">
            <v>Zahle</v>
          </cell>
          <cell r="C2201" t="str">
            <v>Terbol Zahle</v>
          </cell>
          <cell r="F2201">
            <v>6</v>
          </cell>
        </row>
        <row r="2202">
          <cell r="B2202" t="str">
            <v>Zahle</v>
          </cell>
          <cell r="C2202" t="str">
            <v>Terbol Zahle</v>
          </cell>
          <cell r="F2202">
            <v>6</v>
          </cell>
        </row>
        <row r="2203">
          <cell r="B2203" t="str">
            <v>Zahle</v>
          </cell>
          <cell r="C2203" t="str">
            <v>Terbol Zahle</v>
          </cell>
          <cell r="F2203">
            <v>6</v>
          </cell>
        </row>
        <row r="2204">
          <cell r="B2204" t="str">
            <v>Zahle</v>
          </cell>
          <cell r="C2204" t="str">
            <v>Terbol Zahle</v>
          </cell>
          <cell r="F2204">
            <v>6</v>
          </cell>
        </row>
        <row r="2205">
          <cell r="B2205" t="str">
            <v>Zahle</v>
          </cell>
          <cell r="C2205" t="str">
            <v>Terbol Zahle</v>
          </cell>
          <cell r="F2205">
            <v>6</v>
          </cell>
        </row>
        <row r="2206">
          <cell r="B2206" t="str">
            <v>Zahle</v>
          </cell>
          <cell r="C2206" t="str">
            <v>Terbol Zahle</v>
          </cell>
          <cell r="F2206">
            <v>6</v>
          </cell>
        </row>
        <row r="2207">
          <cell r="B2207" t="str">
            <v>Zahle</v>
          </cell>
          <cell r="C2207" t="str">
            <v>Terbol Zahle</v>
          </cell>
          <cell r="F2207">
            <v>6</v>
          </cell>
        </row>
        <row r="2208">
          <cell r="B2208" t="str">
            <v>Zahle</v>
          </cell>
          <cell r="C2208" t="str">
            <v>Terbol Zahle</v>
          </cell>
          <cell r="F2208">
            <v>6</v>
          </cell>
        </row>
        <row r="2209">
          <cell r="B2209" t="str">
            <v>Zahle</v>
          </cell>
          <cell r="C2209" t="str">
            <v>Terbol Zahle</v>
          </cell>
          <cell r="F2209">
            <v>6</v>
          </cell>
        </row>
        <row r="2210">
          <cell r="B2210" t="str">
            <v>Zahle</v>
          </cell>
          <cell r="C2210" t="str">
            <v>Terbol Zahle</v>
          </cell>
          <cell r="F2210">
            <v>6</v>
          </cell>
        </row>
        <row r="2211">
          <cell r="B2211" t="str">
            <v>Zahle</v>
          </cell>
          <cell r="C2211" t="str">
            <v>Terbol Zahle</v>
          </cell>
          <cell r="F2211">
            <v>6</v>
          </cell>
        </row>
        <row r="2212">
          <cell r="B2212" t="str">
            <v>Zahle</v>
          </cell>
          <cell r="C2212" t="str">
            <v>Terbol Zahle</v>
          </cell>
          <cell r="F2212">
            <v>6</v>
          </cell>
        </row>
        <row r="2213">
          <cell r="B2213" t="str">
            <v>Zahle</v>
          </cell>
          <cell r="C2213" t="str">
            <v>Terbol Zahle</v>
          </cell>
          <cell r="F2213">
            <v>6</v>
          </cell>
        </row>
        <row r="2214">
          <cell r="B2214" t="str">
            <v>Zahle</v>
          </cell>
          <cell r="C2214" t="str">
            <v>Terbol Zahle</v>
          </cell>
          <cell r="F2214">
            <v>6</v>
          </cell>
        </row>
        <row r="2215">
          <cell r="B2215" t="str">
            <v>Zahle</v>
          </cell>
          <cell r="C2215" t="str">
            <v>Terbol Zahle</v>
          </cell>
          <cell r="F2215">
            <v>6</v>
          </cell>
        </row>
        <row r="2216">
          <cell r="B2216" t="str">
            <v>Zahle</v>
          </cell>
          <cell r="C2216" t="str">
            <v>Terbol Zahle</v>
          </cell>
          <cell r="F2216">
            <v>6</v>
          </cell>
        </row>
        <row r="2217">
          <cell r="B2217" t="str">
            <v>Zahle</v>
          </cell>
          <cell r="C2217" t="str">
            <v>Terbol Zahle</v>
          </cell>
          <cell r="F2217">
            <v>6</v>
          </cell>
        </row>
        <row r="2218">
          <cell r="B2218" t="str">
            <v>Zahle</v>
          </cell>
          <cell r="C2218" t="str">
            <v>Terbol Zahle</v>
          </cell>
          <cell r="F2218">
            <v>6</v>
          </cell>
        </row>
        <row r="2219">
          <cell r="B2219" t="str">
            <v>Zahle</v>
          </cell>
          <cell r="C2219" t="str">
            <v>Terbol Zahle</v>
          </cell>
          <cell r="F2219">
            <v>6</v>
          </cell>
        </row>
        <row r="2220">
          <cell r="B2220" t="str">
            <v>Zahle</v>
          </cell>
          <cell r="C2220" t="str">
            <v>Terbol Zahle</v>
          </cell>
          <cell r="F2220">
            <v>6</v>
          </cell>
        </row>
        <row r="2221">
          <cell r="B2221" t="str">
            <v>Zahle</v>
          </cell>
          <cell r="C2221" t="str">
            <v>Terbol Zahle</v>
          </cell>
          <cell r="F2221">
            <v>6</v>
          </cell>
        </row>
        <row r="2222">
          <cell r="B2222" t="str">
            <v>Zahle</v>
          </cell>
          <cell r="C2222" t="str">
            <v>Terbol Zahle</v>
          </cell>
          <cell r="F2222">
            <v>6</v>
          </cell>
        </row>
        <row r="2223">
          <cell r="B2223" t="str">
            <v>Zahle</v>
          </cell>
          <cell r="C2223" t="str">
            <v>Terbol Zahle</v>
          </cell>
          <cell r="F2223">
            <v>6</v>
          </cell>
        </row>
        <row r="2224">
          <cell r="B2224" t="str">
            <v>Zahle</v>
          </cell>
          <cell r="C2224" t="str">
            <v>Terbol Zahle</v>
          </cell>
          <cell r="F2224">
            <v>6</v>
          </cell>
        </row>
        <row r="2225">
          <cell r="B2225" t="str">
            <v>Zahle</v>
          </cell>
          <cell r="C2225" t="str">
            <v>Terbol Zahle</v>
          </cell>
          <cell r="F2225">
            <v>6</v>
          </cell>
        </row>
        <row r="2226">
          <cell r="B2226" t="str">
            <v>Zahle</v>
          </cell>
          <cell r="C2226" t="str">
            <v>Terbol Zahle</v>
          </cell>
          <cell r="F2226">
            <v>6</v>
          </cell>
        </row>
        <row r="2227">
          <cell r="B2227" t="str">
            <v>Zahle</v>
          </cell>
          <cell r="C2227" t="str">
            <v>Terbol Zahle</v>
          </cell>
          <cell r="F2227">
            <v>6</v>
          </cell>
        </row>
        <row r="2228">
          <cell r="B2228" t="str">
            <v>Zahle</v>
          </cell>
          <cell r="C2228" t="str">
            <v>Terbol Zahle</v>
          </cell>
          <cell r="F2228">
            <v>6</v>
          </cell>
        </row>
        <row r="2229">
          <cell r="B2229" t="str">
            <v>Zahle</v>
          </cell>
          <cell r="C2229" t="str">
            <v>Terbol Zahle</v>
          </cell>
          <cell r="F2229">
            <v>6</v>
          </cell>
        </row>
        <row r="2230">
          <cell r="B2230" t="str">
            <v>Zahle</v>
          </cell>
          <cell r="C2230" t="str">
            <v>Terbol Zahle</v>
          </cell>
          <cell r="F2230">
            <v>6</v>
          </cell>
        </row>
        <row r="2231">
          <cell r="B2231" t="str">
            <v>Zahle</v>
          </cell>
          <cell r="C2231" t="str">
            <v>Terbol Zahle</v>
          </cell>
          <cell r="F2231">
            <v>6</v>
          </cell>
        </row>
        <row r="2232">
          <cell r="B2232" t="str">
            <v>Zahle</v>
          </cell>
          <cell r="C2232" t="str">
            <v>Terbol Zahle</v>
          </cell>
          <cell r="F2232">
            <v>6</v>
          </cell>
        </row>
        <row r="2233">
          <cell r="B2233" t="str">
            <v>Zahle</v>
          </cell>
          <cell r="C2233" t="str">
            <v>Terbol Zahlé</v>
          </cell>
          <cell r="F2233">
            <v>6</v>
          </cell>
        </row>
        <row r="2234">
          <cell r="B2234" t="str">
            <v>Zahle</v>
          </cell>
          <cell r="C2234" t="str">
            <v>Terbol Zahle</v>
          </cell>
          <cell r="F2234">
            <v>6</v>
          </cell>
        </row>
        <row r="2235">
          <cell r="B2235" t="str">
            <v>Zahle</v>
          </cell>
          <cell r="C2235" t="str">
            <v>Terbol Zahle</v>
          </cell>
          <cell r="F2235">
            <v>6</v>
          </cell>
        </row>
        <row r="2236">
          <cell r="B2236" t="str">
            <v>Zahle</v>
          </cell>
          <cell r="C2236" t="str">
            <v>Terbol Zahle</v>
          </cell>
          <cell r="F2236">
            <v>6</v>
          </cell>
        </row>
        <row r="2237">
          <cell r="B2237" t="str">
            <v>Zahle</v>
          </cell>
          <cell r="C2237" t="str">
            <v>Terbol Zahle</v>
          </cell>
          <cell r="F2237">
            <v>6</v>
          </cell>
        </row>
        <row r="2238">
          <cell r="B2238" t="str">
            <v>Zahle</v>
          </cell>
          <cell r="C2238" t="str">
            <v>Terbol Zahle</v>
          </cell>
          <cell r="F2238">
            <v>6</v>
          </cell>
        </row>
        <row r="2239">
          <cell r="B2239" t="str">
            <v>Zahle</v>
          </cell>
          <cell r="C2239" t="str">
            <v>Terbol Zahle</v>
          </cell>
          <cell r="F2239">
            <v>6</v>
          </cell>
        </row>
        <row r="2240">
          <cell r="B2240" t="str">
            <v>Zahle</v>
          </cell>
          <cell r="C2240" t="str">
            <v>Terbol Zahle</v>
          </cell>
          <cell r="F2240">
            <v>6</v>
          </cell>
        </row>
        <row r="2241">
          <cell r="B2241" t="str">
            <v>Zahle</v>
          </cell>
          <cell r="C2241" t="str">
            <v>Terbol Zahle</v>
          </cell>
          <cell r="F2241">
            <v>6</v>
          </cell>
        </row>
        <row r="2242">
          <cell r="B2242" t="str">
            <v>Zahle</v>
          </cell>
          <cell r="C2242" t="str">
            <v>Terbol Zahle</v>
          </cell>
          <cell r="F2242">
            <v>6</v>
          </cell>
        </row>
        <row r="2243">
          <cell r="B2243" t="str">
            <v>Zahle</v>
          </cell>
          <cell r="C2243" t="str">
            <v>Terbol Zahle</v>
          </cell>
          <cell r="F2243">
            <v>6</v>
          </cell>
        </row>
        <row r="2244">
          <cell r="B2244" t="str">
            <v>Zahle</v>
          </cell>
          <cell r="C2244" t="str">
            <v>Terbol Zahle</v>
          </cell>
          <cell r="F2244">
            <v>6</v>
          </cell>
        </row>
        <row r="2245">
          <cell r="B2245" t="str">
            <v>Zahle</v>
          </cell>
          <cell r="C2245" t="str">
            <v>Terbol Zahle</v>
          </cell>
          <cell r="F2245">
            <v>6</v>
          </cell>
        </row>
        <row r="2246">
          <cell r="B2246" t="str">
            <v>Zahle</v>
          </cell>
          <cell r="C2246" t="str">
            <v>Terbol Zahle</v>
          </cell>
          <cell r="F2246">
            <v>6</v>
          </cell>
        </row>
        <row r="2247">
          <cell r="B2247" t="str">
            <v>Zahle</v>
          </cell>
          <cell r="C2247" t="str">
            <v>Terbol Zahlé</v>
          </cell>
          <cell r="F2247">
            <v>6</v>
          </cell>
        </row>
        <row r="2248">
          <cell r="B2248" t="str">
            <v>Zahle</v>
          </cell>
          <cell r="C2248" t="str">
            <v>Terbol Zahle</v>
          </cell>
          <cell r="F2248">
            <v>6</v>
          </cell>
        </row>
        <row r="2249">
          <cell r="B2249" t="str">
            <v>Zahle</v>
          </cell>
          <cell r="C2249" t="str">
            <v>Terbol Zahle</v>
          </cell>
          <cell r="F2249">
            <v>6</v>
          </cell>
        </row>
        <row r="2250">
          <cell r="B2250" t="str">
            <v>Zahle</v>
          </cell>
          <cell r="C2250" t="str">
            <v>Terbol Zahle</v>
          </cell>
          <cell r="F2250">
            <v>6</v>
          </cell>
        </row>
        <row r="2251">
          <cell r="B2251" t="str">
            <v>Zahle</v>
          </cell>
          <cell r="C2251" t="str">
            <v>Terbol Zahle</v>
          </cell>
          <cell r="F2251">
            <v>6</v>
          </cell>
        </row>
        <row r="2252">
          <cell r="B2252" t="str">
            <v>Zahle</v>
          </cell>
          <cell r="C2252" t="str">
            <v>Terbol Zahle</v>
          </cell>
          <cell r="F2252">
            <v>6</v>
          </cell>
        </row>
        <row r="2253">
          <cell r="B2253" t="str">
            <v>Zahle</v>
          </cell>
          <cell r="C2253" t="str">
            <v>Aanjar (Haouch Moussa)</v>
          </cell>
          <cell r="F2253">
            <v>4</v>
          </cell>
        </row>
        <row r="2254">
          <cell r="B2254" t="str">
            <v>Zahle</v>
          </cell>
          <cell r="C2254" t="str">
            <v>Aanjar (Haouch Moussa)</v>
          </cell>
          <cell r="F2254">
            <v>4</v>
          </cell>
        </row>
        <row r="2255">
          <cell r="B2255" t="str">
            <v>Zahle</v>
          </cell>
          <cell r="C2255" t="str">
            <v>Aanjar (Haouch Moussa)</v>
          </cell>
          <cell r="F2255">
            <v>4</v>
          </cell>
        </row>
        <row r="2256">
          <cell r="B2256" t="str">
            <v>Zahle</v>
          </cell>
          <cell r="C2256" t="str">
            <v>Aanjar (Haouch Moussa)</v>
          </cell>
          <cell r="F2256">
            <v>4</v>
          </cell>
        </row>
        <row r="2257">
          <cell r="B2257" t="str">
            <v>Zahle</v>
          </cell>
          <cell r="C2257" t="str">
            <v>Aanjar (Haouch Moussa)</v>
          </cell>
          <cell r="F2257">
            <v>4</v>
          </cell>
        </row>
        <row r="2258">
          <cell r="B2258" t="str">
            <v>Zahle</v>
          </cell>
          <cell r="C2258" t="str">
            <v>Aanjar (Haouch Moussa)</v>
          </cell>
          <cell r="F2258">
            <v>4</v>
          </cell>
        </row>
        <row r="2259">
          <cell r="B2259" t="str">
            <v>Zahle</v>
          </cell>
          <cell r="C2259" t="str">
            <v>Aanjar (Haouch Moussa)</v>
          </cell>
          <cell r="F2259">
            <v>4</v>
          </cell>
        </row>
        <row r="2260">
          <cell r="B2260" t="str">
            <v>Zahle</v>
          </cell>
          <cell r="C2260" t="str">
            <v>Aanjar (Haouch Moussa)</v>
          </cell>
          <cell r="F2260">
            <v>4</v>
          </cell>
        </row>
        <row r="2261">
          <cell r="B2261" t="str">
            <v>Zahle</v>
          </cell>
          <cell r="C2261" t="str">
            <v>Aanjar (Haouch Moussa)</v>
          </cell>
          <cell r="F2261">
            <v>4</v>
          </cell>
        </row>
        <row r="2262">
          <cell r="B2262" t="str">
            <v>Akkar</v>
          </cell>
          <cell r="C2262" t="str">
            <v>Kouachra</v>
          </cell>
          <cell r="F2262">
            <v>3</v>
          </cell>
        </row>
        <row r="2263">
          <cell r="B2263" t="str">
            <v>Akkar</v>
          </cell>
          <cell r="C2263" t="str">
            <v>Kouachra</v>
          </cell>
          <cell r="F2263">
            <v>3</v>
          </cell>
        </row>
        <row r="2264">
          <cell r="B2264" t="str">
            <v>Akkar</v>
          </cell>
          <cell r="C2264" t="str">
            <v>Kouachra</v>
          </cell>
          <cell r="F2264">
            <v>3</v>
          </cell>
        </row>
        <row r="2265">
          <cell r="B2265" t="str">
            <v>Akkar</v>
          </cell>
          <cell r="C2265" t="str">
            <v>Kouachra</v>
          </cell>
          <cell r="F2265">
            <v>3</v>
          </cell>
        </row>
        <row r="2266">
          <cell r="B2266" t="str">
            <v>Akkar</v>
          </cell>
          <cell r="C2266" t="str">
            <v>Kouachra</v>
          </cell>
          <cell r="F2266">
            <v>3</v>
          </cell>
        </row>
        <row r="2267">
          <cell r="B2267" t="str">
            <v>Akkar</v>
          </cell>
          <cell r="C2267" t="str">
            <v>Kouachra</v>
          </cell>
          <cell r="F2267">
            <v>3</v>
          </cell>
        </row>
        <row r="2268">
          <cell r="B2268" t="str">
            <v>Akkar</v>
          </cell>
          <cell r="C2268" t="str">
            <v>Kouachra</v>
          </cell>
          <cell r="F2268">
            <v>3</v>
          </cell>
        </row>
        <row r="2269">
          <cell r="B2269" t="str">
            <v>Akkar</v>
          </cell>
          <cell r="C2269" t="str">
            <v>Kouachra</v>
          </cell>
          <cell r="F2269">
            <v>3</v>
          </cell>
        </row>
        <row r="2270">
          <cell r="B2270" t="str">
            <v>Akkar</v>
          </cell>
          <cell r="C2270" t="str">
            <v>Kouachra</v>
          </cell>
          <cell r="F2270">
            <v>3</v>
          </cell>
        </row>
        <row r="2271">
          <cell r="B2271" t="str">
            <v>Akkar</v>
          </cell>
          <cell r="C2271" t="str">
            <v>Kouachra</v>
          </cell>
          <cell r="F2271">
            <v>3</v>
          </cell>
        </row>
        <row r="2272">
          <cell r="B2272" t="str">
            <v>Akkar</v>
          </cell>
          <cell r="C2272" t="str">
            <v>Kouachra</v>
          </cell>
          <cell r="F2272">
            <v>3</v>
          </cell>
        </row>
        <row r="2273">
          <cell r="B2273" t="str">
            <v>Akkar</v>
          </cell>
          <cell r="C2273" t="str">
            <v>Kouachra</v>
          </cell>
          <cell r="F2273">
            <v>3</v>
          </cell>
        </row>
        <row r="2274">
          <cell r="B2274" t="str">
            <v>Akkar</v>
          </cell>
          <cell r="C2274" t="str">
            <v>Kouachra</v>
          </cell>
          <cell r="F2274">
            <v>3</v>
          </cell>
        </row>
        <row r="2275">
          <cell r="B2275" t="str">
            <v>Akkar</v>
          </cell>
          <cell r="C2275" t="str">
            <v>Kouachra</v>
          </cell>
          <cell r="F2275">
            <v>3</v>
          </cell>
        </row>
        <row r="2276">
          <cell r="B2276" t="str">
            <v>Akkar</v>
          </cell>
          <cell r="C2276" t="str">
            <v>Kouachra</v>
          </cell>
          <cell r="F2276">
            <v>3</v>
          </cell>
        </row>
        <row r="2277">
          <cell r="B2277" t="str">
            <v>Akkar</v>
          </cell>
          <cell r="C2277" t="str">
            <v>Kouachra</v>
          </cell>
          <cell r="F2277">
            <v>3</v>
          </cell>
        </row>
        <row r="2278">
          <cell r="B2278" t="str">
            <v>Akkar</v>
          </cell>
          <cell r="C2278" t="str">
            <v>Kouachra</v>
          </cell>
          <cell r="F2278">
            <v>3</v>
          </cell>
        </row>
        <row r="2279">
          <cell r="B2279" t="str">
            <v>Akkar</v>
          </cell>
          <cell r="C2279" t="str">
            <v>Kouachra</v>
          </cell>
          <cell r="F2279">
            <v>3</v>
          </cell>
        </row>
        <row r="2280">
          <cell r="B2280" t="str">
            <v>Akkar</v>
          </cell>
          <cell r="C2280" t="str">
            <v>Machta Hammoud</v>
          </cell>
          <cell r="F2280">
            <v>3</v>
          </cell>
        </row>
        <row r="2281">
          <cell r="B2281" t="str">
            <v>Akkar</v>
          </cell>
          <cell r="C2281" t="str">
            <v>Machta Hammoud</v>
          </cell>
          <cell r="F2281">
            <v>3</v>
          </cell>
        </row>
        <row r="2282">
          <cell r="B2282" t="str">
            <v>Zahle</v>
          </cell>
          <cell r="C2282" t="str">
            <v>Aanjar (Haouch Moussa)</v>
          </cell>
          <cell r="F2282">
            <v>4</v>
          </cell>
        </row>
        <row r="2283">
          <cell r="B2283" t="str">
            <v>Minieh-Danieh</v>
          </cell>
          <cell r="C2283" t="str">
            <v>Rihaniyet-Miniye</v>
          </cell>
          <cell r="F2283">
            <v>2</v>
          </cell>
        </row>
        <row r="2284">
          <cell r="B2284" t="str">
            <v>Minieh-Danieh</v>
          </cell>
          <cell r="C2284" t="str">
            <v>Rihaniyet-Miniye</v>
          </cell>
          <cell r="F2284">
            <v>2</v>
          </cell>
        </row>
        <row r="2285">
          <cell r="B2285" t="str">
            <v>Minieh-Danieh</v>
          </cell>
          <cell r="C2285" t="str">
            <v>Rihaniyet-Miniye</v>
          </cell>
          <cell r="F2285">
            <v>2</v>
          </cell>
        </row>
        <row r="2286">
          <cell r="B2286" t="str">
            <v>Minieh-Danieh</v>
          </cell>
          <cell r="C2286" t="str">
            <v>Rihaniyet-Miniye</v>
          </cell>
          <cell r="F2286">
            <v>2</v>
          </cell>
        </row>
        <row r="2287">
          <cell r="B2287" t="str">
            <v>Minieh-Danieh</v>
          </cell>
          <cell r="C2287" t="str">
            <v>Rihaniyet-Miniye</v>
          </cell>
          <cell r="F2287">
            <v>2</v>
          </cell>
        </row>
        <row r="2288">
          <cell r="B2288" t="str">
            <v>Akkar</v>
          </cell>
          <cell r="C2288" t="str">
            <v>Machta Hammoud</v>
          </cell>
          <cell r="F2288">
            <v>3</v>
          </cell>
        </row>
        <row r="2289">
          <cell r="B2289" t="str">
            <v>Akkar</v>
          </cell>
          <cell r="C2289" t="str">
            <v>Machta Hammoud</v>
          </cell>
          <cell r="F2289">
            <v>3</v>
          </cell>
        </row>
        <row r="2290">
          <cell r="B2290" t="str">
            <v>Akkar</v>
          </cell>
          <cell r="C2290" t="str">
            <v>Machta Hammoud</v>
          </cell>
          <cell r="F2290">
            <v>3</v>
          </cell>
        </row>
        <row r="2291">
          <cell r="B2291" t="str">
            <v>Akkar</v>
          </cell>
          <cell r="C2291" t="str">
            <v>Machta Hammoud</v>
          </cell>
          <cell r="F2291">
            <v>3</v>
          </cell>
        </row>
        <row r="2292">
          <cell r="B2292" t="str">
            <v>Akkar</v>
          </cell>
          <cell r="C2292" t="str">
            <v>Machta Hammoud</v>
          </cell>
          <cell r="F2292">
            <v>3</v>
          </cell>
        </row>
        <row r="2293">
          <cell r="B2293" t="str">
            <v>Akkar</v>
          </cell>
          <cell r="C2293" t="str">
            <v>Machta Hammoud</v>
          </cell>
          <cell r="F2293">
            <v>3</v>
          </cell>
        </row>
        <row r="2294">
          <cell r="B2294" t="str">
            <v>Akkar</v>
          </cell>
          <cell r="C2294" t="str">
            <v>Deir Jannine</v>
          </cell>
          <cell r="F2294">
            <v>3</v>
          </cell>
        </row>
        <row r="2295">
          <cell r="B2295" t="str">
            <v>Akkar</v>
          </cell>
          <cell r="C2295" t="str">
            <v>Deir Jannine</v>
          </cell>
          <cell r="F2295">
            <v>3</v>
          </cell>
        </row>
        <row r="2296">
          <cell r="B2296" t="str">
            <v>Akkar</v>
          </cell>
          <cell r="C2296" t="str">
            <v>Dayret Nahr El-Kabir</v>
          </cell>
          <cell r="F2296">
            <v>3</v>
          </cell>
        </row>
        <row r="2297">
          <cell r="B2297" t="str">
            <v>Akkar</v>
          </cell>
          <cell r="C2297" t="str">
            <v>Dayret Nahr El-Kabir</v>
          </cell>
          <cell r="F2297">
            <v>3</v>
          </cell>
        </row>
        <row r="2298">
          <cell r="B2298" t="str">
            <v>Akkar</v>
          </cell>
          <cell r="C2298" t="str">
            <v>Aamayer</v>
          </cell>
          <cell r="F2298">
            <v>3</v>
          </cell>
        </row>
        <row r="2299">
          <cell r="B2299" t="str">
            <v>Akkar</v>
          </cell>
          <cell r="C2299" t="str">
            <v>Aamayer Ouadi Khaled</v>
          </cell>
          <cell r="F2299">
            <v>3</v>
          </cell>
        </row>
        <row r="2300">
          <cell r="B2300" t="str">
            <v>Akkar</v>
          </cell>
          <cell r="C2300" t="str">
            <v>Aamayer</v>
          </cell>
          <cell r="F2300">
            <v>3</v>
          </cell>
        </row>
        <row r="2301">
          <cell r="B2301" t="str">
            <v>Akkar</v>
          </cell>
          <cell r="C2301" t="str">
            <v>Aamayer</v>
          </cell>
          <cell r="F2301">
            <v>3</v>
          </cell>
        </row>
        <row r="2302">
          <cell r="B2302" t="str">
            <v>Akkar</v>
          </cell>
          <cell r="C2302" t="str">
            <v>Aamayer</v>
          </cell>
          <cell r="F2302">
            <v>3</v>
          </cell>
        </row>
        <row r="2303">
          <cell r="B2303" t="str">
            <v>Akkar</v>
          </cell>
          <cell r="C2303" t="str">
            <v>Aamayer Ouadi Khaled</v>
          </cell>
          <cell r="F2303">
            <v>3</v>
          </cell>
        </row>
        <row r="2304">
          <cell r="B2304" t="str">
            <v>Akkar</v>
          </cell>
          <cell r="C2304" t="str">
            <v>Aamayer</v>
          </cell>
          <cell r="F2304">
            <v>3</v>
          </cell>
        </row>
        <row r="2305">
          <cell r="B2305" t="str">
            <v>Akkar</v>
          </cell>
          <cell r="C2305" t="str">
            <v>Aamayer</v>
          </cell>
          <cell r="F2305">
            <v>3</v>
          </cell>
        </row>
        <row r="2306">
          <cell r="B2306" t="str">
            <v>Akkar</v>
          </cell>
          <cell r="C2306" t="str">
            <v>Aamayer</v>
          </cell>
          <cell r="F2306">
            <v>3</v>
          </cell>
        </row>
        <row r="2307">
          <cell r="B2307" t="str">
            <v>Akkar</v>
          </cell>
          <cell r="C2307" t="str">
            <v>Hnaider</v>
          </cell>
          <cell r="F2307">
            <v>3</v>
          </cell>
        </row>
        <row r="2308">
          <cell r="B2308" t="str">
            <v>Akkar</v>
          </cell>
          <cell r="C2308" t="str">
            <v>Hnaider</v>
          </cell>
          <cell r="F2308">
            <v>3</v>
          </cell>
        </row>
        <row r="2309">
          <cell r="B2309" t="str">
            <v>Akkar</v>
          </cell>
          <cell r="C2309" t="str">
            <v>Kneisset Hnaider</v>
          </cell>
          <cell r="F2309">
            <v>3</v>
          </cell>
        </row>
        <row r="2310">
          <cell r="B2310" t="str">
            <v>Akkar</v>
          </cell>
          <cell r="C2310" t="str">
            <v>Kneisset Hnaider</v>
          </cell>
          <cell r="F2310">
            <v>3</v>
          </cell>
        </row>
        <row r="2311">
          <cell r="B2311" t="str">
            <v>Akkar</v>
          </cell>
          <cell r="C2311" t="str">
            <v>Mazareaa Jabal Akroum</v>
          </cell>
          <cell r="F2311">
            <v>3</v>
          </cell>
        </row>
        <row r="2312">
          <cell r="B2312" t="str">
            <v>Akkar</v>
          </cell>
          <cell r="C2312" t="str">
            <v>Mazareaa Jabal Akroum</v>
          </cell>
          <cell r="F2312">
            <v>3</v>
          </cell>
        </row>
        <row r="2313">
          <cell r="B2313" t="str">
            <v>Akkar</v>
          </cell>
          <cell r="C2313" t="str">
            <v>Mazareaa Jabal Akroum</v>
          </cell>
          <cell r="F2313">
            <v>3</v>
          </cell>
        </row>
        <row r="2314">
          <cell r="B2314" t="str">
            <v>Akkar</v>
          </cell>
          <cell r="C2314" t="str">
            <v>Mazareaa Jabal Akroum</v>
          </cell>
          <cell r="F2314">
            <v>3</v>
          </cell>
        </row>
        <row r="2315">
          <cell r="B2315" t="str">
            <v>Akkar</v>
          </cell>
          <cell r="C2315" t="str">
            <v>Mazareaa Jabal Akroum</v>
          </cell>
          <cell r="F2315">
            <v>3</v>
          </cell>
        </row>
        <row r="2316">
          <cell r="B2316" t="str">
            <v>Akkar</v>
          </cell>
          <cell r="C2316" t="str">
            <v>Mazareaa Jabal Akroum</v>
          </cell>
          <cell r="F2316">
            <v>3</v>
          </cell>
        </row>
        <row r="2317">
          <cell r="B2317" t="str">
            <v>Akkar</v>
          </cell>
          <cell r="C2317" t="str">
            <v>Mazareaa Jabal Akroum</v>
          </cell>
          <cell r="F2317">
            <v>3</v>
          </cell>
        </row>
        <row r="2318">
          <cell r="B2318" t="str">
            <v>Akkar</v>
          </cell>
          <cell r="C2318" t="str">
            <v>Machta Hammoud</v>
          </cell>
          <cell r="F2318">
            <v>3</v>
          </cell>
        </row>
        <row r="2319">
          <cell r="B2319" t="str">
            <v>Akkar</v>
          </cell>
          <cell r="C2319" t="str">
            <v>Machta Hammoud</v>
          </cell>
          <cell r="F2319">
            <v>3</v>
          </cell>
        </row>
        <row r="2320">
          <cell r="B2320" t="str">
            <v>Baalbek</v>
          </cell>
          <cell r="C2320" t="str">
            <v>Temnine El-Faouqa</v>
          </cell>
          <cell r="F2320">
            <v>6</v>
          </cell>
        </row>
        <row r="2321">
          <cell r="B2321" t="str">
            <v>Zahle</v>
          </cell>
          <cell r="C2321" t="str">
            <v>Barr Elias</v>
          </cell>
          <cell r="F2321">
            <v>6</v>
          </cell>
        </row>
        <row r="2322">
          <cell r="B2322" t="str">
            <v>Zahle</v>
          </cell>
          <cell r="C2322" t="str">
            <v>Kfarzabad</v>
          </cell>
          <cell r="F2322">
            <v>6</v>
          </cell>
        </row>
        <row r="2323">
          <cell r="B2323" t="str">
            <v>Baalbek</v>
          </cell>
          <cell r="C2323" t="str">
            <v>Temnine Et-Tahta</v>
          </cell>
          <cell r="F2323">
            <v>6</v>
          </cell>
        </row>
        <row r="2324">
          <cell r="B2324" t="str">
            <v>Baalbek</v>
          </cell>
          <cell r="C2324" t="str">
            <v>Temnine Et-Tahta</v>
          </cell>
          <cell r="F2324">
            <v>6</v>
          </cell>
        </row>
        <row r="2325">
          <cell r="B2325" t="str">
            <v>Zahle</v>
          </cell>
          <cell r="C2325" t="str">
            <v>Haouch El-Ghanam</v>
          </cell>
          <cell r="F2325">
            <v>6</v>
          </cell>
        </row>
        <row r="2326">
          <cell r="B2326" t="str">
            <v>Baalbek</v>
          </cell>
          <cell r="C2326" t="str">
            <v>Temnine Et-Tahta</v>
          </cell>
          <cell r="F2326">
            <v>6</v>
          </cell>
        </row>
        <row r="2327">
          <cell r="B2327" t="str">
            <v>Baalbek</v>
          </cell>
          <cell r="C2327" t="str">
            <v>Qaa Jouar Maqiyé</v>
          </cell>
          <cell r="F2327">
            <v>8</v>
          </cell>
        </row>
        <row r="2328">
          <cell r="B2328" t="str">
            <v>Baalbek</v>
          </cell>
          <cell r="C2328" t="str">
            <v>Qaa Jouar Maqiyé</v>
          </cell>
          <cell r="F2328">
            <v>8</v>
          </cell>
        </row>
        <row r="2329">
          <cell r="B2329" t="str">
            <v>Baalbek</v>
          </cell>
          <cell r="C2329" t="str">
            <v>Qaa Jouar Maqiyé</v>
          </cell>
          <cell r="F2329">
            <v>8</v>
          </cell>
        </row>
        <row r="2330">
          <cell r="B2330" t="str">
            <v>Baalbek</v>
          </cell>
          <cell r="C2330" t="str">
            <v>Qaa Jouar Maqiyé</v>
          </cell>
          <cell r="F2330">
            <v>8</v>
          </cell>
        </row>
        <row r="2331">
          <cell r="B2331" t="str">
            <v>Baalbek</v>
          </cell>
          <cell r="C2331" t="str">
            <v>Qaa Baayoun</v>
          </cell>
          <cell r="F2331">
            <v>8</v>
          </cell>
        </row>
        <row r="2332">
          <cell r="B2332" t="str">
            <v>Baalbek</v>
          </cell>
          <cell r="C2332" t="str">
            <v>Qaa Baayoun</v>
          </cell>
          <cell r="F2332">
            <v>8</v>
          </cell>
        </row>
        <row r="2333">
          <cell r="B2333" t="str">
            <v>Baalbek</v>
          </cell>
          <cell r="C2333" t="str">
            <v>Qaa Baayoun</v>
          </cell>
          <cell r="F2333">
            <v>8</v>
          </cell>
        </row>
        <row r="2334">
          <cell r="B2334" t="str">
            <v>Baalbek</v>
          </cell>
          <cell r="C2334" t="str">
            <v>Nabi Osmane</v>
          </cell>
          <cell r="F2334">
            <v>8</v>
          </cell>
        </row>
        <row r="2335">
          <cell r="B2335" t="str">
            <v>Baalbek</v>
          </cell>
          <cell r="C2335" t="str">
            <v>Zabboud</v>
          </cell>
          <cell r="F2335">
            <v>8</v>
          </cell>
        </row>
        <row r="2336">
          <cell r="B2336" t="str">
            <v>Baalbek</v>
          </cell>
          <cell r="C2336" t="str">
            <v>Zabboud</v>
          </cell>
          <cell r="F2336">
            <v>8</v>
          </cell>
        </row>
        <row r="2337">
          <cell r="B2337" t="str">
            <v>Hermel</v>
          </cell>
          <cell r="C2337" t="str">
            <v>Hermel</v>
          </cell>
          <cell r="F2337">
            <v>8</v>
          </cell>
        </row>
        <row r="2338">
          <cell r="B2338" t="str">
            <v>Hermel</v>
          </cell>
          <cell r="C2338" t="str">
            <v>Hermel</v>
          </cell>
          <cell r="F2338">
            <v>8</v>
          </cell>
        </row>
        <row r="2339">
          <cell r="B2339" t="str">
            <v>Hermel</v>
          </cell>
          <cell r="C2339" t="str">
            <v>Hermel</v>
          </cell>
          <cell r="F2339">
            <v>8</v>
          </cell>
        </row>
        <row r="2340">
          <cell r="B2340" t="str">
            <v>Baalbek</v>
          </cell>
          <cell r="C2340" t="str">
            <v>Fekehe</v>
          </cell>
          <cell r="F2340">
            <v>8</v>
          </cell>
        </row>
        <row r="2341">
          <cell r="B2341" t="str">
            <v>Baalbek</v>
          </cell>
          <cell r="C2341" t="str">
            <v>Fekehe</v>
          </cell>
          <cell r="F2341">
            <v>8</v>
          </cell>
        </row>
        <row r="2342">
          <cell r="B2342" t="str">
            <v>Baalbek</v>
          </cell>
          <cell r="C2342" t="str">
            <v>Bechouat</v>
          </cell>
          <cell r="F2342">
            <v>9</v>
          </cell>
        </row>
        <row r="2343">
          <cell r="B2343" t="str">
            <v>Baalbek</v>
          </cell>
          <cell r="C2343" t="str">
            <v>Bechouat</v>
          </cell>
          <cell r="F2343">
            <v>9</v>
          </cell>
        </row>
        <row r="2344">
          <cell r="B2344" t="str">
            <v>Baalbek</v>
          </cell>
          <cell r="C2344" t="str">
            <v>Bechouat</v>
          </cell>
          <cell r="F2344">
            <v>9</v>
          </cell>
        </row>
        <row r="2345">
          <cell r="B2345" t="str">
            <v>Baalbek</v>
          </cell>
          <cell r="C2345" t="str">
            <v>Bechouat</v>
          </cell>
          <cell r="F2345">
            <v>9</v>
          </cell>
        </row>
        <row r="2346">
          <cell r="B2346" t="str">
            <v>Baalbek</v>
          </cell>
          <cell r="C2346" t="str">
            <v>Barqa</v>
          </cell>
          <cell r="F2346">
            <v>9</v>
          </cell>
        </row>
        <row r="2347">
          <cell r="B2347" t="str">
            <v>Baalbek</v>
          </cell>
          <cell r="C2347" t="str">
            <v>Barqa</v>
          </cell>
          <cell r="F2347">
            <v>9</v>
          </cell>
        </row>
        <row r="2348">
          <cell r="B2348" t="str">
            <v>Baalbek</v>
          </cell>
          <cell r="C2348" t="str">
            <v>Barqa</v>
          </cell>
          <cell r="F2348">
            <v>9</v>
          </cell>
        </row>
        <row r="2349">
          <cell r="B2349" t="str">
            <v>Baalbek</v>
          </cell>
          <cell r="C2349" t="str">
            <v>Aarsal</v>
          </cell>
          <cell r="F2349">
            <v>10</v>
          </cell>
        </row>
        <row r="2350">
          <cell r="B2350" t="str">
            <v>Baalbek</v>
          </cell>
          <cell r="C2350" t="str">
            <v>Aarsal</v>
          </cell>
          <cell r="F2350">
            <v>10</v>
          </cell>
        </row>
        <row r="2351">
          <cell r="B2351" t="str">
            <v>Baalbek</v>
          </cell>
          <cell r="C2351" t="str">
            <v>Aarsal</v>
          </cell>
          <cell r="F2351">
            <v>10</v>
          </cell>
        </row>
        <row r="2352">
          <cell r="B2352" t="str">
            <v>Baalbek</v>
          </cell>
          <cell r="C2352" t="str">
            <v>Aarsal</v>
          </cell>
          <cell r="F2352">
            <v>10</v>
          </cell>
        </row>
        <row r="2353">
          <cell r="B2353" t="str">
            <v>Baalbek</v>
          </cell>
          <cell r="C2353" t="str">
            <v>Aarsal</v>
          </cell>
          <cell r="F2353">
            <v>10</v>
          </cell>
        </row>
        <row r="2354">
          <cell r="B2354" t="str">
            <v>Baalbek</v>
          </cell>
          <cell r="C2354" t="str">
            <v>Aarsal</v>
          </cell>
          <cell r="F2354">
            <v>10</v>
          </cell>
        </row>
        <row r="2355">
          <cell r="B2355" t="str">
            <v>Baalbek</v>
          </cell>
          <cell r="C2355" t="str">
            <v>Aarsal</v>
          </cell>
          <cell r="F2355">
            <v>10</v>
          </cell>
        </row>
        <row r="2356">
          <cell r="B2356" t="str">
            <v>Baalbek</v>
          </cell>
          <cell r="C2356" t="str">
            <v>Aarsal</v>
          </cell>
          <cell r="F2356">
            <v>10</v>
          </cell>
        </row>
        <row r="2357">
          <cell r="B2357" t="str">
            <v>Baalbek</v>
          </cell>
          <cell r="C2357" t="str">
            <v>Aarsal</v>
          </cell>
          <cell r="F2357">
            <v>10</v>
          </cell>
        </row>
        <row r="2358">
          <cell r="B2358" t="str">
            <v>Baalbek</v>
          </cell>
          <cell r="C2358" t="str">
            <v>Aarsal</v>
          </cell>
          <cell r="F2358">
            <v>10</v>
          </cell>
        </row>
        <row r="2359">
          <cell r="B2359" t="str">
            <v>Baalbek</v>
          </cell>
          <cell r="C2359" t="str">
            <v>Aarsal</v>
          </cell>
          <cell r="F2359">
            <v>10</v>
          </cell>
        </row>
        <row r="2360">
          <cell r="B2360" t="str">
            <v>Baalbek</v>
          </cell>
          <cell r="C2360" t="str">
            <v>Aarsal</v>
          </cell>
          <cell r="F2360">
            <v>10</v>
          </cell>
        </row>
        <row r="2361">
          <cell r="B2361" t="str">
            <v>Baalbek</v>
          </cell>
          <cell r="C2361" t="str">
            <v>Aarsal</v>
          </cell>
          <cell r="F2361">
            <v>10</v>
          </cell>
        </row>
        <row r="2362">
          <cell r="B2362" t="str">
            <v>Baalbek</v>
          </cell>
          <cell r="C2362" t="str">
            <v>Aarsal</v>
          </cell>
          <cell r="F2362">
            <v>10</v>
          </cell>
        </row>
        <row r="2363">
          <cell r="B2363" t="str">
            <v>Baalbek</v>
          </cell>
          <cell r="C2363" t="str">
            <v>Aarsal</v>
          </cell>
          <cell r="F2363">
            <v>10</v>
          </cell>
        </row>
        <row r="2364">
          <cell r="B2364" t="str">
            <v>Baalbek</v>
          </cell>
          <cell r="C2364" t="str">
            <v>Aarsal</v>
          </cell>
          <cell r="F2364">
            <v>10</v>
          </cell>
        </row>
        <row r="2365">
          <cell r="B2365" t="str">
            <v>Baalbek</v>
          </cell>
          <cell r="C2365" t="str">
            <v>Aarsal</v>
          </cell>
          <cell r="F2365">
            <v>10</v>
          </cell>
        </row>
        <row r="2366">
          <cell r="B2366" t="str">
            <v>Baalbek</v>
          </cell>
          <cell r="C2366" t="str">
            <v>Aarsal</v>
          </cell>
          <cell r="F2366">
            <v>10</v>
          </cell>
        </row>
        <row r="2367">
          <cell r="B2367" t="str">
            <v>Baalbek</v>
          </cell>
          <cell r="C2367" t="str">
            <v>Aarsal</v>
          </cell>
          <cell r="F2367">
            <v>10</v>
          </cell>
        </row>
        <row r="2368">
          <cell r="B2368" t="str">
            <v>Baalbek</v>
          </cell>
          <cell r="C2368" t="str">
            <v>Aarsal</v>
          </cell>
          <cell r="F2368">
            <v>10</v>
          </cell>
        </row>
        <row r="2369">
          <cell r="B2369" t="str">
            <v>Baalbek</v>
          </cell>
          <cell r="C2369" t="str">
            <v>Aarsal</v>
          </cell>
          <cell r="F2369">
            <v>10</v>
          </cell>
        </row>
        <row r="2370">
          <cell r="B2370" t="str">
            <v>Baalbek</v>
          </cell>
          <cell r="C2370" t="str">
            <v>Aarsal</v>
          </cell>
          <cell r="F2370">
            <v>10</v>
          </cell>
        </row>
        <row r="2371">
          <cell r="B2371" t="str">
            <v>Baalbek</v>
          </cell>
          <cell r="C2371" t="str">
            <v>Aarsal</v>
          </cell>
          <cell r="F2371">
            <v>10</v>
          </cell>
        </row>
        <row r="2372">
          <cell r="B2372" t="str">
            <v>Zahle</v>
          </cell>
          <cell r="C2372" t="str">
            <v>Zahle Maallaqa Aradi</v>
          </cell>
          <cell r="F2372">
            <v>5</v>
          </cell>
        </row>
        <row r="2373">
          <cell r="B2373" t="str">
            <v>Zahle</v>
          </cell>
          <cell r="C2373" t="str">
            <v>Zahle Maallaqa Aradi</v>
          </cell>
          <cell r="F2373">
            <v>5</v>
          </cell>
        </row>
        <row r="2374">
          <cell r="B2374" t="str">
            <v>Zahle</v>
          </cell>
          <cell r="C2374" t="str">
            <v>Zahle Maallaqa Aradi</v>
          </cell>
          <cell r="F2374">
            <v>5</v>
          </cell>
        </row>
        <row r="2375">
          <cell r="B2375" t="str">
            <v>Zahle</v>
          </cell>
          <cell r="C2375" t="str">
            <v>Zahle Maallaqa Aradi</v>
          </cell>
          <cell r="F2375">
            <v>5</v>
          </cell>
        </row>
        <row r="2376">
          <cell r="B2376" t="str">
            <v>Zahle</v>
          </cell>
          <cell r="C2376" t="str">
            <v>Zahle Maallaqa Aradi</v>
          </cell>
          <cell r="F2376">
            <v>5</v>
          </cell>
        </row>
        <row r="2377">
          <cell r="B2377" t="str">
            <v>Zahle</v>
          </cell>
          <cell r="C2377" t="str">
            <v>Zahle Maallaqa Aradi</v>
          </cell>
          <cell r="F2377">
            <v>5</v>
          </cell>
        </row>
        <row r="2378">
          <cell r="B2378" t="str">
            <v>Zahle</v>
          </cell>
          <cell r="C2378" t="str">
            <v>Zahle Maallaqa Aradi</v>
          </cell>
          <cell r="F2378">
            <v>5</v>
          </cell>
        </row>
        <row r="2379">
          <cell r="B2379" t="str">
            <v>Zahle</v>
          </cell>
          <cell r="C2379" t="str">
            <v>Zahle Maallaqa Aradi</v>
          </cell>
          <cell r="F2379">
            <v>5</v>
          </cell>
        </row>
        <row r="2380">
          <cell r="B2380" t="str">
            <v>Zahle</v>
          </cell>
          <cell r="C2380" t="str">
            <v>Zahle Maallaqa Aradi</v>
          </cell>
          <cell r="F2380">
            <v>5</v>
          </cell>
        </row>
        <row r="2381">
          <cell r="B2381" t="str">
            <v>Zahle</v>
          </cell>
          <cell r="C2381" t="str">
            <v>Zahle Maallaqa Aradi</v>
          </cell>
          <cell r="F2381">
            <v>5</v>
          </cell>
        </row>
        <row r="2382">
          <cell r="B2382" t="str">
            <v>Zahle</v>
          </cell>
          <cell r="C2382" t="str">
            <v>Zahle Maallaqa Aradi</v>
          </cell>
          <cell r="F2382">
            <v>5</v>
          </cell>
        </row>
        <row r="2383">
          <cell r="B2383" t="str">
            <v>Zahle</v>
          </cell>
          <cell r="C2383" t="str">
            <v>Zahle Maallaqa Aradi</v>
          </cell>
          <cell r="F2383">
            <v>5</v>
          </cell>
        </row>
        <row r="2384">
          <cell r="B2384" t="str">
            <v>Zahle</v>
          </cell>
          <cell r="C2384" t="str">
            <v>Zahle Maallaqa Aradi</v>
          </cell>
          <cell r="F2384">
            <v>5</v>
          </cell>
        </row>
        <row r="2385">
          <cell r="B2385" t="str">
            <v>Zahle</v>
          </cell>
          <cell r="C2385" t="str">
            <v>Zahle Maallaqa Aradi</v>
          </cell>
          <cell r="F2385">
            <v>5</v>
          </cell>
        </row>
        <row r="2386">
          <cell r="B2386" t="str">
            <v>Zahle</v>
          </cell>
          <cell r="C2386" t="str">
            <v>Zahle Maallaqa Aradi</v>
          </cell>
          <cell r="F2386">
            <v>5</v>
          </cell>
        </row>
        <row r="2387">
          <cell r="B2387" t="str">
            <v>Zahle</v>
          </cell>
          <cell r="C2387" t="str">
            <v>Zahle Maallaqa Aradi</v>
          </cell>
          <cell r="F2387">
            <v>5</v>
          </cell>
        </row>
        <row r="2388">
          <cell r="B2388" t="str">
            <v>Zahle</v>
          </cell>
          <cell r="C2388" t="str">
            <v>Zahle Maallaqa Aradi</v>
          </cell>
          <cell r="F2388">
            <v>5</v>
          </cell>
        </row>
        <row r="2389">
          <cell r="B2389" t="str">
            <v>Zahle</v>
          </cell>
          <cell r="C2389" t="str">
            <v>Zahle Maallaqa Aradi</v>
          </cell>
          <cell r="F2389">
            <v>5</v>
          </cell>
        </row>
        <row r="2390">
          <cell r="B2390" t="str">
            <v>Zahle</v>
          </cell>
          <cell r="C2390" t="str">
            <v>Zahle Maallaqa Aradi</v>
          </cell>
          <cell r="F2390">
            <v>5</v>
          </cell>
        </row>
        <row r="2391">
          <cell r="B2391" t="str">
            <v>Zahle</v>
          </cell>
          <cell r="C2391" t="str">
            <v>Zahle Maallaqa Aradi</v>
          </cell>
          <cell r="F2391">
            <v>5</v>
          </cell>
        </row>
        <row r="2392">
          <cell r="B2392" t="str">
            <v>Zahle</v>
          </cell>
          <cell r="C2392" t="str">
            <v>Zahle Maallaqa Aradi</v>
          </cell>
          <cell r="F2392">
            <v>5</v>
          </cell>
        </row>
        <row r="2393">
          <cell r="B2393" t="str">
            <v>Zahle</v>
          </cell>
          <cell r="C2393" t="str">
            <v>Zahle Maallaqa Aradi</v>
          </cell>
          <cell r="F2393">
            <v>5</v>
          </cell>
        </row>
        <row r="2394">
          <cell r="B2394" t="str">
            <v>Zahle</v>
          </cell>
          <cell r="C2394" t="str">
            <v>Zahle Maallaqa Aradi</v>
          </cell>
          <cell r="F2394">
            <v>5</v>
          </cell>
        </row>
        <row r="2395">
          <cell r="B2395" t="str">
            <v>Zahle</v>
          </cell>
          <cell r="C2395" t="str">
            <v>Zahle Maallaqa Aradi</v>
          </cell>
          <cell r="F2395">
            <v>5</v>
          </cell>
        </row>
        <row r="2396">
          <cell r="B2396" t="str">
            <v>Zahle</v>
          </cell>
          <cell r="C2396" t="str">
            <v>Zahle Maallaqa Aradi</v>
          </cell>
          <cell r="F2396">
            <v>5</v>
          </cell>
        </row>
        <row r="2397">
          <cell r="B2397" t="str">
            <v>Zahle</v>
          </cell>
          <cell r="C2397" t="str">
            <v>Zahle Maallaqa Aradi</v>
          </cell>
          <cell r="F2397">
            <v>5</v>
          </cell>
        </row>
        <row r="2398">
          <cell r="B2398" t="str">
            <v>Zahle</v>
          </cell>
          <cell r="C2398" t="str">
            <v>Zahle Maallaqa Aradi</v>
          </cell>
          <cell r="F2398">
            <v>5</v>
          </cell>
        </row>
        <row r="2399">
          <cell r="B2399" t="str">
            <v>Zahle</v>
          </cell>
          <cell r="C2399" t="str">
            <v>Zahle Maallaqa Aradi</v>
          </cell>
          <cell r="F2399">
            <v>5</v>
          </cell>
        </row>
        <row r="2400">
          <cell r="B2400" t="str">
            <v>Zahle</v>
          </cell>
          <cell r="C2400" t="str">
            <v>Zahle Maallaqa Aradi</v>
          </cell>
          <cell r="F2400">
            <v>5</v>
          </cell>
        </row>
        <row r="2401">
          <cell r="B2401" t="str">
            <v>Zahle</v>
          </cell>
          <cell r="C2401" t="str">
            <v>Zahle Maallaqa Aradi</v>
          </cell>
          <cell r="F2401">
            <v>5</v>
          </cell>
        </row>
        <row r="2402">
          <cell r="B2402" t="str">
            <v>Zahle</v>
          </cell>
          <cell r="C2402" t="str">
            <v>Zahle Maallaqa Aradi</v>
          </cell>
          <cell r="F2402">
            <v>5</v>
          </cell>
        </row>
        <row r="2403">
          <cell r="B2403" t="str">
            <v>Zahle</v>
          </cell>
          <cell r="C2403" t="str">
            <v>Zahle Maallaqa Aradi</v>
          </cell>
          <cell r="F2403">
            <v>5</v>
          </cell>
        </row>
        <row r="2404">
          <cell r="B2404" t="str">
            <v>Zahle</v>
          </cell>
          <cell r="C2404" t="str">
            <v>Zahle Maallaqa Aradi</v>
          </cell>
          <cell r="F2404">
            <v>5</v>
          </cell>
        </row>
        <row r="2405">
          <cell r="B2405" t="str">
            <v>Zahle</v>
          </cell>
          <cell r="C2405" t="str">
            <v>Zahle Maallaqa Aradi</v>
          </cell>
          <cell r="F2405">
            <v>5</v>
          </cell>
        </row>
        <row r="2406">
          <cell r="B2406" t="str">
            <v>Zahle</v>
          </cell>
          <cell r="C2406" t="str">
            <v>Zahle Maallaqa Aradi</v>
          </cell>
          <cell r="F2406">
            <v>5</v>
          </cell>
        </row>
        <row r="2407">
          <cell r="B2407" t="str">
            <v>Zahle</v>
          </cell>
          <cell r="C2407" t="str">
            <v>Zahle Maallaqa Aradi</v>
          </cell>
          <cell r="F2407">
            <v>5</v>
          </cell>
        </row>
        <row r="2408">
          <cell r="B2408" t="str">
            <v>Zahle</v>
          </cell>
          <cell r="C2408" t="str">
            <v>Zahle Maallaqa Aradi</v>
          </cell>
          <cell r="F2408">
            <v>5</v>
          </cell>
        </row>
        <row r="2409">
          <cell r="B2409" t="str">
            <v>Zahle</v>
          </cell>
          <cell r="C2409" t="str">
            <v>Zahle Maallaqa Aradi</v>
          </cell>
          <cell r="F2409">
            <v>5</v>
          </cell>
        </row>
        <row r="2410">
          <cell r="B2410" t="str">
            <v>Zahle</v>
          </cell>
          <cell r="C2410" t="str">
            <v>Zahle Maallaqa Aradi</v>
          </cell>
          <cell r="F2410">
            <v>5</v>
          </cell>
        </row>
        <row r="2411">
          <cell r="B2411" t="str">
            <v>Zahle</v>
          </cell>
          <cell r="C2411" t="str">
            <v>Zahle Maallaqa Aradi</v>
          </cell>
          <cell r="F2411">
            <v>5</v>
          </cell>
        </row>
        <row r="2412">
          <cell r="B2412" t="str">
            <v>Zahle</v>
          </cell>
          <cell r="C2412" t="str">
            <v>Zahle Maallaqa Aradi</v>
          </cell>
          <cell r="F2412">
            <v>5</v>
          </cell>
        </row>
        <row r="2413">
          <cell r="B2413" t="str">
            <v>Zahle</v>
          </cell>
          <cell r="C2413" t="str">
            <v>Zahle Maallaqa Aradi</v>
          </cell>
          <cell r="F2413">
            <v>5</v>
          </cell>
        </row>
        <row r="2414">
          <cell r="B2414" t="str">
            <v>Zahle</v>
          </cell>
          <cell r="C2414" t="str">
            <v>Zahle Maallaqa Aradi</v>
          </cell>
          <cell r="F2414">
            <v>5</v>
          </cell>
        </row>
        <row r="2415">
          <cell r="B2415" t="str">
            <v>Zahle</v>
          </cell>
          <cell r="C2415" t="str">
            <v>Zahle Maallaqa Aradi</v>
          </cell>
          <cell r="F2415">
            <v>5</v>
          </cell>
        </row>
        <row r="2416">
          <cell r="B2416" t="str">
            <v>Zahle</v>
          </cell>
          <cell r="C2416" t="str">
            <v>Zahle Maallaqa Aradi</v>
          </cell>
          <cell r="F2416">
            <v>5</v>
          </cell>
        </row>
        <row r="2417">
          <cell r="B2417" t="str">
            <v>Zahle</v>
          </cell>
          <cell r="C2417" t="str">
            <v>Zahle Maallaqa Aradi</v>
          </cell>
          <cell r="F2417">
            <v>5</v>
          </cell>
        </row>
        <row r="2418">
          <cell r="B2418" t="str">
            <v>Zahle</v>
          </cell>
          <cell r="C2418" t="str">
            <v>Zahle Maallaqa Aradi</v>
          </cell>
          <cell r="F2418">
            <v>5</v>
          </cell>
        </row>
        <row r="2419">
          <cell r="B2419" t="str">
            <v>Zahle</v>
          </cell>
          <cell r="C2419" t="str">
            <v>Zahle Maallaqa Aradi</v>
          </cell>
          <cell r="F2419">
            <v>5</v>
          </cell>
        </row>
        <row r="2420">
          <cell r="B2420" t="str">
            <v>Zahle</v>
          </cell>
          <cell r="C2420" t="str">
            <v>Zahle Maallaqa Aradi</v>
          </cell>
          <cell r="F2420">
            <v>5</v>
          </cell>
        </row>
        <row r="2421">
          <cell r="B2421" t="str">
            <v>Zahle</v>
          </cell>
          <cell r="C2421" t="str">
            <v>Zahle Maallaqa Aradi</v>
          </cell>
          <cell r="F2421">
            <v>5</v>
          </cell>
        </row>
        <row r="2422">
          <cell r="B2422" t="str">
            <v>Zahle</v>
          </cell>
          <cell r="C2422" t="str">
            <v>Zahle Maallaqa Aradi</v>
          </cell>
          <cell r="F2422">
            <v>5</v>
          </cell>
        </row>
        <row r="2423">
          <cell r="B2423" t="str">
            <v>Zahle</v>
          </cell>
          <cell r="C2423" t="str">
            <v>Zahle Maallaqa Aradi</v>
          </cell>
          <cell r="F2423">
            <v>5</v>
          </cell>
        </row>
        <row r="2424">
          <cell r="B2424" t="str">
            <v>Zahle</v>
          </cell>
          <cell r="C2424" t="str">
            <v>Zahle Maallaqa Aradi</v>
          </cell>
          <cell r="F2424">
            <v>5</v>
          </cell>
        </row>
        <row r="2425">
          <cell r="B2425" t="str">
            <v>Zahle</v>
          </cell>
          <cell r="C2425" t="str">
            <v>Zahle Maallaqa Aradi</v>
          </cell>
          <cell r="F2425">
            <v>5</v>
          </cell>
        </row>
        <row r="2426">
          <cell r="B2426" t="str">
            <v>Zahle</v>
          </cell>
          <cell r="C2426" t="str">
            <v>Zahle Maallaqa Aradi</v>
          </cell>
          <cell r="F2426">
            <v>5</v>
          </cell>
        </row>
        <row r="2427">
          <cell r="B2427" t="str">
            <v>Zahle</v>
          </cell>
          <cell r="C2427" t="str">
            <v>Zahle Maallaqa Aradi</v>
          </cell>
          <cell r="F2427">
            <v>5</v>
          </cell>
        </row>
        <row r="2428">
          <cell r="B2428" t="str">
            <v>Zahle</v>
          </cell>
          <cell r="C2428" t="str">
            <v>Zahle Maallaqa Aradi</v>
          </cell>
          <cell r="F2428">
            <v>5</v>
          </cell>
        </row>
        <row r="2429">
          <cell r="B2429" t="str">
            <v>Zahle</v>
          </cell>
          <cell r="C2429" t="str">
            <v>Zahle Maallaqa Aradi</v>
          </cell>
          <cell r="F2429">
            <v>5</v>
          </cell>
        </row>
        <row r="2430">
          <cell r="B2430" t="str">
            <v>Zahle</v>
          </cell>
          <cell r="C2430" t="str">
            <v>Zahle Maallaqa Aradi</v>
          </cell>
          <cell r="F2430">
            <v>5</v>
          </cell>
        </row>
        <row r="2431">
          <cell r="B2431" t="str">
            <v>Zahle</v>
          </cell>
          <cell r="C2431" t="str">
            <v>Zahle Maallaqa Aradi</v>
          </cell>
          <cell r="F2431">
            <v>5</v>
          </cell>
        </row>
        <row r="2432">
          <cell r="B2432" t="str">
            <v>Zahle</v>
          </cell>
          <cell r="C2432" t="str">
            <v>Zahle Maallaqa Aradi</v>
          </cell>
          <cell r="F2432">
            <v>5</v>
          </cell>
        </row>
        <row r="2433">
          <cell r="B2433" t="str">
            <v>Zahle</v>
          </cell>
          <cell r="C2433" t="str">
            <v>Zahle Maallaqa Aradi</v>
          </cell>
          <cell r="F2433">
            <v>5</v>
          </cell>
        </row>
        <row r="2434">
          <cell r="B2434" t="str">
            <v>Zahle</v>
          </cell>
          <cell r="C2434" t="str">
            <v>Zahle Maallaqa Aradi</v>
          </cell>
          <cell r="F2434">
            <v>5</v>
          </cell>
        </row>
        <row r="2435">
          <cell r="B2435" t="str">
            <v>Zahle</v>
          </cell>
          <cell r="C2435" t="str">
            <v>Zahle Maallaqa Aradi</v>
          </cell>
          <cell r="F2435">
            <v>5</v>
          </cell>
        </row>
        <row r="2436">
          <cell r="B2436" t="str">
            <v>Zahle</v>
          </cell>
          <cell r="C2436" t="str">
            <v>Zahle Maallaqa Aradi</v>
          </cell>
          <cell r="F2436">
            <v>5</v>
          </cell>
        </row>
        <row r="2437">
          <cell r="B2437" t="str">
            <v>Zahle</v>
          </cell>
          <cell r="C2437" t="str">
            <v>Zahle Maallaqa Aradi</v>
          </cell>
          <cell r="F2437">
            <v>5</v>
          </cell>
        </row>
        <row r="2438">
          <cell r="B2438" t="str">
            <v>Zahle</v>
          </cell>
          <cell r="C2438" t="str">
            <v>Zahle Maallaqa Aradi</v>
          </cell>
          <cell r="F2438">
            <v>5</v>
          </cell>
        </row>
        <row r="2439">
          <cell r="B2439" t="str">
            <v>Zahle</v>
          </cell>
          <cell r="C2439" t="str">
            <v>Zahle Maallaqa Aradi</v>
          </cell>
          <cell r="F2439">
            <v>5</v>
          </cell>
        </row>
        <row r="2440">
          <cell r="B2440" t="str">
            <v>Zahle</v>
          </cell>
          <cell r="C2440" t="str">
            <v>Zahle Maallaqa Aradi</v>
          </cell>
          <cell r="F2440">
            <v>5</v>
          </cell>
        </row>
        <row r="2441">
          <cell r="B2441" t="str">
            <v>Zahle</v>
          </cell>
          <cell r="C2441" t="str">
            <v>Zahle Maallaqa Aradi</v>
          </cell>
          <cell r="F2441">
            <v>5</v>
          </cell>
        </row>
        <row r="2442">
          <cell r="B2442" t="str">
            <v>Zahle</v>
          </cell>
          <cell r="C2442" t="str">
            <v>Zahle Maallaqa Aradi</v>
          </cell>
          <cell r="F2442">
            <v>5</v>
          </cell>
        </row>
        <row r="2443">
          <cell r="B2443" t="str">
            <v>Zahle</v>
          </cell>
          <cell r="C2443" t="str">
            <v>Zahle Maallaqa Aradi</v>
          </cell>
          <cell r="F2443">
            <v>5</v>
          </cell>
        </row>
        <row r="2444">
          <cell r="B2444" t="str">
            <v>Zahle</v>
          </cell>
          <cell r="C2444" t="str">
            <v>Zahle Maallaqa Aradi</v>
          </cell>
          <cell r="F2444">
            <v>5</v>
          </cell>
        </row>
        <row r="2445">
          <cell r="B2445" t="str">
            <v>Zahle</v>
          </cell>
          <cell r="C2445" t="str">
            <v>Zahle Maallaqa Aradi</v>
          </cell>
          <cell r="F2445">
            <v>5</v>
          </cell>
        </row>
        <row r="2446">
          <cell r="B2446" t="str">
            <v>Zahle</v>
          </cell>
          <cell r="C2446" t="str">
            <v>Zahle Maallaqa Aradi</v>
          </cell>
          <cell r="F2446">
            <v>5</v>
          </cell>
        </row>
        <row r="2447">
          <cell r="B2447" t="str">
            <v>Zahle</v>
          </cell>
          <cell r="C2447" t="str">
            <v>Zahle Maallaqa Aradi</v>
          </cell>
          <cell r="F2447">
            <v>5</v>
          </cell>
        </row>
        <row r="2448">
          <cell r="B2448" t="str">
            <v>Zahle</v>
          </cell>
          <cell r="C2448" t="str">
            <v>Zahle Maallaqa Aradi</v>
          </cell>
          <cell r="F2448">
            <v>5</v>
          </cell>
        </row>
        <row r="2449">
          <cell r="B2449" t="str">
            <v>Zahle</v>
          </cell>
          <cell r="C2449" t="str">
            <v>Zahle Maallaqa Aradi</v>
          </cell>
          <cell r="F2449">
            <v>5</v>
          </cell>
        </row>
        <row r="2450">
          <cell r="B2450" t="str">
            <v>Zahle</v>
          </cell>
          <cell r="C2450" t="str">
            <v>Zahle Maallaqa Aradi</v>
          </cell>
          <cell r="F2450">
            <v>5</v>
          </cell>
        </row>
        <row r="2451">
          <cell r="B2451" t="str">
            <v>Zahle</v>
          </cell>
          <cell r="C2451" t="str">
            <v>Zahle Maallaqa Aradi</v>
          </cell>
          <cell r="F2451">
            <v>5</v>
          </cell>
        </row>
        <row r="2452">
          <cell r="B2452" t="str">
            <v>Zahle</v>
          </cell>
          <cell r="C2452" t="str">
            <v>Zahle Maallaqa Aradi</v>
          </cell>
          <cell r="F2452">
            <v>5</v>
          </cell>
        </row>
        <row r="2453">
          <cell r="B2453" t="str">
            <v>Zahle</v>
          </cell>
          <cell r="C2453" t="str">
            <v>Zahle Maallaqa Aradi</v>
          </cell>
          <cell r="F2453">
            <v>5</v>
          </cell>
        </row>
        <row r="2454">
          <cell r="B2454" t="str">
            <v>Zahle</v>
          </cell>
          <cell r="C2454" t="str">
            <v>Zahle Maallaqa Aradi</v>
          </cell>
          <cell r="F2454">
            <v>5</v>
          </cell>
        </row>
        <row r="2455">
          <cell r="B2455" t="str">
            <v>Zahle</v>
          </cell>
          <cell r="C2455" t="str">
            <v>Zahle Maallaqa Aradi</v>
          </cell>
          <cell r="F2455">
            <v>5</v>
          </cell>
        </row>
        <row r="2456">
          <cell r="B2456" t="str">
            <v>Zahle</v>
          </cell>
          <cell r="C2456" t="str">
            <v>Zahle Maallaqa Aradi</v>
          </cell>
          <cell r="F2456">
            <v>5</v>
          </cell>
        </row>
        <row r="2457">
          <cell r="B2457" t="str">
            <v>Zahle</v>
          </cell>
          <cell r="C2457" t="str">
            <v>Zahle Maallaqa Aradi</v>
          </cell>
          <cell r="F2457">
            <v>5</v>
          </cell>
        </row>
        <row r="2458">
          <cell r="B2458" t="str">
            <v>Zahle</v>
          </cell>
          <cell r="C2458" t="str">
            <v>Zahle Maallaqa Aradi</v>
          </cell>
          <cell r="F2458">
            <v>5</v>
          </cell>
        </row>
        <row r="2459">
          <cell r="B2459" t="str">
            <v>Zahle</v>
          </cell>
          <cell r="C2459" t="str">
            <v>Zahle Maallaqa Aradi</v>
          </cell>
          <cell r="F2459">
            <v>5</v>
          </cell>
        </row>
        <row r="2460">
          <cell r="B2460" t="str">
            <v>Zahle</v>
          </cell>
          <cell r="C2460" t="str">
            <v>Zahle Maallaqa Aradi</v>
          </cell>
          <cell r="F2460">
            <v>5</v>
          </cell>
        </row>
        <row r="2461">
          <cell r="B2461" t="str">
            <v>Zahle</v>
          </cell>
          <cell r="C2461" t="str">
            <v>Zahle Maallaqa Aradi</v>
          </cell>
          <cell r="F2461">
            <v>5</v>
          </cell>
        </row>
        <row r="2462">
          <cell r="B2462" t="str">
            <v>Zahle</v>
          </cell>
          <cell r="C2462" t="str">
            <v>Zahle Maallaqa Aradi</v>
          </cell>
          <cell r="F2462">
            <v>5</v>
          </cell>
        </row>
        <row r="2463">
          <cell r="B2463" t="str">
            <v>Zahle</v>
          </cell>
          <cell r="C2463" t="str">
            <v>Zahle Maallaqa Aradi</v>
          </cell>
          <cell r="F2463">
            <v>5</v>
          </cell>
        </row>
        <row r="2464">
          <cell r="B2464" t="str">
            <v>Zahle</v>
          </cell>
          <cell r="C2464" t="str">
            <v>Zahle Maallaqa Aradi</v>
          </cell>
          <cell r="F2464">
            <v>5</v>
          </cell>
        </row>
        <row r="2465">
          <cell r="B2465" t="str">
            <v>Zahle</v>
          </cell>
          <cell r="C2465" t="str">
            <v>Zahle Maallaqa Aradi</v>
          </cell>
          <cell r="F2465">
            <v>5</v>
          </cell>
        </row>
        <row r="2466">
          <cell r="B2466" t="str">
            <v>Zahle</v>
          </cell>
          <cell r="C2466" t="str">
            <v>Zahle Maallaqa Aradi</v>
          </cell>
          <cell r="F2466">
            <v>5</v>
          </cell>
        </row>
        <row r="2467">
          <cell r="B2467" t="str">
            <v>Zahle</v>
          </cell>
          <cell r="C2467" t="str">
            <v>Zahle Maallaqa Aradi</v>
          </cell>
          <cell r="F2467">
            <v>5</v>
          </cell>
        </row>
        <row r="2468">
          <cell r="B2468" t="str">
            <v>Zahle</v>
          </cell>
          <cell r="C2468" t="str">
            <v>Zahle Maallaqa Aradi</v>
          </cell>
          <cell r="F2468">
            <v>5</v>
          </cell>
        </row>
        <row r="2469">
          <cell r="B2469" t="str">
            <v>Zahle</v>
          </cell>
          <cell r="C2469" t="str">
            <v>Zahle Maallaqa Aradi</v>
          </cell>
          <cell r="F2469">
            <v>5</v>
          </cell>
        </row>
        <row r="2470">
          <cell r="B2470" t="str">
            <v>Zahle</v>
          </cell>
          <cell r="C2470" t="str">
            <v>Zahle Maallaqa Aradi</v>
          </cell>
          <cell r="F2470">
            <v>5</v>
          </cell>
        </row>
        <row r="2471">
          <cell r="B2471" t="str">
            <v>Zahle</v>
          </cell>
          <cell r="C2471" t="str">
            <v>Zahle Maallaqa Aradi</v>
          </cell>
          <cell r="F2471">
            <v>5</v>
          </cell>
        </row>
        <row r="2472">
          <cell r="B2472" t="str">
            <v>Zahle</v>
          </cell>
          <cell r="C2472" t="str">
            <v>Zahle Maallaqa Aradi</v>
          </cell>
          <cell r="F2472">
            <v>5</v>
          </cell>
        </row>
        <row r="2473">
          <cell r="B2473" t="str">
            <v>Zahle</v>
          </cell>
          <cell r="C2473" t="str">
            <v>Zahle Maallaqa Aradi</v>
          </cell>
          <cell r="F2473">
            <v>5</v>
          </cell>
        </row>
        <row r="2474">
          <cell r="B2474" t="str">
            <v>Zahle</v>
          </cell>
          <cell r="C2474" t="str">
            <v>Zahle Maallaqa Aradi</v>
          </cell>
          <cell r="F2474">
            <v>5</v>
          </cell>
        </row>
        <row r="2475">
          <cell r="B2475" t="str">
            <v>Zahle</v>
          </cell>
          <cell r="C2475" t="str">
            <v>Zahle Maallaqa Aradi</v>
          </cell>
          <cell r="F2475">
            <v>5</v>
          </cell>
        </row>
        <row r="2476">
          <cell r="B2476" t="str">
            <v>Zahle</v>
          </cell>
          <cell r="C2476" t="str">
            <v>Zahle Maallaqa Aradi</v>
          </cell>
          <cell r="F2476">
            <v>5</v>
          </cell>
        </row>
        <row r="2477">
          <cell r="B2477" t="str">
            <v>Zahle</v>
          </cell>
          <cell r="C2477" t="str">
            <v>Zahle Maallaqa Aradi</v>
          </cell>
          <cell r="F2477">
            <v>5</v>
          </cell>
        </row>
        <row r="2478">
          <cell r="B2478" t="str">
            <v>Zahle</v>
          </cell>
          <cell r="C2478" t="str">
            <v>Zahle Maallaqa Aradi</v>
          </cell>
          <cell r="F2478">
            <v>5</v>
          </cell>
        </row>
        <row r="2479">
          <cell r="B2479" t="str">
            <v>Zahle</v>
          </cell>
          <cell r="C2479" t="str">
            <v>Zahle Maallaqa Aradi</v>
          </cell>
          <cell r="F2479">
            <v>5</v>
          </cell>
        </row>
        <row r="2480">
          <cell r="B2480" t="str">
            <v>Zahle</v>
          </cell>
          <cell r="C2480" t="str">
            <v>Zahle Maallaqa Aradi</v>
          </cell>
          <cell r="F2480">
            <v>5</v>
          </cell>
        </row>
        <row r="2481">
          <cell r="B2481" t="str">
            <v>Zahle</v>
          </cell>
          <cell r="C2481" t="str">
            <v>Zahle Maallaqa Aradi</v>
          </cell>
          <cell r="F2481">
            <v>5</v>
          </cell>
        </row>
        <row r="2482">
          <cell r="B2482" t="str">
            <v>Zahle</v>
          </cell>
          <cell r="C2482" t="str">
            <v>Zahle Maallaqa Aradi</v>
          </cell>
          <cell r="F2482">
            <v>5</v>
          </cell>
        </row>
        <row r="2483">
          <cell r="B2483" t="str">
            <v>Zahle</v>
          </cell>
          <cell r="C2483" t="str">
            <v>Zahle Haouch El-Oumara Aradi</v>
          </cell>
          <cell r="F2483">
            <v>5</v>
          </cell>
        </row>
        <row r="2484">
          <cell r="B2484" t="str">
            <v>Zahle</v>
          </cell>
          <cell r="C2484" t="str">
            <v>Zahle Haouch El-Oumara Aradi</v>
          </cell>
          <cell r="F2484">
            <v>5</v>
          </cell>
        </row>
        <row r="2485">
          <cell r="B2485" t="str">
            <v>Zahle</v>
          </cell>
          <cell r="C2485" t="str">
            <v>Zahle Haouch El-Oumara Aradi</v>
          </cell>
          <cell r="F2485">
            <v>5</v>
          </cell>
        </row>
        <row r="2486">
          <cell r="B2486" t="str">
            <v>Zahle</v>
          </cell>
          <cell r="C2486" t="str">
            <v>Zahle Haouch El-Oumara Aradi</v>
          </cell>
          <cell r="F2486">
            <v>5</v>
          </cell>
        </row>
        <row r="2487">
          <cell r="B2487" t="str">
            <v>Zahle</v>
          </cell>
          <cell r="C2487" t="str">
            <v>Zahle Haouch El-Oumara Aradi</v>
          </cell>
          <cell r="F2487">
            <v>5</v>
          </cell>
        </row>
        <row r="2488">
          <cell r="B2488" t="str">
            <v>Zahle</v>
          </cell>
          <cell r="C2488" t="str">
            <v>Zahle Haouch El-Oumara Aradi</v>
          </cell>
          <cell r="F2488">
            <v>5</v>
          </cell>
        </row>
        <row r="2489">
          <cell r="B2489" t="str">
            <v>Zahle</v>
          </cell>
          <cell r="C2489" t="str">
            <v>Zahle Haouch El-Oumara Aradi</v>
          </cell>
          <cell r="F2489">
            <v>5</v>
          </cell>
        </row>
        <row r="2490">
          <cell r="B2490" t="str">
            <v>Zahle</v>
          </cell>
          <cell r="C2490" t="str">
            <v>Zahle Haouch El-Oumara Aradi</v>
          </cell>
          <cell r="F2490">
            <v>5</v>
          </cell>
        </row>
        <row r="2491">
          <cell r="B2491" t="str">
            <v>Zahle</v>
          </cell>
          <cell r="C2491" t="str">
            <v>Zahle Haouch El-Oumara Aradi</v>
          </cell>
          <cell r="F2491">
            <v>5</v>
          </cell>
        </row>
        <row r="2492">
          <cell r="B2492" t="str">
            <v>Zahle</v>
          </cell>
          <cell r="C2492" t="str">
            <v>Zahle Haouch El-Oumara Aradi</v>
          </cell>
          <cell r="F2492">
            <v>5</v>
          </cell>
        </row>
        <row r="2493">
          <cell r="B2493" t="str">
            <v>Zahle</v>
          </cell>
          <cell r="C2493" t="str">
            <v>Zahle Haouch El-Oumara Aradi</v>
          </cell>
          <cell r="F2493">
            <v>5</v>
          </cell>
        </row>
        <row r="2494">
          <cell r="B2494" t="str">
            <v>Zahle</v>
          </cell>
          <cell r="C2494" t="str">
            <v>Zahle Haouch El-Oumara Aradi</v>
          </cell>
          <cell r="F2494">
            <v>5</v>
          </cell>
        </row>
        <row r="2495">
          <cell r="B2495" t="str">
            <v>Zahle</v>
          </cell>
          <cell r="C2495" t="str">
            <v>Zahle Haouch El-Oumara Aradi</v>
          </cell>
          <cell r="F2495">
            <v>5</v>
          </cell>
        </row>
        <row r="2496">
          <cell r="B2496" t="str">
            <v>Zahle</v>
          </cell>
          <cell r="C2496" t="str">
            <v>Zahle Haouch El-Oumara Aradi</v>
          </cell>
          <cell r="F2496">
            <v>5</v>
          </cell>
        </row>
        <row r="2497">
          <cell r="B2497" t="str">
            <v>Zahle</v>
          </cell>
          <cell r="C2497" t="str">
            <v>Zahle Haouch El-Oumara Aradi</v>
          </cell>
          <cell r="F2497">
            <v>5</v>
          </cell>
        </row>
        <row r="2498">
          <cell r="B2498" t="str">
            <v>Zahle</v>
          </cell>
          <cell r="C2498" t="str">
            <v>Zahle Haouch El-Oumara Aradi</v>
          </cell>
          <cell r="F2498">
            <v>5</v>
          </cell>
        </row>
        <row r="2499">
          <cell r="B2499" t="str">
            <v>Zahle</v>
          </cell>
          <cell r="C2499" t="str">
            <v>Zahle Haouch El-Oumara Aradi</v>
          </cell>
          <cell r="F2499">
            <v>5</v>
          </cell>
        </row>
        <row r="2500">
          <cell r="B2500" t="str">
            <v>Zahle</v>
          </cell>
          <cell r="C2500" t="str">
            <v>Zahle Haouch El-Oumara Aradi</v>
          </cell>
          <cell r="F2500">
            <v>5</v>
          </cell>
        </row>
        <row r="2501">
          <cell r="B2501" t="str">
            <v>Zahle</v>
          </cell>
          <cell r="C2501" t="str">
            <v>Zahle Haouch El-Oumara Aradi</v>
          </cell>
          <cell r="F2501">
            <v>5</v>
          </cell>
        </row>
        <row r="2502">
          <cell r="B2502" t="str">
            <v>Zahle</v>
          </cell>
          <cell r="C2502" t="str">
            <v>Zahle Haouch El-Oumara Aradi</v>
          </cell>
          <cell r="F2502">
            <v>5</v>
          </cell>
        </row>
        <row r="2503">
          <cell r="B2503" t="str">
            <v>Zahle</v>
          </cell>
          <cell r="C2503" t="str">
            <v>Zahle Haouch El-Oumara Aradi</v>
          </cell>
          <cell r="F2503">
            <v>5</v>
          </cell>
        </row>
        <row r="2504">
          <cell r="B2504" t="str">
            <v>Zahle</v>
          </cell>
          <cell r="C2504" t="str">
            <v>Zahle Haouch El-Oumara Aradi</v>
          </cell>
          <cell r="F2504">
            <v>5</v>
          </cell>
        </row>
        <row r="2505">
          <cell r="B2505" t="str">
            <v>Zahle</v>
          </cell>
          <cell r="C2505" t="str">
            <v>Zahle Haouch El-Oumara Aradi</v>
          </cell>
          <cell r="F2505">
            <v>5</v>
          </cell>
        </row>
        <row r="2506">
          <cell r="B2506" t="str">
            <v>Zahle</v>
          </cell>
          <cell r="C2506" t="str">
            <v>Zahle Haouch El-Oumara Aradi</v>
          </cell>
          <cell r="F2506">
            <v>5</v>
          </cell>
        </row>
        <row r="2507">
          <cell r="B2507" t="str">
            <v>Zahle</v>
          </cell>
          <cell r="C2507" t="str">
            <v>Zahle Haouch El-Oumara Aradi</v>
          </cell>
          <cell r="F2507">
            <v>5</v>
          </cell>
        </row>
        <row r="2508">
          <cell r="B2508" t="str">
            <v>Zahle</v>
          </cell>
          <cell r="C2508" t="str">
            <v>Zahle Haouch El-Oumara Aradi</v>
          </cell>
          <cell r="F2508">
            <v>5</v>
          </cell>
        </row>
        <row r="2509">
          <cell r="B2509" t="str">
            <v>Zahle</v>
          </cell>
          <cell r="C2509" t="str">
            <v>Zahle Haouch El-Oumara Aradi</v>
          </cell>
          <cell r="F2509">
            <v>5</v>
          </cell>
        </row>
        <row r="2510">
          <cell r="B2510" t="str">
            <v>Zahle</v>
          </cell>
          <cell r="C2510" t="str">
            <v>Zahle Haouch El-Oumara Aradi</v>
          </cell>
          <cell r="F2510">
            <v>5</v>
          </cell>
        </row>
        <row r="2511">
          <cell r="B2511" t="str">
            <v>Zahle</v>
          </cell>
          <cell r="C2511" t="str">
            <v>Zahle Haouch El-Oumara Aradi</v>
          </cell>
          <cell r="F2511">
            <v>5</v>
          </cell>
        </row>
        <row r="2512">
          <cell r="B2512" t="str">
            <v>Zahle</v>
          </cell>
          <cell r="C2512" t="str">
            <v>Zahle Haouch El-Oumara Aradi</v>
          </cell>
          <cell r="F2512">
            <v>5</v>
          </cell>
        </row>
        <row r="2513">
          <cell r="B2513" t="str">
            <v>Zahle</v>
          </cell>
          <cell r="C2513" t="str">
            <v>Zahle Haouch El-Oumara Aradi</v>
          </cell>
          <cell r="F2513">
            <v>5</v>
          </cell>
        </row>
        <row r="2514">
          <cell r="B2514" t="str">
            <v>Zahle</v>
          </cell>
          <cell r="C2514" t="str">
            <v>Zahle Haouch El-Oumara Aradi</v>
          </cell>
          <cell r="F2514">
            <v>5</v>
          </cell>
        </row>
        <row r="2515">
          <cell r="B2515" t="str">
            <v>Zahle</v>
          </cell>
          <cell r="C2515" t="str">
            <v>Zahle Haouch El-Oumara Aradi</v>
          </cell>
          <cell r="F2515">
            <v>5</v>
          </cell>
        </row>
        <row r="2516">
          <cell r="B2516" t="str">
            <v>Zahle</v>
          </cell>
          <cell r="C2516" t="str">
            <v>Zahle Haouch El-Oumara Aradi</v>
          </cell>
          <cell r="F2516">
            <v>5</v>
          </cell>
        </row>
        <row r="2517">
          <cell r="B2517" t="str">
            <v>Zahle</v>
          </cell>
          <cell r="C2517" t="str">
            <v>Zahle Haouch El-Oumara Aradi</v>
          </cell>
          <cell r="F2517">
            <v>5</v>
          </cell>
        </row>
        <row r="2518">
          <cell r="B2518" t="str">
            <v>Zahle</v>
          </cell>
          <cell r="C2518" t="str">
            <v>Zahle Haouch El-Oumara Aradi</v>
          </cell>
          <cell r="F2518">
            <v>5</v>
          </cell>
        </row>
        <row r="2519">
          <cell r="B2519" t="str">
            <v>Zahle</v>
          </cell>
          <cell r="C2519" t="str">
            <v>Zahle Haouch El-Oumara Aradi</v>
          </cell>
          <cell r="F2519">
            <v>5</v>
          </cell>
        </row>
        <row r="2520">
          <cell r="B2520" t="str">
            <v>Zahle</v>
          </cell>
          <cell r="C2520" t="str">
            <v>Zahle Haouch El-Oumara Aradi</v>
          </cell>
          <cell r="F2520">
            <v>5</v>
          </cell>
        </row>
        <row r="2521">
          <cell r="B2521" t="str">
            <v>Zahle</v>
          </cell>
          <cell r="C2521" t="str">
            <v>Zahle Haouch El-Oumara Aradi</v>
          </cell>
          <cell r="F2521">
            <v>5</v>
          </cell>
        </row>
        <row r="2522">
          <cell r="B2522" t="str">
            <v>Zahle</v>
          </cell>
          <cell r="C2522" t="str">
            <v>Zahle Haouch El-Oumara Aradi</v>
          </cell>
          <cell r="F2522">
            <v>5</v>
          </cell>
        </row>
        <row r="2523">
          <cell r="B2523" t="str">
            <v>Zahle</v>
          </cell>
          <cell r="C2523" t="str">
            <v>Zahle Haouch El-Oumara Aradi</v>
          </cell>
          <cell r="F2523">
            <v>5</v>
          </cell>
        </row>
        <row r="2524">
          <cell r="B2524" t="str">
            <v>Zahle</v>
          </cell>
          <cell r="C2524" t="str">
            <v>Zahle Haouch El-Oumara Aradi</v>
          </cell>
          <cell r="F2524">
            <v>5</v>
          </cell>
        </row>
        <row r="2525">
          <cell r="B2525" t="str">
            <v>Zahle</v>
          </cell>
          <cell r="C2525" t="str">
            <v>Zahle Haouch El-Oumara Aradi</v>
          </cell>
          <cell r="F2525">
            <v>5</v>
          </cell>
        </row>
        <row r="2526">
          <cell r="B2526" t="str">
            <v>Zahle</v>
          </cell>
          <cell r="C2526" t="str">
            <v>Zahle Haouch El-Oumara Aradi</v>
          </cell>
          <cell r="F2526">
            <v>5</v>
          </cell>
        </row>
        <row r="2527">
          <cell r="B2527" t="str">
            <v>Zahle</v>
          </cell>
          <cell r="C2527" t="str">
            <v>Zahle Haouch El-Oumara Aradi</v>
          </cell>
          <cell r="F2527">
            <v>5</v>
          </cell>
        </row>
        <row r="2528">
          <cell r="B2528" t="str">
            <v>Zahle</v>
          </cell>
          <cell r="C2528" t="str">
            <v>Zahle Haouch El-Oumara Aradi</v>
          </cell>
          <cell r="F2528">
            <v>5</v>
          </cell>
        </row>
        <row r="2529">
          <cell r="B2529" t="str">
            <v>Zahle</v>
          </cell>
          <cell r="C2529" t="str">
            <v>Zahle Haouch El-Oumara Aradi</v>
          </cell>
          <cell r="F2529">
            <v>5</v>
          </cell>
        </row>
        <row r="2530">
          <cell r="B2530" t="str">
            <v>Zahle</v>
          </cell>
          <cell r="C2530" t="str">
            <v>Zahle Haouch El-Oumara Aradi</v>
          </cell>
          <cell r="F2530">
            <v>5</v>
          </cell>
        </row>
        <row r="2531">
          <cell r="B2531" t="str">
            <v>Zahle</v>
          </cell>
          <cell r="C2531" t="str">
            <v>Zahle Haouch El-Oumara Aradi</v>
          </cell>
          <cell r="F2531">
            <v>5</v>
          </cell>
        </row>
        <row r="2532">
          <cell r="B2532" t="str">
            <v>Zahle</v>
          </cell>
          <cell r="C2532" t="str">
            <v>Zahle Haouch El-Oumara Aradi</v>
          </cell>
          <cell r="F2532">
            <v>5</v>
          </cell>
        </row>
        <row r="2533">
          <cell r="B2533" t="str">
            <v>Zahle</v>
          </cell>
          <cell r="C2533" t="str">
            <v>Zahle Haouch El-Oumara Aradi</v>
          </cell>
          <cell r="F2533">
            <v>5</v>
          </cell>
        </row>
        <row r="2534">
          <cell r="B2534" t="str">
            <v>Zahle</v>
          </cell>
          <cell r="C2534" t="str">
            <v>Zahle Haouch El-Oumara Aradi</v>
          </cell>
          <cell r="F2534">
            <v>5</v>
          </cell>
        </row>
        <row r="2535">
          <cell r="B2535" t="str">
            <v>Zahle</v>
          </cell>
          <cell r="C2535" t="str">
            <v>Zahle Haouch El-Oumara Aradi</v>
          </cell>
          <cell r="F2535">
            <v>5</v>
          </cell>
        </row>
        <row r="2536">
          <cell r="B2536" t="str">
            <v>Zahle</v>
          </cell>
          <cell r="C2536" t="str">
            <v>Zahle Haouch El-Oumara Aradi</v>
          </cell>
          <cell r="F2536">
            <v>5</v>
          </cell>
        </row>
        <row r="2537">
          <cell r="B2537" t="str">
            <v>Zahle</v>
          </cell>
          <cell r="C2537" t="str">
            <v>Zahle Haouch El-Oumara Aradi</v>
          </cell>
          <cell r="F2537">
            <v>5</v>
          </cell>
        </row>
        <row r="2538">
          <cell r="B2538" t="str">
            <v>Zahle</v>
          </cell>
          <cell r="C2538" t="str">
            <v>Zahle Haouch El-Oumara Aradi</v>
          </cell>
          <cell r="F2538">
            <v>5</v>
          </cell>
        </row>
        <row r="2539">
          <cell r="B2539" t="str">
            <v>Zahle</v>
          </cell>
          <cell r="C2539" t="str">
            <v>Zahle Haouch El-Oumara Aradi</v>
          </cell>
          <cell r="F2539">
            <v>5</v>
          </cell>
        </row>
        <row r="2540">
          <cell r="B2540" t="str">
            <v>Zahle</v>
          </cell>
          <cell r="C2540" t="str">
            <v>Zahle Haouch El-Oumara Aradi</v>
          </cell>
          <cell r="F2540">
            <v>5</v>
          </cell>
        </row>
        <row r="2541">
          <cell r="B2541" t="str">
            <v>Zahle</v>
          </cell>
          <cell r="C2541" t="str">
            <v>Zahle Haouch El-Oumara Aradi</v>
          </cell>
          <cell r="F2541">
            <v>5</v>
          </cell>
        </row>
        <row r="2542">
          <cell r="B2542" t="str">
            <v>Zahle</v>
          </cell>
          <cell r="C2542" t="str">
            <v>Zahle Haouch El-Oumara Aradi</v>
          </cell>
          <cell r="F2542">
            <v>5</v>
          </cell>
        </row>
        <row r="2543">
          <cell r="B2543" t="str">
            <v>Zahle</v>
          </cell>
          <cell r="C2543" t="str">
            <v>Zahle Haouch El-Oumara Aradi</v>
          </cell>
          <cell r="F2543">
            <v>5</v>
          </cell>
        </row>
        <row r="2544">
          <cell r="B2544" t="str">
            <v>Zahle</v>
          </cell>
          <cell r="C2544" t="str">
            <v>Zahle Haouch El-Oumara Aradi</v>
          </cell>
          <cell r="F2544">
            <v>5</v>
          </cell>
        </row>
        <row r="2545">
          <cell r="B2545" t="str">
            <v>Zahle</v>
          </cell>
          <cell r="C2545" t="str">
            <v>Zahle Haouch El-Oumara Aradi</v>
          </cell>
          <cell r="F2545">
            <v>5</v>
          </cell>
        </row>
        <row r="2546">
          <cell r="B2546" t="str">
            <v>Zahle</v>
          </cell>
          <cell r="C2546" t="str">
            <v>Zahle Haouch El-Oumara Aradi</v>
          </cell>
          <cell r="F2546">
            <v>5</v>
          </cell>
        </row>
        <row r="2547">
          <cell r="B2547" t="str">
            <v>Zahle</v>
          </cell>
          <cell r="C2547" t="str">
            <v>Zahle Haouch El-Oumara</v>
          </cell>
          <cell r="F2547">
            <v>5</v>
          </cell>
        </row>
        <row r="2548">
          <cell r="B2548" t="str">
            <v>Zahle</v>
          </cell>
          <cell r="C2548" t="str">
            <v>Zahle Haouch El-Oumara</v>
          </cell>
          <cell r="F2548">
            <v>5</v>
          </cell>
        </row>
        <row r="2549">
          <cell r="B2549" t="str">
            <v>Zahle</v>
          </cell>
          <cell r="C2549" t="str">
            <v>Taanayel</v>
          </cell>
          <cell r="F2549">
            <v>5</v>
          </cell>
        </row>
        <row r="2550">
          <cell r="B2550" t="str">
            <v>Zahle</v>
          </cell>
          <cell r="C2550" t="str">
            <v>Taanayel</v>
          </cell>
          <cell r="F2550">
            <v>5</v>
          </cell>
        </row>
        <row r="2551">
          <cell r="B2551" t="str">
            <v>Zahle</v>
          </cell>
          <cell r="C2551" t="str">
            <v>Taanayel</v>
          </cell>
          <cell r="F2551">
            <v>5</v>
          </cell>
        </row>
        <row r="2552">
          <cell r="B2552" t="str">
            <v>Zahle</v>
          </cell>
          <cell r="C2552" t="str">
            <v>Taanayel</v>
          </cell>
          <cell r="F2552">
            <v>5</v>
          </cell>
        </row>
        <row r="2553">
          <cell r="B2553" t="str">
            <v>Zahle</v>
          </cell>
          <cell r="C2553" t="str">
            <v>Taanayel</v>
          </cell>
          <cell r="F2553">
            <v>5</v>
          </cell>
        </row>
        <row r="2554">
          <cell r="B2554" t="str">
            <v>Zahle</v>
          </cell>
          <cell r="C2554" t="str">
            <v>Taanayel</v>
          </cell>
          <cell r="F2554">
            <v>5</v>
          </cell>
        </row>
        <row r="2555">
          <cell r="B2555" t="str">
            <v>Zahle</v>
          </cell>
          <cell r="C2555" t="str">
            <v>Taanayel</v>
          </cell>
          <cell r="F2555">
            <v>5</v>
          </cell>
        </row>
        <row r="2556">
          <cell r="B2556" t="str">
            <v>Zahle</v>
          </cell>
          <cell r="C2556" t="str">
            <v>Taanayel</v>
          </cell>
          <cell r="F2556">
            <v>5</v>
          </cell>
        </row>
        <row r="2557">
          <cell r="B2557" t="str">
            <v>Zahle</v>
          </cell>
          <cell r="C2557" t="str">
            <v>Taanayel</v>
          </cell>
          <cell r="F2557">
            <v>5</v>
          </cell>
        </row>
        <row r="2558">
          <cell r="B2558" t="str">
            <v>Zahle</v>
          </cell>
          <cell r="C2558" t="str">
            <v>Taanayel</v>
          </cell>
          <cell r="F2558">
            <v>5</v>
          </cell>
        </row>
        <row r="2559">
          <cell r="B2559" t="str">
            <v>Zahle</v>
          </cell>
          <cell r="C2559" t="str">
            <v>Taanayel</v>
          </cell>
          <cell r="F2559">
            <v>5</v>
          </cell>
        </row>
        <row r="2560">
          <cell r="B2560" t="str">
            <v>Zahle</v>
          </cell>
          <cell r="C2560" t="str">
            <v>Taanayel</v>
          </cell>
          <cell r="F2560">
            <v>5</v>
          </cell>
        </row>
        <row r="2561">
          <cell r="B2561" t="str">
            <v>Zahle</v>
          </cell>
          <cell r="C2561" t="str">
            <v>Taanayel</v>
          </cell>
          <cell r="F2561">
            <v>5</v>
          </cell>
        </row>
        <row r="2562">
          <cell r="B2562" t="str">
            <v>Zahle</v>
          </cell>
          <cell r="C2562" t="str">
            <v>Taanayel</v>
          </cell>
          <cell r="F2562">
            <v>5</v>
          </cell>
        </row>
        <row r="2563">
          <cell r="B2563" t="str">
            <v>Zahle</v>
          </cell>
          <cell r="C2563" t="str">
            <v>Taanayel</v>
          </cell>
          <cell r="F2563">
            <v>5</v>
          </cell>
        </row>
        <row r="2564">
          <cell r="B2564" t="str">
            <v>Zahle</v>
          </cell>
          <cell r="C2564" t="str">
            <v>Taanayel</v>
          </cell>
          <cell r="F2564">
            <v>5</v>
          </cell>
        </row>
        <row r="2565">
          <cell r="B2565" t="str">
            <v>Zahle</v>
          </cell>
          <cell r="C2565" t="str">
            <v>Taanayel</v>
          </cell>
          <cell r="F2565">
            <v>5</v>
          </cell>
        </row>
        <row r="2566">
          <cell r="B2566" t="str">
            <v>Zahle</v>
          </cell>
          <cell r="C2566" t="str">
            <v>Taanayel</v>
          </cell>
          <cell r="F2566">
            <v>5</v>
          </cell>
        </row>
        <row r="2567">
          <cell r="B2567" t="str">
            <v>Zahle</v>
          </cell>
          <cell r="C2567" t="str">
            <v>Taanayel</v>
          </cell>
          <cell r="F2567">
            <v>5</v>
          </cell>
        </row>
        <row r="2568">
          <cell r="B2568" t="str">
            <v>Zahle</v>
          </cell>
          <cell r="C2568" t="str">
            <v>Taanayel</v>
          </cell>
          <cell r="F2568">
            <v>5</v>
          </cell>
        </row>
        <row r="2569">
          <cell r="B2569" t="str">
            <v>Zahle</v>
          </cell>
          <cell r="C2569" t="str">
            <v>Taanayel</v>
          </cell>
          <cell r="F2569">
            <v>5</v>
          </cell>
        </row>
        <row r="2570">
          <cell r="B2570" t="str">
            <v>Zahle</v>
          </cell>
          <cell r="C2570" t="str">
            <v>Chebrqiyet Tabet</v>
          </cell>
          <cell r="F2570">
            <v>5</v>
          </cell>
        </row>
        <row r="2571">
          <cell r="B2571" t="str">
            <v>Zahle</v>
          </cell>
          <cell r="C2571" t="str">
            <v>Chebrqiyet Tabet</v>
          </cell>
          <cell r="F2571">
            <v>5</v>
          </cell>
        </row>
        <row r="2572">
          <cell r="B2572" t="str">
            <v>Zahle</v>
          </cell>
          <cell r="C2572" t="str">
            <v>Zahle Maallaqa Aradi</v>
          </cell>
          <cell r="F2572">
            <v>5</v>
          </cell>
        </row>
        <row r="2573">
          <cell r="B2573" t="str">
            <v>Zahle</v>
          </cell>
          <cell r="C2573" t="str">
            <v>Zahle Maallaqa Aradi</v>
          </cell>
          <cell r="F2573">
            <v>5</v>
          </cell>
        </row>
        <row r="2574">
          <cell r="B2574" t="str">
            <v>Zahle</v>
          </cell>
          <cell r="C2574" t="str">
            <v>Zahle Haouch El-Oumara Aradi</v>
          </cell>
          <cell r="F2574">
            <v>5</v>
          </cell>
        </row>
        <row r="2575">
          <cell r="B2575" t="str">
            <v>Zahle</v>
          </cell>
          <cell r="C2575" t="str">
            <v>Zahle Maallaqa Aradi</v>
          </cell>
          <cell r="F2575">
            <v>5</v>
          </cell>
        </row>
        <row r="2576">
          <cell r="B2576" t="str">
            <v>Zahle</v>
          </cell>
          <cell r="C2576" t="str">
            <v>Zahle Maallaqa Aradi</v>
          </cell>
          <cell r="F2576">
            <v>5</v>
          </cell>
        </row>
        <row r="2577">
          <cell r="B2577" t="str">
            <v>Zahle</v>
          </cell>
          <cell r="C2577" t="str">
            <v>Zahle Haouch El-Oumara Aradi</v>
          </cell>
          <cell r="F2577">
            <v>5</v>
          </cell>
        </row>
        <row r="2578">
          <cell r="B2578" t="str">
            <v>Zahle</v>
          </cell>
          <cell r="C2578" t="str">
            <v>Jdita</v>
          </cell>
          <cell r="F2578">
            <v>5</v>
          </cell>
        </row>
        <row r="2579">
          <cell r="B2579" t="str">
            <v>Zahle</v>
          </cell>
          <cell r="C2579" t="str">
            <v>Jdita</v>
          </cell>
          <cell r="F2579">
            <v>5</v>
          </cell>
        </row>
        <row r="2580">
          <cell r="B2580" t="str">
            <v>Zahle</v>
          </cell>
          <cell r="C2580" t="str">
            <v>Qabb Elias</v>
          </cell>
          <cell r="F2580">
            <v>5</v>
          </cell>
        </row>
        <row r="2581">
          <cell r="B2581" t="str">
            <v>Zahle</v>
          </cell>
          <cell r="C2581" t="str">
            <v>Qabb Elias</v>
          </cell>
          <cell r="F2581">
            <v>5</v>
          </cell>
        </row>
        <row r="2582">
          <cell r="B2582" t="str">
            <v>West Bekaa</v>
          </cell>
          <cell r="C2582" t="str">
            <v>Aammiq BG</v>
          </cell>
          <cell r="F2582">
            <v>5</v>
          </cell>
        </row>
        <row r="2583">
          <cell r="B2583" t="str">
            <v>West Bekaa</v>
          </cell>
          <cell r="C2583" t="str">
            <v>Marj BG</v>
          </cell>
          <cell r="F2583">
            <v>5</v>
          </cell>
        </row>
        <row r="2584">
          <cell r="B2584" t="str">
            <v>West Bekaa</v>
          </cell>
          <cell r="C2584" t="str">
            <v>Aammiq BG</v>
          </cell>
          <cell r="F2584">
            <v>5</v>
          </cell>
        </row>
        <row r="2585">
          <cell r="B2585" t="str">
            <v>West Bekaa</v>
          </cell>
          <cell r="C2585" t="str">
            <v>Aammiq BG</v>
          </cell>
          <cell r="F2585">
            <v>5</v>
          </cell>
        </row>
        <row r="2586">
          <cell r="B2586" t="str">
            <v>West Bekaa</v>
          </cell>
          <cell r="C2586" t="str">
            <v>Aammiq BG</v>
          </cell>
          <cell r="F2586">
            <v>5</v>
          </cell>
        </row>
        <row r="2587">
          <cell r="B2587" t="str">
            <v>West Bekaa</v>
          </cell>
          <cell r="C2587" t="str">
            <v>Ouaqf BG</v>
          </cell>
          <cell r="F2587">
            <v>5</v>
          </cell>
        </row>
        <row r="2588">
          <cell r="B2588" t="str">
            <v>West Bekaa</v>
          </cell>
          <cell r="C2588" t="str">
            <v>Jazira BG</v>
          </cell>
          <cell r="F2588">
            <v>5</v>
          </cell>
        </row>
        <row r="2589">
          <cell r="B2589" t="str">
            <v>West Bekaa</v>
          </cell>
          <cell r="C2589" t="str">
            <v>Jazira BG</v>
          </cell>
          <cell r="F2589">
            <v>5</v>
          </cell>
        </row>
        <row r="2590">
          <cell r="B2590" t="str">
            <v>West Bekaa</v>
          </cell>
          <cell r="C2590" t="str">
            <v>Jazira BG</v>
          </cell>
          <cell r="F2590">
            <v>5</v>
          </cell>
        </row>
        <row r="2591">
          <cell r="B2591" t="str">
            <v>West Bekaa</v>
          </cell>
          <cell r="C2591" t="str">
            <v>Jazira BG</v>
          </cell>
          <cell r="F2591">
            <v>5</v>
          </cell>
        </row>
        <row r="2592">
          <cell r="B2592" t="str">
            <v>West Bekaa</v>
          </cell>
          <cell r="C2592" t="str">
            <v>Jazira BG</v>
          </cell>
          <cell r="F2592">
            <v>5</v>
          </cell>
        </row>
        <row r="2593">
          <cell r="B2593" t="str">
            <v>West Bekaa</v>
          </cell>
          <cell r="C2593" t="str">
            <v>Marj BG</v>
          </cell>
          <cell r="F2593">
            <v>5</v>
          </cell>
        </row>
        <row r="2594">
          <cell r="B2594" t="str">
            <v>West Bekaa</v>
          </cell>
          <cell r="C2594" t="str">
            <v>Marj BG</v>
          </cell>
          <cell r="F2594">
            <v>5</v>
          </cell>
        </row>
        <row r="2595">
          <cell r="B2595" t="str">
            <v>West Bekaa</v>
          </cell>
          <cell r="C2595" t="str">
            <v>Marj BG</v>
          </cell>
          <cell r="F2595">
            <v>5</v>
          </cell>
        </row>
        <row r="2596">
          <cell r="B2596" t="str">
            <v>West Bekaa</v>
          </cell>
          <cell r="C2596" t="str">
            <v>Marj BG</v>
          </cell>
          <cell r="F2596">
            <v>5</v>
          </cell>
        </row>
        <row r="2597">
          <cell r="B2597" t="str">
            <v>West Bekaa</v>
          </cell>
          <cell r="C2597" t="str">
            <v>Marj BG</v>
          </cell>
          <cell r="F2597">
            <v>5</v>
          </cell>
        </row>
        <row r="2598">
          <cell r="B2598" t="str">
            <v>West Bekaa</v>
          </cell>
          <cell r="C2598" t="str">
            <v>Marj BG</v>
          </cell>
          <cell r="F2598">
            <v>5</v>
          </cell>
        </row>
        <row r="2599">
          <cell r="B2599" t="str">
            <v>West Bekaa</v>
          </cell>
          <cell r="C2599" t="str">
            <v>Marj BG</v>
          </cell>
          <cell r="F2599">
            <v>5</v>
          </cell>
        </row>
        <row r="2600">
          <cell r="B2600" t="str">
            <v>West Bekaa</v>
          </cell>
          <cell r="C2600" t="str">
            <v>Marj BG</v>
          </cell>
          <cell r="F2600">
            <v>5</v>
          </cell>
        </row>
        <row r="2601">
          <cell r="B2601" t="str">
            <v>West Bekaa</v>
          </cell>
          <cell r="C2601" t="str">
            <v>Marj BG</v>
          </cell>
          <cell r="F2601">
            <v>5</v>
          </cell>
        </row>
        <row r="2602">
          <cell r="B2602" t="str">
            <v>West Bekaa</v>
          </cell>
          <cell r="C2602" t="str">
            <v>Marj BG</v>
          </cell>
          <cell r="F2602">
            <v>5</v>
          </cell>
        </row>
        <row r="2603">
          <cell r="B2603" t="str">
            <v>West Bekaa</v>
          </cell>
          <cell r="C2603" t="str">
            <v>Marj BG</v>
          </cell>
          <cell r="F2603">
            <v>5</v>
          </cell>
        </row>
        <row r="2604">
          <cell r="B2604" t="str">
            <v>West Bekaa</v>
          </cell>
          <cell r="C2604" t="str">
            <v>Marj BG</v>
          </cell>
          <cell r="F2604">
            <v>5</v>
          </cell>
        </row>
        <row r="2605">
          <cell r="B2605" t="str">
            <v>West Bekaa</v>
          </cell>
          <cell r="C2605" t="str">
            <v>Marj BG</v>
          </cell>
          <cell r="F2605">
            <v>5</v>
          </cell>
        </row>
        <row r="2606">
          <cell r="B2606" t="str">
            <v>West Bekaa</v>
          </cell>
          <cell r="C2606" t="str">
            <v>Marj BG</v>
          </cell>
          <cell r="F2606">
            <v>5</v>
          </cell>
        </row>
        <row r="2607">
          <cell r="B2607" t="str">
            <v>West Bekaa</v>
          </cell>
          <cell r="C2607" t="str">
            <v>Marj BG</v>
          </cell>
          <cell r="F2607">
            <v>5</v>
          </cell>
        </row>
        <row r="2608">
          <cell r="B2608" t="str">
            <v>West Bekaa</v>
          </cell>
          <cell r="C2608" t="str">
            <v>Marj BG</v>
          </cell>
          <cell r="F2608">
            <v>5</v>
          </cell>
        </row>
        <row r="2609">
          <cell r="B2609" t="str">
            <v>West Bekaa</v>
          </cell>
          <cell r="C2609" t="str">
            <v>Marj BG</v>
          </cell>
          <cell r="F2609">
            <v>5</v>
          </cell>
        </row>
        <row r="2610">
          <cell r="B2610" t="str">
            <v>West Bekaa</v>
          </cell>
          <cell r="C2610" t="str">
            <v>Marj BG</v>
          </cell>
          <cell r="F2610">
            <v>5</v>
          </cell>
        </row>
        <row r="2611">
          <cell r="B2611" t="str">
            <v>West Bekaa</v>
          </cell>
          <cell r="C2611" t="str">
            <v>Marj BG</v>
          </cell>
          <cell r="F2611">
            <v>5</v>
          </cell>
        </row>
        <row r="2612">
          <cell r="B2612" t="str">
            <v>West Bekaa</v>
          </cell>
          <cell r="C2612" t="str">
            <v>Marj BG</v>
          </cell>
          <cell r="F2612">
            <v>5</v>
          </cell>
        </row>
        <row r="2613">
          <cell r="B2613" t="str">
            <v>West Bekaa</v>
          </cell>
          <cell r="C2613" t="str">
            <v>Marj BG</v>
          </cell>
          <cell r="F2613">
            <v>5</v>
          </cell>
        </row>
        <row r="2614">
          <cell r="B2614" t="str">
            <v>West Bekaa</v>
          </cell>
          <cell r="C2614" t="str">
            <v>Marj BG</v>
          </cell>
          <cell r="F2614">
            <v>5</v>
          </cell>
        </row>
        <row r="2615">
          <cell r="B2615" t="str">
            <v>West Bekaa</v>
          </cell>
          <cell r="C2615" t="str">
            <v>Marj BG</v>
          </cell>
          <cell r="F2615">
            <v>5</v>
          </cell>
        </row>
        <row r="2616">
          <cell r="B2616" t="str">
            <v>West Bekaa</v>
          </cell>
          <cell r="C2616" t="str">
            <v>Marj BG</v>
          </cell>
          <cell r="F2616">
            <v>5</v>
          </cell>
        </row>
        <row r="2617">
          <cell r="B2617" t="str">
            <v>West Bekaa</v>
          </cell>
          <cell r="C2617" t="str">
            <v>Marj BG</v>
          </cell>
          <cell r="F2617">
            <v>5</v>
          </cell>
        </row>
        <row r="2618">
          <cell r="B2618" t="str">
            <v>West Bekaa</v>
          </cell>
          <cell r="C2618" t="str">
            <v>Marj BG</v>
          </cell>
          <cell r="F2618">
            <v>5</v>
          </cell>
        </row>
        <row r="2619">
          <cell r="B2619" t="str">
            <v>West Bekaa</v>
          </cell>
          <cell r="C2619" t="str">
            <v>Marj BG</v>
          </cell>
          <cell r="F2619">
            <v>5</v>
          </cell>
        </row>
        <row r="2620">
          <cell r="B2620" t="str">
            <v>West Bekaa</v>
          </cell>
          <cell r="C2620" t="str">
            <v>Marj BG</v>
          </cell>
          <cell r="F2620">
            <v>5</v>
          </cell>
        </row>
        <row r="2621">
          <cell r="B2621" t="str">
            <v>West Bekaa</v>
          </cell>
          <cell r="C2621" t="str">
            <v>Marj BG</v>
          </cell>
          <cell r="F2621">
            <v>5</v>
          </cell>
        </row>
        <row r="2622">
          <cell r="B2622" t="str">
            <v>West Bekaa</v>
          </cell>
          <cell r="C2622" t="str">
            <v>Marj BG</v>
          </cell>
          <cell r="F2622">
            <v>5</v>
          </cell>
        </row>
        <row r="2623">
          <cell r="B2623" t="str">
            <v>West Bekaa</v>
          </cell>
          <cell r="C2623" t="str">
            <v>Marj BG</v>
          </cell>
          <cell r="F2623">
            <v>5</v>
          </cell>
        </row>
        <row r="2624">
          <cell r="B2624" t="str">
            <v>West Bekaa</v>
          </cell>
          <cell r="C2624" t="str">
            <v>Marj BG</v>
          </cell>
          <cell r="F2624">
            <v>5</v>
          </cell>
        </row>
        <row r="2625">
          <cell r="B2625" t="str">
            <v>West Bekaa</v>
          </cell>
          <cell r="C2625" t="str">
            <v>Marj BG</v>
          </cell>
          <cell r="F2625">
            <v>5</v>
          </cell>
        </row>
        <row r="2626">
          <cell r="B2626" t="str">
            <v>West Bekaa</v>
          </cell>
          <cell r="C2626" t="str">
            <v>Marj BG</v>
          </cell>
          <cell r="F2626">
            <v>5</v>
          </cell>
        </row>
        <row r="2627">
          <cell r="B2627" t="str">
            <v>West Bekaa</v>
          </cell>
          <cell r="C2627" t="str">
            <v>Marj BG</v>
          </cell>
          <cell r="F2627">
            <v>5</v>
          </cell>
        </row>
        <row r="2628">
          <cell r="B2628" t="str">
            <v>West Bekaa</v>
          </cell>
          <cell r="C2628" t="str">
            <v>Marj BG</v>
          </cell>
          <cell r="F2628">
            <v>5</v>
          </cell>
        </row>
        <row r="2629">
          <cell r="B2629" t="str">
            <v>West Bekaa</v>
          </cell>
          <cell r="C2629" t="str">
            <v>Marj BG</v>
          </cell>
          <cell r="F2629">
            <v>5</v>
          </cell>
        </row>
        <row r="2630">
          <cell r="B2630" t="str">
            <v>West Bekaa</v>
          </cell>
          <cell r="C2630" t="str">
            <v>Marj BG</v>
          </cell>
          <cell r="F2630">
            <v>5</v>
          </cell>
        </row>
        <row r="2631">
          <cell r="B2631" t="str">
            <v>West Bekaa</v>
          </cell>
          <cell r="C2631" t="str">
            <v>Marj BG</v>
          </cell>
          <cell r="F2631">
            <v>5</v>
          </cell>
        </row>
        <row r="2632">
          <cell r="B2632" t="str">
            <v>West Bekaa</v>
          </cell>
          <cell r="C2632" t="str">
            <v>Marj BG</v>
          </cell>
          <cell r="F2632">
            <v>5</v>
          </cell>
        </row>
        <row r="2633">
          <cell r="B2633" t="str">
            <v>West Bekaa</v>
          </cell>
          <cell r="C2633" t="str">
            <v>Marj BG</v>
          </cell>
          <cell r="F2633">
            <v>5</v>
          </cell>
        </row>
        <row r="2634">
          <cell r="B2634" t="str">
            <v>West Bekaa</v>
          </cell>
          <cell r="C2634" t="str">
            <v>Marj BG</v>
          </cell>
          <cell r="F2634">
            <v>5</v>
          </cell>
        </row>
        <row r="2635">
          <cell r="B2635" t="str">
            <v>West Bekaa</v>
          </cell>
          <cell r="C2635" t="str">
            <v>Marj BG</v>
          </cell>
          <cell r="F2635">
            <v>5</v>
          </cell>
        </row>
        <row r="2636">
          <cell r="B2636" t="str">
            <v>West Bekaa</v>
          </cell>
          <cell r="C2636" t="str">
            <v>Marj BG</v>
          </cell>
          <cell r="F2636">
            <v>5</v>
          </cell>
        </row>
        <row r="2637">
          <cell r="B2637" t="str">
            <v>West Bekaa</v>
          </cell>
          <cell r="C2637" t="str">
            <v>Marj BG</v>
          </cell>
          <cell r="F2637">
            <v>5</v>
          </cell>
        </row>
        <row r="2638">
          <cell r="B2638" t="str">
            <v>West Bekaa</v>
          </cell>
          <cell r="C2638" t="str">
            <v>Marj BG</v>
          </cell>
          <cell r="F2638">
            <v>5</v>
          </cell>
        </row>
        <row r="2639">
          <cell r="B2639" t="str">
            <v>West Bekaa</v>
          </cell>
          <cell r="C2639" t="str">
            <v>Marj BG</v>
          </cell>
          <cell r="F2639">
            <v>5</v>
          </cell>
        </row>
        <row r="2640">
          <cell r="B2640" t="str">
            <v>West Bekaa</v>
          </cell>
          <cell r="C2640" t="str">
            <v>Marj BG</v>
          </cell>
          <cell r="F2640">
            <v>5</v>
          </cell>
        </row>
        <row r="2641">
          <cell r="B2641" t="str">
            <v>West Bekaa</v>
          </cell>
          <cell r="C2641" t="str">
            <v>Marj BG</v>
          </cell>
          <cell r="F2641">
            <v>5</v>
          </cell>
        </row>
        <row r="2642">
          <cell r="B2642" t="str">
            <v>West Bekaa</v>
          </cell>
          <cell r="C2642" t="str">
            <v>Marj BG</v>
          </cell>
          <cell r="F2642">
            <v>5</v>
          </cell>
        </row>
        <row r="2643">
          <cell r="B2643" t="str">
            <v>West Bekaa</v>
          </cell>
          <cell r="C2643" t="str">
            <v>Marj BG</v>
          </cell>
          <cell r="F2643">
            <v>5</v>
          </cell>
        </row>
        <row r="2644">
          <cell r="B2644" t="str">
            <v>West Bekaa</v>
          </cell>
          <cell r="C2644" t="str">
            <v>Marj BG</v>
          </cell>
          <cell r="F2644">
            <v>5</v>
          </cell>
        </row>
        <row r="2645">
          <cell r="B2645" t="str">
            <v>West Bekaa</v>
          </cell>
          <cell r="C2645" t="str">
            <v>Marj BG</v>
          </cell>
          <cell r="F2645">
            <v>5</v>
          </cell>
        </row>
        <row r="2646">
          <cell r="B2646" t="str">
            <v>West Bekaa</v>
          </cell>
          <cell r="C2646" t="str">
            <v>Marj BG</v>
          </cell>
          <cell r="F2646">
            <v>5</v>
          </cell>
        </row>
        <row r="2647">
          <cell r="B2647" t="str">
            <v>West Bekaa</v>
          </cell>
          <cell r="C2647" t="str">
            <v>Marj BG</v>
          </cell>
          <cell r="F2647">
            <v>5</v>
          </cell>
        </row>
        <row r="2648">
          <cell r="B2648" t="str">
            <v>West Bekaa</v>
          </cell>
          <cell r="C2648" t="str">
            <v>Marj BG</v>
          </cell>
          <cell r="F2648">
            <v>5</v>
          </cell>
        </row>
        <row r="2649">
          <cell r="B2649" t="str">
            <v>West Bekaa</v>
          </cell>
          <cell r="C2649" t="str">
            <v>Marj BG</v>
          </cell>
          <cell r="F2649">
            <v>5</v>
          </cell>
        </row>
        <row r="2650">
          <cell r="B2650" t="str">
            <v>West Bekaa</v>
          </cell>
          <cell r="C2650" t="str">
            <v>Marj BG</v>
          </cell>
          <cell r="F2650">
            <v>5</v>
          </cell>
        </row>
        <row r="2651">
          <cell r="B2651" t="str">
            <v>West Bekaa</v>
          </cell>
          <cell r="C2651" t="str">
            <v>Marj BG</v>
          </cell>
          <cell r="F2651">
            <v>5</v>
          </cell>
        </row>
        <row r="2652">
          <cell r="B2652" t="str">
            <v>West Bekaa</v>
          </cell>
          <cell r="C2652" t="str">
            <v>Marj BG</v>
          </cell>
          <cell r="F2652">
            <v>5</v>
          </cell>
        </row>
        <row r="2653">
          <cell r="B2653" t="str">
            <v>West Bekaa</v>
          </cell>
          <cell r="C2653" t="str">
            <v>Marj BG</v>
          </cell>
          <cell r="F2653">
            <v>5</v>
          </cell>
        </row>
        <row r="2654">
          <cell r="B2654" t="str">
            <v>West Bekaa</v>
          </cell>
          <cell r="C2654" t="str">
            <v>Marj BG</v>
          </cell>
          <cell r="F2654">
            <v>5</v>
          </cell>
        </row>
        <row r="2655">
          <cell r="B2655" t="str">
            <v>West Bekaa</v>
          </cell>
          <cell r="C2655" t="str">
            <v>Marj BG</v>
          </cell>
          <cell r="F2655">
            <v>5</v>
          </cell>
        </row>
        <row r="2656">
          <cell r="B2656" t="str">
            <v>West Bekaa</v>
          </cell>
          <cell r="C2656" t="str">
            <v>Marj BG</v>
          </cell>
          <cell r="F2656">
            <v>5</v>
          </cell>
        </row>
        <row r="2657">
          <cell r="B2657" t="str">
            <v>West Bekaa</v>
          </cell>
          <cell r="C2657" t="str">
            <v>Marj BG</v>
          </cell>
          <cell r="F2657">
            <v>5</v>
          </cell>
        </row>
        <row r="2658">
          <cell r="B2658" t="str">
            <v>West Bekaa</v>
          </cell>
          <cell r="C2658" t="str">
            <v>Marj BG</v>
          </cell>
          <cell r="F2658">
            <v>5</v>
          </cell>
        </row>
        <row r="2659">
          <cell r="B2659" t="str">
            <v>West Bekaa</v>
          </cell>
          <cell r="C2659" t="str">
            <v>Marj BG</v>
          </cell>
          <cell r="F2659">
            <v>5</v>
          </cell>
        </row>
        <row r="2660">
          <cell r="B2660" t="str">
            <v>West Bekaa</v>
          </cell>
          <cell r="C2660" t="str">
            <v>Marj BG</v>
          </cell>
          <cell r="F2660">
            <v>5</v>
          </cell>
        </row>
        <row r="2661">
          <cell r="B2661" t="str">
            <v>West Bekaa</v>
          </cell>
          <cell r="C2661" t="str">
            <v>Marj BG</v>
          </cell>
          <cell r="F2661">
            <v>5</v>
          </cell>
        </row>
        <row r="2662">
          <cell r="B2662" t="str">
            <v>West Bekaa</v>
          </cell>
          <cell r="C2662" t="str">
            <v>Marj BG</v>
          </cell>
          <cell r="F2662">
            <v>5</v>
          </cell>
        </row>
        <row r="2663">
          <cell r="B2663" t="str">
            <v>West Bekaa</v>
          </cell>
          <cell r="C2663" t="str">
            <v>Marj BG</v>
          </cell>
          <cell r="F2663">
            <v>5</v>
          </cell>
        </row>
        <row r="2664">
          <cell r="B2664" t="str">
            <v>West Bekaa</v>
          </cell>
          <cell r="C2664" t="str">
            <v>Marj BG</v>
          </cell>
          <cell r="F2664">
            <v>5</v>
          </cell>
        </row>
        <row r="2665">
          <cell r="B2665" t="str">
            <v>West Bekaa</v>
          </cell>
          <cell r="C2665" t="str">
            <v>Ouaqf BG</v>
          </cell>
          <cell r="F2665">
            <v>5</v>
          </cell>
        </row>
        <row r="2666">
          <cell r="B2666" t="str">
            <v>West Bekaa</v>
          </cell>
          <cell r="C2666" t="str">
            <v>Marj BG</v>
          </cell>
          <cell r="F2666">
            <v>5</v>
          </cell>
        </row>
        <row r="2667">
          <cell r="B2667" t="str">
            <v>Zahle</v>
          </cell>
          <cell r="C2667" t="str">
            <v>Zebdoul</v>
          </cell>
          <cell r="F2667">
            <v>5</v>
          </cell>
        </row>
        <row r="2668">
          <cell r="B2668" t="str">
            <v>Zahle</v>
          </cell>
          <cell r="C2668" t="str">
            <v>Zebdoul</v>
          </cell>
          <cell r="F2668">
            <v>5</v>
          </cell>
        </row>
        <row r="2669">
          <cell r="B2669" t="str">
            <v>Zahle</v>
          </cell>
          <cell r="C2669" t="str">
            <v>Makse</v>
          </cell>
          <cell r="F2669">
            <v>5</v>
          </cell>
        </row>
        <row r="2670">
          <cell r="B2670" t="str">
            <v>Zahle</v>
          </cell>
          <cell r="C2670" t="str">
            <v>Makse</v>
          </cell>
          <cell r="F2670">
            <v>5</v>
          </cell>
        </row>
        <row r="2671">
          <cell r="B2671" t="str">
            <v>Zahle</v>
          </cell>
          <cell r="C2671" t="str">
            <v>Makse</v>
          </cell>
          <cell r="F2671">
            <v>5</v>
          </cell>
        </row>
        <row r="2672">
          <cell r="B2672" t="str">
            <v>Zahle</v>
          </cell>
          <cell r="C2672" t="str">
            <v>Makse</v>
          </cell>
          <cell r="F2672">
            <v>5</v>
          </cell>
        </row>
        <row r="2673">
          <cell r="B2673" t="str">
            <v>Zahle</v>
          </cell>
          <cell r="C2673" t="str">
            <v>Makse</v>
          </cell>
          <cell r="F2673">
            <v>5</v>
          </cell>
        </row>
        <row r="2674">
          <cell r="B2674" t="str">
            <v>Zahle</v>
          </cell>
          <cell r="C2674" t="str">
            <v>Makse</v>
          </cell>
          <cell r="F2674">
            <v>5</v>
          </cell>
        </row>
        <row r="2675">
          <cell r="B2675" t="str">
            <v>Zahle</v>
          </cell>
          <cell r="C2675" t="str">
            <v>Makse</v>
          </cell>
          <cell r="F2675">
            <v>5</v>
          </cell>
        </row>
        <row r="2676">
          <cell r="B2676" t="str">
            <v>Zahle</v>
          </cell>
          <cell r="C2676" t="str">
            <v>Makse</v>
          </cell>
          <cell r="F2676">
            <v>5</v>
          </cell>
        </row>
        <row r="2677">
          <cell r="B2677" t="str">
            <v>Zahle</v>
          </cell>
          <cell r="C2677" t="str">
            <v>Makse</v>
          </cell>
          <cell r="F2677">
            <v>5</v>
          </cell>
        </row>
        <row r="2678">
          <cell r="B2678" t="str">
            <v>Zahle</v>
          </cell>
          <cell r="C2678" t="str">
            <v>Makse</v>
          </cell>
          <cell r="F2678">
            <v>5</v>
          </cell>
        </row>
        <row r="2679">
          <cell r="B2679" t="str">
            <v>Zahle</v>
          </cell>
          <cell r="C2679" t="str">
            <v>Makse</v>
          </cell>
          <cell r="F2679">
            <v>5</v>
          </cell>
        </row>
        <row r="2680">
          <cell r="B2680" t="str">
            <v>Zahle</v>
          </cell>
          <cell r="C2680" t="str">
            <v>Makse</v>
          </cell>
          <cell r="F2680">
            <v>5</v>
          </cell>
        </row>
        <row r="2681">
          <cell r="B2681" t="str">
            <v>Zahle</v>
          </cell>
          <cell r="C2681" t="str">
            <v>Makse</v>
          </cell>
          <cell r="F2681">
            <v>5</v>
          </cell>
        </row>
        <row r="2682">
          <cell r="B2682" t="str">
            <v>Zahle</v>
          </cell>
          <cell r="C2682" t="str">
            <v>Jdita</v>
          </cell>
          <cell r="F2682">
            <v>5</v>
          </cell>
        </row>
        <row r="2683">
          <cell r="B2683" t="str">
            <v>Zahle</v>
          </cell>
          <cell r="C2683" t="str">
            <v>Jdita</v>
          </cell>
          <cell r="F2683">
            <v>5</v>
          </cell>
        </row>
        <row r="2684">
          <cell r="B2684" t="str">
            <v>Zahle</v>
          </cell>
          <cell r="C2684" t="str">
            <v>Jdita</v>
          </cell>
          <cell r="F2684">
            <v>5</v>
          </cell>
        </row>
        <row r="2685">
          <cell r="B2685" t="str">
            <v>Zahle</v>
          </cell>
          <cell r="C2685" t="str">
            <v>Jdita</v>
          </cell>
          <cell r="F2685">
            <v>5</v>
          </cell>
        </row>
        <row r="2686">
          <cell r="B2686" t="str">
            <v>Zahle</v>
          </cell>
          <cell r="C2686" t="str">
            <v>Jdita</v>
          </cell>
          <cell r="F2686">
            <v>5</v>
          </cell>
        </row>
        <row r="2687">
          <cell r="B2687" t="str">
            <v>Zahle</v>
          </cell>
          <cell r="C2687" t="str">
            <v>Jdita</v>
          </cell>
          <cell r="F2687">
            <v>5</v>
          </cell>
        </row>
        <row r="2688">
          <cell r="B2688" t="str">
            <v>Zahle</v>
          </cell>
          <cell r="C2688" t="str">
            <v>Jdita</v>
          </cell>
          <cell r="F2688">
            <v>5</v>
          </cell>
        </row>
        <row r="2689">
          <cell r="B2689" t="str">
            <v>Zahle</v>
          </cell>
          <cell r="C2689" t="str">
            <v>Jdita</v>
          </cell>
          <cell r="F2689">
            <v>5</v>
          </cell>
        </row>
        <row r="2690">
          <cell r="B2690" t="str">
            <v>Zahle</v>
          </cell>
          <cell r="C2690" t="str">
            <v>Jdita</v>
          </cell>
          <cell r="F2690">
            <v>5</v>
          </cell>
        </row>
        <row r="2691">
          <cell r="B2691" t="str">
            <v>Zahle</v>
          </cell>
          <cell r="C2691" t="str">
            <v>Jdita</v>
          </cell>
          <cell r="F2691">
            <v>5</v>
          </cell>
        </row>
        <row r="2692">
          <cell r="B2692" t="str">
            <v>Zahle</v>
          </cell>
          <cell r="C2692" t="str">
            <v>Jdita</v>
          </cell>
          <cell r="F2692">
            <v>5</v>
          </cell>
        </row>
        <row r="2693">
          <cell r="B2693" t="str">
            <v>Zahle</v>
          </cell>
          <cell r="C2693" t="str">
            <v>Jdita</v>
          </cell>
          <cell r="F2693">
            <v>5</v>
          </cell>
        </row>
        <row r="2694">
          <cell r="B2694" t="str">
            <v>Zahle</v>
          </cell>
          <cell r="C2694" t="str">
            <v>Jdita</v>
          </cell>
          <cell r="F2694">
            <v>5</v>
          </cell>
        </row>
        <row r="2695">
          <cell r="B2695" t="str">
            <v>Zahle</v>
          </cell>
          <cell r="C2695" t="str">
            <v>Jdita</v>
          </cell>
          <cell r="F2695">
            <v>5</v>
          </cell>
        </row>
        <row r="2696">
          <cell r="B2696" t="str">
            <v>Zahle</v>
          </cell>
          <cell r="C2696" t="str">
            <v>Jdita</v>
          </cell>
          <cell r="F2696">
            <v>5</v>
          </cell>
        </row>
        <row r="2697">
          <cell r="B2697" t="str">
            <v>Zahle</v>
          </cell>
          <cell r="C2697" t="str">
            <v>Qabb Elias</v>
          </cell>
          <cell r="F2697">
            <v>5</v>
          </cell>
        </row>
        <row r="2698">
          <cell r="B2698" t="str">
            <v>Zahle</v>
          </cell>
          <cell r="C2698" t="str">
            <v>Qabb Elias</v>
          </cell>
          <cell r="F2698">
            <v>5</v>
          </cell>
        </row>
        <row r="2699">
          <cell r="B2699" t="str">
            <v>Zahle</v>
          </cell>
          <cell r="C2699" t="str">
            <v>Qabb Elias</v>
          </cell>
          <cell r="F2699">
            <v>5</v>
          </cell>
        </row>
        <row r="2700">
          <cell r="B2700" t="str">
            <v>Zahle</v>
          </cell>
          <cell r="C2700" t="str">
            <v>Qabb Elias</v>
          </cell>
          <cell r="F2700">
            <v>5</v>
          </cell>
        </row>
        <row r="2701">
          <cell r="B2701" t="str">
            <v>Zahle</v>
          </cell>
          <cell r="C2701" t="str">
            <v>Qabb Elias</v>
          </cell>
          <cell r="F2701">
            <v>5</v>
          </cell>
        </row>
        <row r="2702">
          <cell r="B2702" t="str">
            <v>Zahle</v>
          </cell>
          <cell r="C2702" t="str">
            <v>Qabb Elias</v>
          </cell>
          <cell r="F2702">
            <v>5</v>
          </cell>
        </row>
        <row r="2703">
          <cell r="B2703" t="str">
            <v>Zahle</v>
          </cell>
          <cell r="C2703" t="str">
            <v>Qabb Elias</v>
          </cell>
          <cell r="F2703">
            <v>5</v>
          </cell>
        </row>
        <row r="2704">
          <cell r="B2704" t="str">
            <v>Zahle</v>
          </cell>
          <cell r="C2704" t="str">
            <v>Qabb Elias</v>
          </cell>
          <cell r="F2704">
            <v>5</v>
          </cell>
        </row>
        <row r="2705">
          <cell r="B2705" t="str">
            <v>Zahle</v>
          </cell>
          <cell r="C2705" t="str">
            <v>Qabb Elias</v>
          </cell>
          <cell r="F2705">
            <v>5</v>
          </cell>
        </row>
        <row r="2706">
          <cell r="B2706" t="str">
            <v>Zahle</v>
          </cell>
          <cell r="C2706" t="str">
            <v>Qabb Elias</v>
          </cell>
          <cell r="F2706">
            <v>5</v>
          </cell>
        </row>
        <row r="2707">
          <cell r="B2707" t="str">
            <v>Zahle</v>
          </cell>
          <cell r="C2707" t="str">
            <v>Qabb Elias</v>
          </cell>
          <cell r="F2707">
            <v>5</v>
          </cell>
        </row>
        <row r="2708">
          <cell r="B2708" t="str">
            <v>Zahle</v>
          </cell>
          <cell r="C2708" t="str">
            <v>Qabb Elias</v>
          </cell>
          <cell r="F2708">
            <v>5</v>
          </cell>
        </row>
        <row r="2709">
          <cell r="B2709" t="str">
            <v>Zahle</v>
          </cell>
          <cell r="C2709" t="str">
            <v>Qabb Elias</v>
          </cell>
          <cell r="F2709">
            <v>5</v>
          </cell>
        </row>
        <row r="2710">
          <cell r="B2710" t="str">
            <v>Zahle</v>
          </cell>
          <cell r="C2710" t="str">
            <v>Qabb Elias</v>
          </cell>
          <cell r="F2710">
            <v>5</v>
          </cell>
        </row>
        <row r="2711">
          <cell r="B2711" t="str">
            <v>Zahle</v>
          </cell>
          <cell r="C2711" t="str">
            <v>Qabb Elias</v>
          </cell>
          <cell r="F2711">
            <v>5</v>
          </cell>
        </row>
        <row r="2712">
          <cell r="B2712" t="str">
            <v>Zahle</v>
          </cell>
          <cell r="C2712" t="str">
            <v>Qabb Elias</v>
          </cell>
          <cell r="F2712">
            <v>5</v>
          </cell>
        </row>
        <row r="2713">
          <cell r="B2713" t="str">
            <v>Zahle</v>
          </cell>
          <cell r="C2713" t="str">
            <v>Qabb Elias</v>
          </cell>
          <cell r="F2713">
            <v>5</v>
          </cell>
        </row>
        <row r="2714">
          <cell r="B2714" t="str">
            <v>Zahle</v>
          </cell>
          <cell r="C2714" t="str">
            <v>Qabb Elias</v>
          </cell>
          <cell r="F2714">
            <v>5</v>
          </cell>
        </row>
        <row r="2715">
          <cell r="B2715" t="str">
            <v>Zahle</v>
          </cell>
          <cell r="C2715" t="str">
            <v>Qabb Elias</v>
          </cell>
          <cell r="F2715">
            <v>5</v>
          </cell>
        </row>
        <row r="2716">
          <cell r="B2716" t="str">
            <v>Zahle</v>
          </cell>
          <cell r="C2716" t="str">
            <v>Qabb Elias</v>
          </cell>
          <cell r="F2716">
            <v>5</v>
          </cell>
        </row>
        <row r="2717">
          <cell r="B2717" t="str">
            <v>Zahle</v>
          </cell>
          <cell r="C2717" t="str">
            <v>Qabb Elias</v>
          </cell>
          <cell r="F2717">
            <v>5</v>
          </cell>
        </row>
        <row r="2718">
          <cell r="B2718" t="str">
            <v>Zahle</v>
          </cell>
          <cell r="C2718" t="str">
            <v>Qabb Elias</v>
          </cell>
          <cell r="F2718">
            <v>5</v>
          </cell>
        </row>
        <row r="2719">
          <cell r="B2719" t="str">
            <v>Zahle</v>
          </cell>
          <cell r="C2719" t="str">
            <v>Qabb Elias</v>
          </cell>
          <cell r="F2719">
            <v>5</v>
          </cell>
        </row>
        <row r="2720">
          <cell r="B2720" t="str">
            <v>Zahle</v>
          </cell>
          <cell r="C2720" t="str">
            <v>Qabb Elias</v>
          </cell>
          <cell r="F2720">
            <v>5</v>
          </cell>
        </row>
        <row r="2721">
          <cell r="B2721" t="str">
            <v>Zahle</v>
          </cell>
          <cell r="C2721" t="str">
            <v>Qabb Elias</v>
          </cell>
          <cell r="F2721">
            <v>5</v>
          </cell>
        </row>
        <row r="2722">
          <cell r="B2722" t="str">
            <v>Zahle</v>
          </cell>
          <cell r="C2722" t="str">
            <v>Qabb Elias</v>
          </cell>
          <cell r="F2722">
            <v>5</v>
          </cell>
        </row>
        <row r="2723">
          <cell r="B2723" t="str">
            <v>Zahle</v>
          </cell>
          <cell r="C2723" t="str">
            <v>Qabb Elias</v>
          </cell>
          <cell r="F2723">
            <v>5</v>
          </cell>
        </row>
        <row r="2724">
          <cell r="B2724" t="str">
            <v>Zahle</v>
          </cell>
          <cell r="C2724" t="str">
            <v>Qabb Elias</v>
          </cell>
          <cell r="F2724">
            <v>5</v>
          </cell>
        </row>
        <row r="2725">
          <cell r="B2725" t="str">
            <v>Zahle</v>
          </cell>
          <cell r="C2725" t="str">
            <v>Qabb Elias</v>
          </cell>
          <cell r="F2725">
            <v>5</v>
          </cell>
        </row>
        <row r="2726">
          <cell r="B2726" t="str">
            <v>Zahle</v>
          </cell>
          <cell r="C2726" t="str">
            <v>Qabb Elias</v>
          </cell>
          <cell r="F2726">
            <v>5</v>
          </cell>
        </row>
        <row r="2727">
          <cell r="B2727" t="str">
            <v>Zahle</v>
          </cell>
          <cell r="C2727" t="str">
            <v>Qabb Elias</v>
          </cell>
          <cell r="F2727">
            <v>5</v>
          </cell>
        </row>
        <row r="2728">
          <cell r="B2728" t="str">
            <v>Zahle</v>
          </cell>
          <cell r="C2728" t="str">
            <v>Qabb Elias</v>
          </cell>
          <cell r="F2728">
            <v>5</v>
          </cell>
        </row>
        <row r="2729">
          <cell r="B2729" t="str">
            <v>Zahle</v>
          </cell>
          <cell r="C2729" t="str">
            <v>Qabb Elias</v>
          </cell>
          <cell r="F2729">
            <v>5</v>
          </cell>
        </row>
        <row r="2730">
          <cell r="B2730" t="str">
            <v>Zahle</v>
          </cell>
          <cell r="C2730" t="str">
            <v>Qabb Elias</v>
          </cell>
          <cell r="F2730">
            <v>5</v>
          </cell>
        </row>
        <row r="2731">
          <cell r="B2731" t="str">
            <v>Zahle</v>
          </cell>
          <cell r="C2731" t="str">
            <v>Qabb Elias</v>
          </cell>
          <cell r="F2731">
            <v>5</v>
          </cell>
        </row>
        <row r="2732">
          <cell r="B2732" t="str">
            <v>Zahle</v>
          </cell>
          <cell r="C2732" t="str">
            <v>Qabb Elias</v>
          </cell>
          <cell r="F2732">
            <v>5</v>
          </cell>
        </row>
        <row r="2733">
          <cell r="B2733" t="str">
            <v>Zahle</v>
          </cell>
          <cell r="C2733" t="str">
            <v>Qabb Elias</v>
          </cell>
          <cell r="F2733">
            <v>5</v>
          </cell>
        </row>
        <row r="2734">
          <cell r="B2734" t="str">
            <v>Zahle</v>
          </cell>
          <cell r="C2734" t="str">
            <v>Qabb Elias</v>
          </cell>
          <cell r="F2734">
            <v>5</v>
          </cell>
        </row>
        <row r="2735">
          <cell r="B2735" t="str">
            <v>Zahle</v>
          </cell>
          <cell r="C2735" t="str">
            <v>Qabb Elias</v>
          </cell>
          <cell r="F2735">
            <v>5</v>
          </cell>
        </row>
        <row r="2736">
          <cell r="B2736" t="str">
            <v>Zahle</v>
          </cell>
          <cell r="C2736" t="str">
            <v>Qabb Elias</v>
          </cell>
          <cell r="F2736">
            <v>5</v>
          </cell>
        </row>
        <row r="2737">
          <cell r="B2737" t="str">
            <v>Zahle</v>
          </cell>
          <cell r="C2737" t="str">
            <v>Qabb Elias</v>
          </cell>
          <cell r="F2737">
            <v>5</v>
          </cell>
        </row>
        <row r="2738">
          <cell r="B2738" t="str">
            <v>Zahle</v>
          </cell>
          <cell r="C2738" t="str">
            <v>Qabb Elias</v>
          </cell>
          <cell r="F2738">
            <v>5</v>
          </cell>
        </row>
        <row r="2739">
          <cell r="B2739" t="str">
            <v>Zahle</v>
          </cell>
          <cell r="C2739" t="str">
            <v>Qabb Elias</v>
          </cell>
          <cell r="F2739">
            <v>5</v>
          </cell>
        </row>
        <row r="2740">
          <cell r="B2740" t="str">
            <v>Zahle</v>
          </cell>
          <cell r="C2740" t="str">
            <v>Qabb Elias</v>
          </cell>
          <cell r="F2740">
            <v>5</v>
          </cell>
        </row>
        <row r="2741">
          <cell r="B2741" t="str">
            <v>Zahle</v>
          </cell>
          <cell r="C2741" t="str">
            <v>Qabb Elias</v>
          </cell>
          <cell r="F2741">
            <v>5</v>
          </cell>
        </row>
        <row r="2742">
          <cell r="B2742" t="str">
            <v>Zahle</v>
          </cell>
          <cell r="C2742" t="str">
            <v>Qabb Elias</v>
          </cell>
          <cell r="F2742">
            <v>5</v>
          </cell>
        </row>
        <row r="2743">
          <cell r="B2743" t="str">
            <v>Zahle</v>
          </cell>
          <cell r="C2743" t="str">
            <v>Qabb Elias</v>
          </cell>
          <cell r="F2743">
            <v>5</v>
          </cell>
        </row>
        <row r="2744">
          <cell r="B2744" t="str">
            <v>Zahle</v>
          </cell>
          <cell r="C2744" t="str">
            <v>Qabb Elias</v>
          </cell>
          <cell r="F2744">
            <v>5</v>
          </cell>
        </row>
        <row r="2745">
          <cell r="B2745" t="str">
            <v>Zahle</v>
          </cell>
          <cell r="C2745" t="str">
            <v>Qabb Elias</v>
          </cell>
          <cell r="F2745">
            <v>5</v>
          </cell>
        </row>
        <row r="2746">
          <cell r="B2746" t="str">
            <v>Zahle</v>
          </cell>
          <cell r="C2746" t="str">
            <v>Qabb Elias</v>
          </cell>
          <cell r="F2746">
            <v>5</v>
          </cell>
        </row>
        <row r="2747">
          <cell r="B2747" t="str">
            <v>Zahle</v>
          </cell>
          <cell r="C2747" t="str">
            <v>Qabb Elias</v>
          </cell>
          <cell r="F2747">
            <v>5</v>
          </cell>
        </row>
        <row r="2748">
          <cell r="B2748" t="str">
            <v>Zahle</v>
          </cell>
          <cell r="C2748" t="str">
            <v>Qabb Elias</v>
          </cell>
          <cell r="F2748">
            <v>5</v>
          </cell>
        </row>
        <row r="2749">
          <cell r="B2749" t="str">
            <v>Zahle</v>
          </cell>
          <cell r="C2749" t="str">
            <v>Qabb Elias</v>
          </cell>
          <cell r="F2749">
            <v>5</v>
          </cell>
        </row>
        <row r="2750">
          <cell r="B2750" t="str">
            <v>Zahle</v>
          </cell>
          <cell r="C2750" t="str">
            <v>Qabb Elias</v>
          </cell>
          <cell r="F2750">
            <v>5</v>
          </cell>
        </row>
        <row r="2751">
          <cell r="B2751" t="str">
            <v>Zahle</v>
          </cell>
          <cell r="C2751" t="str">
            <v>Qabb Elias</v>
          </cell>
          <cell r="F2751">
            <v>5</v>
          </cell>
        </row>
        <row r="2752">
          <cell r="B2752" t="str">
            <v>Zahle</v>
          </cell>
          <cell r="C2752" t="str">
            <v>Qabb Elias</v>
          </cell>
          <cell r="F2752">
            <v>5</v>
          </cell>
        </row>
        <row r="2753">
          <cell r="B2753" t="str">
            <v>Zahle</v>
          </cell>
          <cell r="C2753" t="str">
            <v>Qabb Elias</v>
          </cell>
          <cell r="F2753">
            <v>5</v>
          </cell>
        </row>
        <row r="2754">
          <cell r="B2754" t="str">
            <v>Zahle</v>
          </cell>
          <cell r="C2754" t="str">
            <v>Qabb Elias</v>
          </cell>
          <cell r="F2754">
            <v>5</v>
          </cell>
        </row>
        <row r="2755">
          <cell r="B2755" t="str">
            <v>Zahle</v>
          </cell>
          <cell r="C2755" t="str">
            <v>Qabb Elias</v>
          </cell>
          <cell r="F2755">
            <v>5</v>
          </cell>
        </row>
        <row r="2756">
          <cell r="B2756" t="str">
            <v>Zahle</v>
          </cell>
          <cell r="C2756" t="str">
            <v>Qabb Elias</v>
          </cell>
          <cell r="F2756">
            <v>5</v>
          </cell>
        </row>
        <row r="2757">
          <cell r="B2757" t="str">
            <v>Zahle</v>
          </cell>
          <cell r="C2757" t="str">
            <v>Qabb Elias</v>
          </cell>
          <cell r="F2757">
            <v>5</v>
          </cell>
        </row>
        <row r="2758">
          <cell r="B2758" t="str">
            <v>Zahle</v>
          </cell>
          <cell r="C2758" t="str">
            <v>Qabb Elias</v>
          </cell>
          <cell r="F2758">
            <v>5</v>
          </cell>
        </row>
        <row r="2759">
          <cell r="B2759" t="str">
            <v>Zahle</v>
          </cell>
          <cell r="C2759" t="str">
            <v>Qabb Elias</v>
          </cell>
          <cell r="F2759">
            <v>5</v>
          </cell>
        </row>
        <row r="2760">
          <cell r="B2760" t="str">
            <v>Zahle</v>
          </cell>
          <cell r="C2760" t="str">
            <v>Qabb Elias</v>
          </cell>
          <cell r="F2760">
            <v>5</v>
          </cell>
        </row>
        <row r="2761">
          <cell r="B2761" t="str">
            <v>Zahle</v>
          </cell>
          <cell r="C2761" t="str">
            <v>Qabb Elias</v>
          </cell>
          <cell r="F2761">
            <v>5</v>
          </cell>
        </row>
        <row r="2762">
          <cell r="B2762" t="str">
            <v>Zahle</v>
          </cell>
          <cell r="C2762" t="str">
            <v>Qabb Elias</v>
          </cell>
          <cell r="F2762">
            <v>5</v>
          </cell>
        </row>
        <row r="2763">
          <cell r="B2763" t="str">
            <v>Zahle</v>
          </cell>
          <cell r="C2763" t="str">
            <v>Qabb Elias</v>
          </cell>
          <cell r="F2763">
            <v>5</v>
          </cell>
        </row>
        <row r="2764">
          <cell r="B2764" t="str">
            <v>Zahle</v>
          </cell>
          <cell r="C2764" t="str">
            <v>Qabb Elias</v>
          </cell>
          <cell r="F2764">
            <v>5</v>
          </cell>
        </row>
        <row r="2765">
          <cell r="B2765" t="str">
            <v>Zahle</v>
          </cell>
          <cell r="C2765" t="str">
            <v>Qabb Elias</v>
          </cell>
          <cell r="F2765">
            <v>5</v>
          </cell>
        </row>
        <row r="2766">
          <cell r="B2766" t="str">
            <v>Zahle</v>
          </cell>
          <cell r="C2766" t="str">
            <v>Qabb Elias</v>
          </cell>
          <cell r="F2766">
            <v>5</v>
          </cell>
        </row>
        <row r="2767">
          <cell r="B2767" t="str">
            <v>Zahle</v>
          </cell>
          <cell r="C2767" t="str">
            <v>Qabb Elias</v>
          </cell>
          <cell r="F2767">
            <v>5</v>
          </cell>
        </row>
        <row r="2768">
          <cell r="B2768" t="str">
            <v>Zahle</v>
          </cell>
          <cell r="C2768" t="str">
            <v>Qabb Elias</v>
          </cell>
          <cell r="F2768">
            <v>5</v>
          </cell>
        </row>
        <row r="2769">
          <cell r="B2769" t="str">
            <v>Zahle</v>
          </cell>
          <cell r="C2769" t="str">
            <v>Qabb Elias</v>
          </cell>
          <cell r="F2769">
            <v>5</v>
          </cell>
        </row>
        <row r="2770">
          <cell r="B2770" t="str">
            <v>Zahle</v>
          </cell>
          <cell r="C2770" t="str">
            <v>Qabb Elias</v>
          </cell>
          <cell r="F2770">
            <v>5</v>
          </cell>
        </row>
        <row r="2771">
          <cell r="B2771" t="str">
            <v>Zahle</v>
          </cell>
          <cell r="C2771" t="str">
            <v>Qabb Elias</v>
          </cell>
          <cell r="F2771">
            <v>5</v>
          </cell>
        </row>
        <row r="2772">
          <cell r="B2772" t="str">
            <v>Zahle</v>
          </cell>
          <cell r="C2772" t="str">
            <v>Qabb Elias</v>
          </cell>
          <cell r="F2772">
            <v>5</v>
          </cell>
        </row>
        <row r="2773">
          <cell r="B2773" t="str">
            <v>Zahle</v>
          </cell>
          <cell r="C2773" t="str">
            <v>Qabb Elias</v>
          </cell>
          <cell r="F2773">
            <v>5</v>
          </cell>
        </row>
        <row r="2774">
          <cell r="B2774" t="str">
            <v>Zahle</v>
          </cell>
          <cell r="C2774" t="str">
            <v>Qabb Elias</v>
          </cell>
          <cell r="F2774">
            <v>5</v>
          </cell>
        </row>
        <row r="2775">
          <cell r="B2775" t="str">
            <v>Zahle</v>
          </cell>
          <cell r="C2775" t="str">
            <v>Qabb Elias</v>
          </cell>
          <cell r="F2775">
            <v>5</v>
          </cell>
        </row>
        <row r="2776">
          <cell r="B2776" t="str">
            <v>Zahle</v>
          </cell>
          <cell r="C2776" t="str">
            <v>Qabb Elias</v>
          </cell>
          <cell r="F2776">
            <v>5</v>
          </cell>
        </row>
        <row r="2777">
          <cell r="B2777" t="str">
            <v>Zahle</v>
          </cell>
          <cell r="C2777" t="str">
            <v>Qabb Elias</v>
          </cell>
          <cell r="F2777">
            <v>5</v>
          </cell>
        </row>
        <row r="2778">
          <cell r="B2778" t="str">
            <v>Zahle</v>
          </cell>
          <cell r="C2778" t="str">
            <v>Qabb Elias</v>
          </cell>
          <cell r="F2778">
            <v>5</v>
          </cell>
        </row>
        <row r="2779">
          <cell r="B2779" t="str">
            <v>Zahle</v>
          </cell>
          <cell r="C2779" t="str">
            <v>Haouch Mandara</v>
          </cell>
          <cell r="F2779">
            <v>5</v>
          </cell>
        </row>
        <row r="2780">
          <cell r="B2780" t="str">
            <v>Zahle</v>
          </cell>
          <cell r="C2780" t="str">
            <v>Haouch Mandara</v>
          </cell>
          <cell r="F2780">
            <v>5</v>
          </cell>
        </row>
        <row r="2781">
          <cell r="B2781" t="str">
            <v>Zahle</v>
          </cell>
          <cell r="C2781" t="str">
            <v>Haouch Mandara</v>
          </cell>
          <cell r="F2781">
            <v>5</v>
          </cell>
        </row>
        <row r="2782">
          <cell r="B2782" t="str">
            <v>Zahle</v>
          </cell>
          <cell r="C2782" t="str">
            <v>Haouch Mandara</v>
          </cell>
          <cell r="F2782">
            <v>5</v>
          </cell>
        </row>
        <row r="2783">
          <cell r="B2783" t="str">
            <v>Zahle</v>
          </cell>
          <cell r="C2783" t="str">
            <v>Haouch Es-Siyade</v>
          </cell>
          <cell r="F2783">
            <v>5</v>
          </cell>
        </row>
        <row r="2784">
          <cell r="B2784" t="str">
            <v>Zahle</v>
          </cell>
          <cell r="C2784" t="str">
            <v>Haouch Es-Siyade</v>
          </cell>
          <cell r="F2784">
            <v>5</v>
          </cell>
        </row>
        <row r="2785">
          <cell r="B2785" t="str">
            <v>Zahle</v>
          </cell>
          <cell r="C2785" t="str">
            <v>Haouch Es-Siyade</v>
          </cell>
          <cell r="F2785">
            <v>5</v>
          </cell>
        </row>
        <row r="2786">
          <cell r="B2786" t="str">
            <v>Zahle</v>
          </cell>
          <cell r="C2786" t="str">
            <v>Haouch Es-Siyade</v>
          </cell>
          <cell r="F2786">
            <v>5</v>
          </cell>
        </row>
        <row r="2787">
          <cell r="B2787" t="str">
            <v>Zahle</v>
          </cell>
          <cell r="C2787" t="str">
            <v>Haouch Qayssar</v>
          </cell>
          <cell r="F2787">
            <v>5</v>
          </cell>
        </row>
        <row r="2788">
          <cell r="B2788" t="str">
            <v>Zahle</v>
          </cell>
          <cell r="C2788" t="str">
            <v>Haouch Qayssar</v>
          </cell>
          <cell r="F2788">
            <v>5</v>
          </cell>
        </row>
        <row r="2789">
          <cell r="B2789" t="str">
            <v>Zahle</v>
          </cell>
          <cell r="C2789" t="str">
            <v>Haouch Qayssar</v>
          </cell>
          <cell r="F2789">
            <v>5</v>
          </cell>
        </row>
        <row r="2790">
          <cell r="B2790" t="str">
            <v>Zahle</v>
          </cell>
          <cell r="C2790" t="str">
            <v>Haouch Qayssar</v>
          </cell>
          <cell r="F2790">
            <v>5</v>
          </cell>
        </row>
        <row r="2791">
          <cell r="B2791" t="str">
            <v>Zahle</v>
          </cell>
          <cell r="C2791" t="str">
            <v>Haouch Qayssar</v>
          </cell>
          <cell r="F2791">
            <v>5</v>
          </cell>
        </row>
        <row r="2792">
          <cell r="B2792" t="str">
            <v>Zahle</v>
          </cell>
          <cell r="C2792" t="str">
            <v>Mzaraat Zahle</v>
          </cell>
          <cell r="F2792">
            <v>5</v>
          </cell>
        </row>
        <row r="2793">
          <cell r="B2793" t="str">
            <v>Zahle</v>
          </cell>
          <cell r="C2793" t="str">
            <v>Mzaraat Zahle</v>
          </cell>
          <cell r="F2793">
            <v>5</v>
          </cell>
        </row>
        <row r="2794">
          <cell r="B2794" t="str">
            <v>Zahle</v>
          </cell>
          <cell r="C2794" t="str">
            <v>Mzaraat Zahle</v>
          </cell>
          <cell r="F2794">
            <v>5</v>
          </cell>
        </row>
        <row r="2795">
          <cell r="B2795" t="str">
            <v>Zahle</v>
          </cell>
          <cell r="C2795" t="str">
            <v>Mzaraat Zahle</v>
          </cell>
          <cell r="F2795">
            <v>5</v>
          </cell>
        </row>
        <row r="2796">
          <cell r="B2796" t="str">
            <v>Zahle</v>
          </cell>
          <cell r="C2796" t="str">
            <v>Mzaraat Zahle</v>
          </cell>
          <cell r="F2796">
            <v>5</v>
          </cell>
        </row>
        <row r="2797">
          <cell r="B2797" t="str">
            <v>Zahle</v>
          </cell>
          <cell r="C2797" t="str">
            <v>Makse</v>
          </cell>
          <cell r="F2797">
            <v>5</v>
          </cell>
        </row>
        <row r="2798">
          <cell r="B2798" t="str">
            <v>Zahle</v>
          </cell>
          <cell r="C2798" t="str">
            <v>Mzaraat Zahle</v>
          </cell>
          <cell r="F2798">
            <v>5</v>
          </cell>
        </row>
        <row r="2799">
          <cell r="B2799" t="str">
            <v>Zahle</v>
          </cell>
          <cell r="C2799" t="str">
            <v>Mzaraat Zahle</v>
          </cell>
          <cell r="F2799">
            <v>5</v>
          </cell>
        </row>
        <row r="2800">
          <cell r="B2800" t="str">
            <v>Zahle</v>
          </cell>
          <cell r="C2800" t="str">
            <v>Mzaraat Zahle</v>
          </cell>
          <cell r="F2800">
            <v>5</v>
          </cell>
        </row>
        <row r="2801">
          <cell r="B2801" t="str">
            <v>Zahle</v>
          </cell>
          <cell r="C2801" t="str">
            <v>Mzaraat Zahle</v>
          </cell>
          <cell r="F2801">
            <v>5</v>
          </cell>
        </row>
        <row r="2802">
          <cell r="B2802" t="str">
            <v>Zahle</v>
          </cell>
          <cell r="C2802" t="str">
            <v>Mzaraat Zahle</v>
          </cell>
          <cell r="F2802">
            <v>5</v>
          </cell>
        </row>
        <row r="2803">
          <cell r="B2803" t="str">
            <v>Zahle</v>
          </cell>
          <cell r="C2803" t="str">
            <v>Tcheflik Edde Haouch</v>
          </cell>
          <cell r="F2803">
            <v>5</v>
          </cell>
        </row>
        <row r="2804">
          <cell r="B2804" t="str">
            <v>Zahle</v>
          </cell>
          <cell r="C2804" t="str">
            <v>Tcheflik Edde Haouch</v>
          </cell>
          <cell r="F2804">
            <v>5</v>
          </cell>
        </row>
        <row r="2805">
          <cell r="B2805" t="str">
            <v>Zahle</v>
          </cell>
          <cell r="C2805" t="str">
            <v>Tcheflik Edde Haouch</v>
          </cell>
          <cell r="F2805">
            <v>5</v>
          </cell>
        </row>
        <row r="2806">
          <cell r="B2806" t="str">
            <v>Zahle</v>
          </cell>
          <cell r="C2806" t="str">
            <v>Tell El-Akhdar</v>
          </cell>
          <cell r="F2806">
            <v>5</v>
          </cell>
        </row>
        <row r="2807">
          <cell r="B2807" t="str">
            <v>Zahle</v>
          </cell>
          <cell r="C2807" t="str">
            <v>Tell El-Akhdar</v>
          </cell>
          <cell r="F2807">
            <v>5</v>
          </cell>
        </row>
        <row r="2808">
          <cell r="B2808" t="str">
            <v>Zahle</v>
          </cell>
          <cell r="C2808" t="str">
            <v>Nasriyet Zahlé</v>
          </cell>
          <cell r="F2808">
            <v>5</v>
          </cell>
        </row>
        <row r="2809">
          <cell r="B2809" t="str">
            <v>Zahle</v>
          </cell>
          <cell r="C2809" t="str">
            <v>Qabb Elias</v>
          </cell>
          <cell r="F2809">
            <v>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3CE01-AE3F-4603-B3CE-77A7CA27A117}">
  <dimension ref="A1:L1812"/>
  <sheetViews>
    <sheetView tabSelected="1" topLeftCell="B1" workbookViewId="0">
      <selection activeCell="H2" sqref="H2"/>
    </sheetView>
  </sheetViews>
  <sheetFormatPr defaultRowHeight="14.5" x14ac:dyDescent="0.35"/>
  <cols>
    <col min="1" max="1" width="16.81640625" customWidth="1"/>
    <col min="2" max="7" width="14.7265625" customWidth="1"/>
    <col min="8" max="8" width="14.7265625" style="9" customWidth="1"/>
    <col min="9" max="9" width="14.7265625" customWidth="1"/>
    <col min="10" max="10" width="23.54296875" customWidth="1"/>
  </cols>
  <sheetData>
    <row r="1" spans="1:12" ht="60" customHeight="1" x14ac:dyDescent="0.35">
      <c r="A1" s="5" t="s">
        <v>0</v>
      </c>
      <c r="B1" s="5" t="s">
        <v>1</v>
      </c>
      <c r="C1" s="6" t="s">
        <v>2</v>
      </c>
      <c r="D1" s="6" t="s">
        <v>3</v>
      </c>
      <c r="E1" s="6" t="s">
        <v>5</v>
      </c>
      <c r="F1" s="6" t="s">
        <v>4</v>
      </c>
      <c r="G1" s="6" t="s">
        <v>6</v>
      </c>
      <c r="H1" s="8" t="s">
        <v>2161</v>
      </c>
      <c r="I1" s="5" t="s">
        <v>1985</v>
      </c>
      <c r="J1" s="5" t="s">
        <v>14</v>
      </c>
      <c r="K1" s="7" t="s">
        <v>7</v>
      </c>
      <c r="L1" s="7" t="s">
        <v>8</v>
      </c>
    </row>
    <row r="2" spans="1:12" x14ac:dyDescent="0.35">
      <c r="A2" t="s">
        <v>9</v>
      </c>
      <c r="B2" t="s">
        <v>10</v>
      </c>
      <c r="C2" t="s">
        <v>11</v>
      </c>
      <c r="D2" t="s">
        <v>12</v>
      </c>
      <c r="E2" t="s">
        <v>13</v>
      </c>
      <c r="F2">
        <f>INDEX([1]Scenarios!$F:$F,MATCH(C2,[1]Scenarios!$C:$C,0))</f>
        <v>7</v>
      </c>
      <c r="G2">
        <v>35</v>
      </c>
      <c r="I2">
        <f>2*G2*30*12/1000</f>
        <v>25.2</v>
      </c>
      <c r="J2" t="s">
        <v>92</v>
      </c>
      <c r="K2">
        <v>34.028629000000002</v>
      </c>
      <c r="L2">
        <v>36.148913999999998</v>
      </c>
    </row>
    <row r="3" spans="1:12" x14ac:dyDescent="0.35">
      <c r="A3" t="s">
        <v>9</v>
      </c>
      <c r="B3" t="s">
        <v>10</v>
      </c>
      <c r="C3" t="s">
        <v>11</v>
      </c>
      <c r="D3" t="s">
        <v>15</v>
      </c>
      <c r="E3" t="s">
        <v>16</v>
      </c>
      <c r="F3">
        <f>INDEX([1]Scenarios!$F:$F,MATCH(C3,[1]Scenarios!$C:$C,0))</f>
        <v>7</v>
      </c>
      <c r="G3">
        <v>341</v>
      </c>
      <c r="I3">
        <f>G3*0.6</f>
        <v>204.6</v>
      </c>
      <c r="J3" t="s">
        <v>92</v>
      </c>
      <c r="K3">
        <v>34.028629000000002</v>
      </c>
      <c r="L3">
        <v>36.148913999999998</v>
      </c>
    </row>
    <row r="4" spans="1:12" x14ac:dyDescent="0.35">
      <c r="A4" t="s">
        <v>9</v>
      </c>
      <c r="B4" t="s">
        <v>10</v>
      </c>
      <c r="C4" t="s">
        <v>11</v>
      </c>
      <c r="D4" t="s">
        <v>17</v>
      </c>
      <c r="E4" t="s">
        <v>18</v>
      </c>
      <c r="F4">
        <f>INDEX([1]Scenarios!$F:$F,MATCH(C4,[1]Scenarios!$C:$C,0))</f>
        <v>7</v>
      </c>
      <c r="G4">
        <v>5</v>
      </c>
      <c r="I4">
        <f t="shared" ref="I4:I20" si="0">2*G4*30*12/1000</f>
        <v>3.6</v>
      </c>
      <c r="J4" t="s">
        <v>92</v>
      </c>
      <c r="K4">
        <v>34.028629000000002</v>
      </c>
      <c r="L4">
        <v>36.148913999999998</v>
      </c>
    </row>
    <row r="5" spans="1:12" x14ac:dyDescent="0.35">
      <c r="A5" t="s">
        <v>9</v>
      </c>
      <c r="B5" t="s">
        <v>10</v>
      </c>
      <c r="C5" t="s">
        <v>11</v>
      </c>
      <c r="D5" t="s">
        <v>19</v>
      </c>
      <c r="E5" t="s">
        <v>20</v>
      </c>
      <c r="F5">
        <f>INDEX([1]Scenarios!$F:$F,MATCH(C5,[1]Scenarios!$C:$C,0))</f>
        <v>7</v>
      </c>
      <c r="G5">
        <v>11</v>
      </c>
      <c r="I5">
        <f t="shared" si="0"/>
        <v>7.92</v>
      </c>
      <c r="J5" t="s">
        <v>92</v>
      </c>
      <c r="K5">
        <v>34.028629000000002</v>
      </c>
      <c r="L5">
        <v>36.148913999999998</v>
      </c>
    </row>
    <row r="6" spans="1:12" x14ac:dyDescent="0.35">
      <c r="A6" t="s">
        <v>9</v>
      </c>
      <c r="B6" t="s">
        <v>10</v>
      </c>
      <c r="C6" t="s">
        <v>11</v>
      </c>
      <c r="D6" t="s">
        <v>21</v>
      </c>
      <c r="E6" t="s">
        <v>22</v>
      </c>
      <c r="F6">
        <f>INDEX([1]Scenarios!$F:$F,MATCH(C6,[1]Scenarios!$C:$C,0))</f>
        <v>7</v>
      </c>
      <c r="G6">
        <v>36</v>
      </c>
      <c r="I6">
        <f t="shared" si="0"/>
        <v>25.92</v>
      </c>
      <c r="J6" t="s">
        <v>92</v>
      </c>
      <c r="K6">
        <v>34.028629000000002</v>
      </c>
      <c r="L6">
        <v>36.148913999999998</v>
      </c>
    </row>
    <row r="7" spans="1:12" x14ac:dyDescent="0.35">
      <c r="A7" t="s">
        <v>9</v>
      </c>
      <c r="B7" t="s">
        <v>10</v>
      </c>
      <c r="C7" t="s">
        <v>11</v>
      </c>
      <c r="D7" t="s">
        <v>23</v>
      </c>
      <c r="E7" t="s">
        <v>24</v>
      </c>
      <c r="F7">
        <f>INDEX([1]Scenarios!$F:$F,MATCH(C7,[1]Scenarios!$C:$C,0))</f>
        <v>7</v>
      </c>
      <c r="G7">
        <v>46</v>
      </c>
      <c r="I7">
        <f t="shared" si="0"/>
        <v>33.119999999999997</v>
      </c>
      <c r="J7" t="s">
        <v>92</v>
      </c>
      <c r="K7">
        <v>34.028629000000002</v>
      </c>
      <c r="L7">
        <v>36.148913999999998</v>
      </c>
    </row>
    <row r="8" spans="1:12" x14ac:dyDescent="0.35">
      <c r="A8" t="s">
        <v>9</v>
      </c>
      <c r="B8" t="s">
        <v>10</v>
      </c>
      <c r="C8" t="s">
        <v>11</v>
      </c>
      <c r="D8" t="s">
        <v>25</v>
      </c>
      <c r="E8" t="s">
        <v>26</v>
      </c>
      <c r="F8">
        <f>INDEX([1]Scenarios!$F:$F,MATCH(C8,[1]Scenarios!$C:$C,0))</f>
        <v>7</v>
      </c>
      <c r="G8">
        <v>35</v>
      </c>
      <c r="I8">
        <f t="shared" si="0"/>
        <v>25.2</v>
      </c>
      <c r="J8" t="s">
        <v>92</v>
      </c>
      <c r="K8">
        <v>34.028629000000002</v>
      </c>
      <c r="L8">
        <v>36.148913999999998</v>
      </c>
    </row>
    <row r="9" spans="1:12" x14ac:dyDescent="0.35">
      <c r="A9" t="s">
        <v>9</v>
      </c>
      <c r="B9" t="s">
        <v>10</v>
      </c>
      <c r="C9" t="s">
        <v>11</v>
      </c>
      <c r="D9" t="s">
        <v>27</v>
      </c>
      <c r="E9" t="s">
        <v>28</v>
      </c>
      <c r="F9">
        <f>INDEX([1]Scenarios!$F:$F,MATCH(C9,[1]Scenarios!$C:$C,0))</f>
        <v>7</v>
      </c>
      <c r="G9">
        <v>20</v>
      </c>
      <c r="I9">
        <f t="shared" si="0"/>
        <v>14.4</v>
      </c>
      <c r="J9" t="s">
        <v>92</v>
      </c>
      <c r="K9">
        <v>34.028629000000002</v>
      </c>
      <c r="L9">
        <v>36.148913999999998</v>
      </c>
    </row>
    <row r="10" spans="1:12" x14ac:dyDescent="0.35">
      <c r="A10" t="s">
        <v>9</v>
      </c>
      <c r="B10" t="s">
        <v>10</v>
      </c>
      <c r="C10" t="s">
        <v>11</v>
      </c>
      <c r="D10" t="s">
        <v>29</v>
      </c>
      <c r="E10" t="s">
        <v>30</v>
      </c>
      <c r="F10">
        <f>INDEX([1]Scenarios!$F:$F,MATCH(C10,[1]Scenarios!$C:$C,0))</f>
        <v>7</v>
      </c>
      <c r="G10">
        <v>17</v>
      </c>
      <c r="I10">
        <f t="shared" si="0"/>
        <v>12.24</v>
      </c>
      <c r="J10" t="s">
        <v>92</v>
      </c>
      <c r="K10">
        <v>34.028629000000002</v>
      </c>
      <c r="L10">
        <v>36.148913999999998</v>
      </c>
    </row>
    <row r="11" spans="1:12" x14ac:dyDescent="0.35">
      <c r="A11" t="s">
        <v>9</v>
      </c>
      <c r="B11" t="s">
        <v>10</v>
      </c>
      <c r="C11" t="s">
        <v>11</v>
      </c>
      <c r="D11" t="s">
        <v>31</v>
      </c>
      <c r="E11" t="s">
        <v>32</v>
      </c>
      <c r="F11">
        <f>INDEX([1]Scenarios!$F:$F,MATCH(C11,[1]Scenarios!$C:$C,0))</f>
        <v>7</v>
      </c>
      <c r="G11">
        <v>13</v>
      </c>
      <c r="I11">
        <f t="shared" si="0"/>
        <v>9.36</v>
      </c>
      <c r="J11" t="s">
        <v>92</v>
      </c>
      <c r="K11">
        <v>34.028629000000002</v>
      </c>
      <c r="L11">
        <v>36.148913999999998</v>
      </c>
    </row>
    <row r="12" spans="1:12" x14ac:dyDescent="0.35">
      <c r="A12" t="s">
        <v>9</v>
      </c>
      <c r="B12" t="s">
        <v>10</v>
      </c>
      <c r="C12" t="s">
        <v>11</v>
      </c>
      <c r="D12" t="s">
        <v>33</v>
      </c>
      <c r="E12" t="s">
        <v>34</v>
      </c>
      <c r="F12">
        <f>INDEX([1]Scenarios!$F:$F,MATCH(C12,[1]Scenarios!$C:$C,0))</f>
        <v>7</v>
      </c>
      <c r="G12">
        <v>9</v>
      </c>
      <c r="I12">
        <f t="shared" si="0"/>
        <v>6.48</v>
      </c>
      <c r="J12" t="s">
        <v>92</v>
      </c>
      <c r="K12">
        <v>34.028629000000002</v>
      </c>
      <c r="L12">
        <v>36.148913999999998</v>
      </c>
    </row>
    <row r="13" spans="1:12" x14ac:dyDescent="0.35">
      <c r="A13" t="s">
        <v>9</v>
      </c>
      <c r="B13" t="s">
        <v>10</v>
      </c>
      <c r="C13" t="s">
        <v>11</v>
      </c>
      <c r="D13" t="s">
        <v>35</v>
      </c>
      <c r="E13" t="s">
        <v>36</v>
      </c>
      <c r="F13">
        <f>INDEX([1]Scenarios!$F:$F,MATCH(C13,[1]Scenarios!$C:$C,0))</f>
        <v>7</v>
      </c>
      <c r="G13">
        <v>460</v>
      </c>
      <c r="I13">
        <f t="shared" si="0"/>
        <v>331.2</v>
      </c>
      <c r="J13" t="s">
        <v>92</v>
      </c>
      <c r="K13">
        <v>34.028629000000002</v>
      </c>
      <c r="L13">
        <v>36.148913999999998</v>
      </c>
    </row>
    <row r="14" spans="1:12" x14ac:dyDescent="0.35">
      <c r="A14" t="s">
        <v>9</v>
      </c>
      <c r="B14" t="s">
        <v>10</v>
      </c>
      <c r="C14" t="s">
        <v>11</v>
      </c>
      <c r="D14" t="s">
        <v>37</v>
      </c>
      <c r="E14" t="s">
        <v>38</v>
      </c>
      <c r="F14">
        <f>INDEX([1]Scenarios!$F:$F,MATCH(C14,[1]Scenarios!$C:$C,0))</f>
        <v>7</v>
      </c>
      <c r="G14">
        <v>159</v>
      </c>
      <c r="I14">
        <f t="shared" si="0"/>
        <v>114.48</v>
      </c>
      <c r="J14" t="s">
        <v>92</v>
      </c>
      <c r="K14">
        <v>34.028629000000002</v>
      </c>
      <c r="L14">
        <v>36.148913999999998</v>
      </c>
    </row>
    <row r="15" spans="1:12" x14ac:dyDescent="0.35">
      <c r="A15" t="s">
        <v>9</v>
      </c>
      <c r="B15" t="s">
        <v>10</v>
      </c>
      <c r="C15" t="s">
        <v>11</v>
      </c>
      <c r="D15" t="s">
        <v>39</v>
      </c>
      <c r="E15" t="s">
        <v>40</v>
      </c>
      <c r="F15">
        <f>INDEX([1]Scenarios!$F:$F,MATCH(C15,[1]Scenarios!$C:$C,0))</f>
        <v>7</v>
      </c>
      <c r="G15">
        <v>100</v>
      </c>
      <c r="I15">
        <f t="shared" si="0"/>
        <v>72</v>
      </c>
      <c r="J15" t="s">
        <v>92</v>
      </c>
      <c r="K15">
        <v>34.028629000000002</v>
      </c>
      <c r="L15">
        <v>36.148913999999998</v>
      </c>
    </row>
    <row r="16" spans="1:12" x14ac:dyDescent="0.35">
      <c r="A16" t="s">
        <v>9</v>
      </c>
      <c r="B16" t="s">
        <v>10</v>
      </c>
      <c r="C16" t="s">
        <v>11</v>
      </c>
      <c r="D16" t="s">
        <v>41</v>
      </c>
      <c r="E16" t="s">
        <v>42</v>
      </c>
      <c r="F16">
        <f>INDEX([1]Scenarios!$F:$F,MATCH(C16,[1]Scenarios!$C:$C,0))</f>
        <v>7</v>
      </c>
      <c r="G16">
        <v>52</v>
      </c>
      <c r="I16">
        <f t="shared" si="0"/>
        <v>37.44</v>
      </c>
      <c r="J16" t="s">
        <v>92</v>
      </c>
      <c r="K16">
        <v>34.028629000000002</v>
      </c>
      <c r="L16">
        <v>36.148913999999998</v>
      </c>
    </row>
    <row r="17" spans="1:12" x14ac:dyDescent="0.35">
      <c r="A17" t="s">
        <v>9</v>
      </c>
      <c r="B17" t="s">
        <v>10</v>
      </c>
      <c r="C17" t="s">
        <v>11</v>
      </c>
      <c r="D17" t="s">
        <v>43</v>
      </c>
      <c r="E17" t="s">
        <v>44</v>
      </c>
      <c r="F17">
        <f>INDEX([1]Scenarios!$F:$F,MATCH(C17,[1]Scenarios!$C:$C,0))</f>
        <v>7</v>
      </c>
      <c r="G17">
        <v>20</v>
      </c>
      <c r="I17">
        <f t="shared" si="0"/>
        <v>14.4</v>
      </c>
      <c r="J17" t="s">
        <v>92</v>
      </c>
      <c r="K17">
        <v>34.028629000000002</v>
      </c>
      <c r="L17">
        <v>36.148913999999998</v>
      </c>
    </row>
    <row r="18" spans="1:12" x14ac:dyDescent="0.35">
      <c r="A18" t="s">
        <v>9</v>
      </c>
      <c r="B18" t="s">
        <v>10</v>
      </c>
      <c r="C18" t="s">
        <v>11</v>
      </c>
      <c r="D18" t="s">
        <v>45</v>
      </c>
      <c r="E18" t="s">
        <v>46</v>
      </c>
      <c r="F18">
        <f>INDEX([1]Scenarios!$F:$F,MATCH(C18,[1]Scenarios!$C:$C,0))</f>
        <v>7</v>
      </c>
      <c r="G18">
        <v>44</v>
      </c>
      <c r="I18">
        <f t="shared" si="0"/>
        <v>31.68</v>
      </c>
      <c r="J18" t="s">
        <v>92</v>
      </c>
      <c r="K18">
        <v>34.028629000000002</v>
      </c>
      <c r="L18">
        <v>36.148913999999998</v>
      </c>
    </row>
    <row r="19" spans="1:12" x14ac:dyDescent="0.35">
      <c r="A19" t="s">
        <v>9</v>
      </c>
      <c r="B19" t="s">
        <v>10</v>
      </c>
      <c r="C19" t="s">
        <v>11</v>
      </c>
      <c r="D19" t="s">
        <v>47</v>
      </c>
      <c r="E19" t="s">
        <v>48</v>
      </c>
      <c r="F19">
        <f>INDEX([1]Scenarios!$F:$F,MATCH(C19,[1]Scenarios!$C:$C,0))</f>
        <v>7</v>
      </c>
      <c r="G19">
        <v>14</v>
      </c>
      <c r="I19">
        <f t="shared" si="0"/>
        <v>10.08</v>
      </c>
      <c r="J19" t="s">
        <v>92</v>
      </c>
      <c r="K19">
        <v>34.028629000000002</v>
      </c>
      <c r="L19">
        <v>36.148913999999998</v>
      </c>
    </row>
    <row r="20" spans="1:12" x14ac:dyDescent="0.35">
      <c r="A20" t="s">
        <v>9</v>
      </c>
      <c r="B20" t="s">
        <v>10</v>
      </c>
      <c r="C20" t="s">
        <v>11</v>
      </c>
      <c r="D20" t="s">
        <v>49</v>
      </c>
      <c r="E20" t="s">
        <v>50</v>
      </c>
      <c r="F20">
        <f>INDEX([1]Scenarios!$F:$F,MATCH(C20,[1]Scenarios!$C:$C,0))</f>
        <v>7</v>
      </c>
      <c r="G20">
        <v>104</v>
      </c>
      <c r="I20">
        <f t="shared" si="0"/>
        <v>74.88</v>
      </c>
      <c r="J20" t="s">
        <v>92</v>
      </c>
      <c r="K20">
        <v>34.028629000000002</v>
      </c>
      <c r="L20">
        <v>36.148913999999998</v>
      </c>
    </row>
    <row r="21" spans="1:12" x14ac:dyDescent="0.35">
      <c r="A21" t="s">
        <v>9</v>
      </c>
      <c r="B21" t="s">
        <v>10</v>
      </c>
      <c r="C21" t="s">
        <v>11</v>
      </c>
      <c r="D21" t="s">
        <v>51</v>
      </c>
      <c r="E21" t="s">
        <v>52</v>
      </c>
      <c r="F21">
        <f>INDEX([1]Scenarios!$F:$F,MATCH(C21,[1]Scenarios!$C:$C,0))</f>
        <v>7</v>
      </c>
      <c r="G21">
        <v>55</v>
      </c>
      <c r="I21">
        <f>G21*0.6</f>
        <v>33</v>
      </c>
      <c r="J21" t="s">
        <v>92</v>
      </c>
      <c r="K21">
        <v>34.028629000000002</v>
      </c>
      <c r="L21">
        <v>36.148913999999998</v>
      </c>
    </row>
    <row r="22" spans="1:12" x14ac:dyDescent="0.35">
      <c r="A22" t="s">
        <v>9</v>
      </c>
      <c r="B22" t="s">
        <v>10</v>
      </c>
      <c r="C22" t="s">
        <v>11</v>
      </c>
      <c r="D22" t="s">
        <v>53</v>
      </c>
      <c r="E22" t="s">
        <v>54</v>
      </c>
      <c r="F22">
        <f>INDEX([1]Scenarios!$F:$F,MATCH(C22,[1]Scenarios!$C:$C,0))</f>
        <v>7</v>
      </c>
      <c r="G22">
        <v>63</v>
      </c>
      <c r="I22">
        <f t="shared" ref="I22:I34" si="1">2*G22*30*12/1000</f>
        <v>45.36</v>
      </c>
      <c r="J22" t="s">
        <v>92</v>
      </c>
      <c r="K22">
        <v>34.028629000000002</v>
      </c>
      <c r="L22">
        <v>36.148913999999998</v>
      </c>
    </row>
    <row r="23" spans="1:12" x14ac:dyDescent="0.35">
      <c r="A23" t="s">
        <v>9</v>
      </c>
      <c r="B23" t="s">
        <v>10</v>
      </c>
      <c r="C23" t="s">
        <v>11</v>
      </c>
      <c r="D23" t="s">
        <v>55</v>
      </c>
      <c r="E23" t="s">
        <v>56</v>
      </c>
      <c r="F23">
        <f>INDEX([1]Scenarios!$F:$F,MATCH(C23,[1]Scenarios!$C:$C,0))</f>
        <v>7</v>
      </c>
      <c r="G23">
        <v>16</v>
      </c>
      <c r="I23">
        <f t="shared" si="1"/>
        <v>11.52</v>
      </c>
      <c r="J23" t="s">
        <v>92</v>
      </c>
      <c r="K23">
        <v>34.028629000000002</v>
      </c>
      <c r="L23">
        <v>36.148913999999998</v>
      </c>
    </row>
    <row r="24" spans="1:12" x14ac:dyDescent="0.35">
      <c r="A24" t="s">
        <v>9</v>
      </c>
      <c r="B24" t="s">
        <v>10</v>
      </c>
      <c r="C24" t="s">
        <v>11</v>
      </c>
      <c r="D24" t="s">
        <v>57</v>
      </c>
      <c r="E24" t="s">
        <v>58</v>
      </c>
      <c r="F24">
        <f>INDEX([1]Scenarios!$F:$F,MATCH(C24,[1]Scenarios!$C:$C,0))</f>
        <v>7</v>
      </c>
      <c r="G24">
        <v>45</v>
      </c>
      <c r="I24">
        <f t="shared" si="1"/>
        <v>32.4</v>
      </c>
      <c r="J24" t="s">
        <v>92</v>
      </c>
      <c r="K24">
        <v>34.028629000000002</v>
      </c>
      <c r="L24">
        <v>36.148913999999998</v>
      </c>
    </row>
    <row r="25" spans="1:12" x14ac:dyDescent="0.35">
      <c r="A25" t="s">
        <v>9</v>
      </c>
      <c r="B25" t="s">
        <v>10</v>
      </c>
      <c r="C25" t="s">
        <v>11</v>
      </c>
      <c r="D25" t="s">
        <v>59</v>
      </c>
      <c r="E25" t="s">
        <v>60</v>
      </c>
      <c r="F25">
        <f>INDEX([1]Scenarios!$F:$F,MATCH(C25,[1]Scenarios!$C:$C,0))</f>
        <v>7</v>
      </c>
      <c r="G25">
        <v>21</v>
      </c>
      <c r="I25">
        <f t="shared" si="1"/>
        <v>15.12</v>
      </c>
      <c r="J25" t="s">
        <v>92</v>
      </c>
      <c r="K25">
        <v>34.028629000000002</v>
      </c>
      <c r="L25">
        <v>36.148913999999998</v>
      </c>
    </row>
    <row r="26" spans="1:12" x14ac:dyDescent="0.35">
      <c r="A26" t="s">
        <v>9</v>
      </c>
      <c r="B26" t="s">
        <v>10</v>
      </c>
      <c r="C26" t="s">
        <v>11</v>
      </c>
      <c r="D26" t="s">
        <v>61</v>
      </c>
      <c r="E26" t="s">
        <v>62</v>
      </c>
      <c r="F26">
        <f>INDEX([1]Scenarios!$F:$F,MATCH(C26,[1]Scenarios!$C:$C,0))</f>
        <v>7</v>
      </c>
      <c r="G26">
        <v>25</v>
      </c>
      <c r="I26">
        <f t="shared" si="1"/>
        <v>18</v>
      </c>
      <c r="J26" t="s">
        <v>92</v>
      </c>
      <c r="K26">
        <v>34.028629000000002</v>
      </c>
      <c r="L26">
        <v>36.148913999999998</v>
      </c>
    </row>
    <row r="27" spans="1:12" x14ac:dyDescent="0.35">
      <c r="A27" t="s">
        <v>9</v>
      </c>
      <c r="B27" t="s">
        <v>10</v>
      </c>
      <c r="C27" t="s">
        <v>11</v>
      </c>
      <c r="D27" t="s">
        <v>63</v>
      </c>
      <c r="E27" t="s">
        <v>64</v>
      </c>
      <c r="F27">
        <f>INDEX([1]Scenarios!$F:$F,MATCH(C27,[1]Scenarios!$C:$C,0))</f>
        <v>7</v>
      </c>
      <c r="G27">
        <v>57</v>
      </c>
      <c r="I27">
        <f t="shared" si="1"/>
        <v>41.04</v>
      </c>
      <c r="J27" t="s">
        <v>92</v>
      </c>
      <c r="K27">
        <v>34.028629000000002</v>
      </c>
      <c r="L27">
        <v>36.148913999999998</v>
      </c>
    </row>
    <row r="28" spans="1:12" x14ac:dyDescent="0.35">
      <c r="A28" t="s">
        <v>9</v>
      </c>
      <c r="B28" t="s">
        <v>10</v>
      </c>
      <c r="C28" t="s">
        <v>11</v>
      </c>
      <c r="D28" t="s">
        <v>65</v>
      </c>
      <c r="E28" t="s">
        <v>66</v>
      </c>
      <c r="F28">
        <f>INDEX([1]Scenarios!$F:$F,MATCH(C28,[1]Scenarios!$C:$C,0))</f>
        <v>7</v>
      </c>
      <c r="G28">
        <v>40</v>
      </c>
      <c r="I28">
        <f t="shared" si="1"/>
        <v>28.8</v>
      </c>
      <c r="J28" t="s">
        <v>92</v>
      </c>
      <c r="K28">
        <v>34.028629000000002</v>
      </c>
      <c r="L28">
        <v>36.148913999999998</v>
      </c>
    </row>
    <row r="29" spans="1:12" x14ac:dyDescent="0.35">
      <c r="A29" t="s">
        <v>9</v>
      </c>
      <c r="B29" t="s">
        <v>10</v>
      </c>
      <c r="C29" t="s">
        <v>11</v>
      </c>
      <c r="D29" t="s">
        <v>67</v>
      </c>
      <c r="E29" t="s">
        <v>68</v>
      </c>
      <c r="F29">
        <f>INDEX([1]Scenarios!$F:$F,MATCH(C29,[1]Scenarios!$C:$C,0))</f>
        <v>7</v>
      </c>
      <c r="G29">
        <v>23</v>
      </c>
      <c r="I29">
        <f t="shared" si="1"/>
        <v>16.559999999999999</v>
      </c>
      <c r="J29" t="s">
        <v>92</v>
      </c>
      <c r="K29">
        <v>34.028629000000002</v>
      </c>
      <c r="L29">
        <v>36.148913999999998</v>
      </c>
    </row>
    <row r="30" spans="1:12" x14ac:dyDescent="0.35">
      <c r="A30" t="s">
        <v>9</v>
      </c>
      <c r="B30" t="s">
        <v>10</v>
      </c>
      <c r="C30" t="s">
        <v>11</v>
      </c>
      <c r="D30" t="s">
        <v>69</v>
      </c>
      <c r="E30" t="s">
        <v>70</v>
      </c>
      <c r="F30">
        <f>INDEX([1]Scenarios!$F:$F,MATCH(C30,[1]Scenarios!$C:$C,0))</f>
        <v>7</v>
      </c>
      <c r="G30">
        <v>44</v>
      </c>
      <c r="I30">
        <f t="shared" si="1"/>
        <v>31.68</v>
      </c>
      <c r="J30" t="s">
        <v>92</v>
      </c>
      <c r="K30">
        <v>34.028629000000002</v>
      </c>
      <c r="L30">
        <v>36.148913999999998</v>
      </c>
    </row>
    <row r="31" spans="1:12" x14ac:dyDescent="0.35">
      <c r="A31" t="s">
        <v>9</v>
      </c>
      <c r="B31" t="s">
        <v>10</v>
      </c>
      <c r="C31" t="s">
        <v>11</v>
      </c>
      <c r="D31" t="s">
        <v>71</v>
      </c>
      <c r="E31" t="s">
        <v>72</v>
      </c>
      <c r="F31">
        <f>INDEX([1]Scenarios!$F:$F,MATCH(C31,[1]Scenarios!$C:$C,0))</f>
        <v>7</v>
      </c>
      <c r="G31">
        <v>20</v>
      </c>
      <c r="I31">
        <f t="shared" si="1"/>
        <v>14.4</v>
      </c>
      <c r="J31" t="s">
        <v>92</v>
      </c>
      <c r="K31">
        <v>34.028629000000002</v>
      </c>
      <c r="L31">
        <v>36.148913999999998</v>
      </c>
    </row>
    <row r="32" spans="1:12" x14ac:dyDescent="0.35">
      <c r="A32" t="s">
        <v>9</v>
      </c>
      <c r="B32" t="s">
        <v>10</v>
      </c>
      <c r="C32" t="s">
        <v>11</v>
      </c>
      <c r="D32" t="s">
        <v>73</v>
      </c>
      <c r="E32" t="s">
        <v>74</v>
      </c>
      <c r="F32">
        <f>INDEX([1]Scenarios!$F:$F,MATCH(C32,[1]Scenarios!$C:$C,0))</f>
        <v>7</v>
      </c>
      <c r="G32">
        <v>172</v>
      </c>
      <c r="I32">
        <f t="shared" si="1"/>
        <v>123.84</v>
      </c>
      <c r="J32" t="s">
        <v>92</v>
      </c>
      <c r="K32">
        <v>34.028629000000002</v>
      </c>
      <c r="L32">
        <v>36.148913999999998</v>
      </c>
    </row>
    <row r="33" spans="1:12" x14ac:dyDescent="0.35">
      <c r="A33" t="s">
        <v>75</v>
      </c>
      <c r="B33" t="s">
        <v>76</v>
      </c>
      <c r="C33" t="s">
        <v>77</v>
      </c>
      <c r="D33" t="s">
        <v>78</v>
      </c>
      <c r="E33" t="s">
        <v>79</v>
      </c>
      <c r="F33">
        <f>INDEX([1]Scenarios!$F:$F,MATCH(C33,[1]Scenarios!$C:$C,0))</f>
        <v>2</v>
      </c>
      <c r="G33">
        <v>46</v>
      </c>
      <c r="I33">
        <f t="shared" si="1"/>
        <v>33.119999999999997</v>
      </c>
      <c r="J33" t="s">
        <v>2160</v>
      </c>
      <c r="K33">
        <v>34.453845000000001</v>
      </c>
      <c r="L33">
        <v>35.842337999999998</v>
      </c>
    </row>
    <row r="34" spans="1:12" x14ac:dyDescent="0.35">
      <c r="A34" t="s">
        <v>75</v>
      </c>
      <c r="B34" t="s">
        <v>76</v>
      </c>
      <c r="C34" t="s">
        <v>77</v>
      </c>
      <c r="D34" t="s">
        <v>80</v>
      </c>
      <c r="E34" t="s">
        <v>81</v>
      </c>
      <c r="F34">
        <f>INDEX([1]Scenarios!$F:$F,MATCH(C34,[1]Scenarios!$C:$C,0))</f>
        <v>2</v>
      </c>
      <c r="G34">
        <v>89</v>
      </c>
      <c r="I34">
        <f t="shared" si="1"/>
        <v>64.08</v>
      </c>
      <c r="J34" t="s">
        <v>2160</v>
      </c>
      <c r="K34">
        <v>34.453845000000001</v>
      </c>
      <c r="L34">
        <v>35.842337999999998</v>
      </c>
    </row>
    <row r="35" spans="1:12" x14ac:dyDescent="0.35">
      <c r="A35" t="s">
        <v>75</v>
      </c>
      <c r="B35" t="s">
        <v>82</v>
      </c>
      <c r="C35" t="s">
        <v>83</v>
      </c>
      <c r="D35" t="s">
        <v>51</v>
      </c>
      <c r="E35" t="s">
        <v>84</v>
      </c>
      <c r="F35">
        <f>INDEX([1]Scenarios!$F:$F,MATCH(C35,[1]Scenarios!$C:$C,0))</f>
        <v>2</v>
      </c>
      <c r="G35">
        <v>19</v>
      </c>
      <c r="I35">
        <f>G35*0.08</f>
        <v>1.52</v>
      </c>
      <c r="J35" t="s">
        <v>2160</v>
      </c>
      <c r="K35">
        <v>34.453845000000001</v>
      </c>
      <c r="L35">
        <v>35.842337999999998</v>
      </c>
    </row>
    <row r="36" spans="1:12" x14ac:dyDescent="0.35">
      <c r="A36" t="s">
        <v>75</v>
      </c>
      <c r="B36" t="s">
        <v>82</v>
      </c>
      <c r="C36" t="s">
        <v>83</v>
      </c>
      <c r="D36" t="s">
        <v>85</v>
      </c>
      <c r="E36" t="s">
        <v>86</v>
      </c>
      <c r="F36">
        <f>INDEX([1]Scenarios!$F:$F,MATCH(C36,[1]Scenarios!$C:$C,0))</f>
        <v>2</v>
      </c>
      <c r="G36">
        <v>136</v>
      </c>
      <c r="I36">
        <f>G36*0.08</f>
        <v>10.88</v>
      </c>
      <c r="J36" t="s">
        <v>2160</v>
      </c>
      <c r="K36">
        <v>34.453845000000001</v>
      </c>
      <c r="L36">
        <v>35.842337999999998</v>
      </c>
    </row>
    <row r="37" spans="1:12" x14ac:dyDescent="0.35">
      <c r="A37" t="s">
        <v>75</v>
      </c>
      <c r="B37" t="s">
        <v>82</v>
      </c>
      <c r="C37" t="s">
        <v>83</v>
      </c>
      <c r="D37" t="s">
        <v>87</v>
      </c>
      <c r="E37" t="s">
        <v>88</v>
      </c>
      <c r="F37">
        <f>INDEX([1]Scenarios!$F:$F,MATCH(C37,[1]Scenarios!$C:$C,0))</f>
        <v>2</v>
      </c>
      <c r="G37">
        <v>28</v>
      </c>
      <c r="I37">
        <f>G37*0.6</f>
        <v>16.8</v>
      </c>
      <c r="J37" t="s">
        <v>2160</v>
      </c>
      <c r="K37">
        <v>34.453845000000001</v>
      </c>
      <c r="L37">
        <v>35.842337999999998</v>
      </c>
    </row>
    <row r="38" spans="1:12" x14ac:dyDescent="0.35">
      <c r="A38" t="s">
        <v>9</v>
      </c>
      <c r="B38" t="s">
        <v>10</v>
      </c>
      <c r="C38" t="s">
        <v>89</v>
      </c>
      <c r="D38" t="s">
        <v>90</v>
      </c>
      <c r="E38" t="s">
        <v>91</v>
      </c>
      <c r="F38">
        <f>INDEX([1]Scenarios!$F:$F,MATCH(C38,[1]Scenarios!$C:$C,0))</f>
        <v>8</v>
      </c>
      <c r="G38">
        <v>65</v>
      </c>
      <c r="I38">
        <f>G38*0.08</f>
        <v>5.2</v>
      </c>
      <c r="J38" t="s">
        <v>92</v>
      </c>
      <c r="K38">
        <v>0</v>
      </c>
      <c r="L38">
        <v>0</v>
      </c>
    </row>
    <row r="39" spans="1:12" x14ac:dyDescent="0.35">
      <c r="A39" t="s">
        <v>93</v>
      </c>
      <c r="B39" t="s">
        <v>94</v>
      </c>
      <c r="C39" t="s">
        <v>95</v>
      </c>
      <c r="D39" t="s">
        <v>96</v>
      </c>
      <c r="E39" t="s">
        <v>97</v>
      </c>
      <c r="F39">
        <f>INDEX([1]Scenarios!$F:$F,MATCH(C39,[1]Scenarios!$C:$C,0))</f>
        <v>4</v>
      </c>
      <c r="G39">
        <v>21</v>
      </c>
      <c r="I39">
        <f t="shared" ref="I39:I45" si="2">2*G39*30*12/1000</f>
        <v>15.12</v>
      </c>
      <c r="J39" t="s">
        <v>98</v>
      </c>
      <c r="K39">
        <v>33.692399999999999</v>
      </c>
      <c r="L39">
        <v>35.8626</v>
      </c>
    </row>
    <row r="40" spans="1:12" x14ac:dyDescent="0.35">
      <c r="A40" t="s">
        <v>93</v>
      </c>
      <c r="B40" t="s">
        <v>94</v>
      </c>
      <c r="C40" t="s">
        <v>95</v>
      </c>
      <c r="D40" t="s">
        <v>59</v>
      </c>
      <c r="E40" t="s">
        <v>99</v>
      </c>
      <c r="F40">
        <f>INDEX([1]Scenarios!$F:$F,MATCH(C40,[1]Scenarios!$C:$C,0))</f>
        <v>4</v>
      </c>
      <c r="G40">
        <v>46</v>
      </c>
      <c r="I40">
        <f t="shared" si="2"/>
        <v>33.119999999999997</v>
      </c>
      <c r="J40" t="s">
        <v>98</v>
      </c>
      <c r="K40">
        <v>33.692399999999999</v>
      </c>
      <c r="L40">
        <v>35.8626</v>
      </c>
    </row>
    <row r="41" spans="1:12" x14ac:dyDescent="0.35">
      <c r="A41" t="s">
        <v>93</v>
      </c>
      <c r="B41" t="s">
        <v>94</v>
      </c>
      <c r="C41" t="s">
        <v>95</v>
      </c>
      <c r="D41" t="s">
        <v>100</v>
      </c>
      <c r="E41" t="s">
        <v>101</v>
      </c>
      <c r="F41">
        <f>INDEX([1]Scenarios!$F:$F,MATCH(C41,[1]Scenarios!$C:$C,0))</f>
        <v>4</v>
      </c>
      <c r="G41">
        <v>9</v>
      </c>
      <c r="I41">
        <f t="shared" si="2"/>
        <v>6.48</v>
      </c>
      <c r="J41" t="s">
        <v>98</v>
      </c>
      <c r="K41">
        <v>33.692399999999999</v>
      </c>
      <c r="L41">
        <v>35.8626</v>
      </c>
    </row>
    <row r="42" spans="1:12" x14ac:dyDescent="0.35">
      <c r="A42" t="s">
        <v>93</v>
      </c>
      <c r="B42" t="s">
        <v>94</v>
      </c>
      <c r="C42" t="s">
        <v>95</v>
      </c>
      <c r="D42" t="s">
        <v>87</v>
      </c>
      <c r="E42" t="s">
        <v>102</v>
      </c>
      <c r="F42">
        <f>INDEX([1]Scenarios!$F:$F,MATCH(C42,[1]Scenarios!$C:$C,0))</f>
        <v>4</v>
      </c>
      <c r="G42">
        <v>446</v>
      </c>
      <c r="I42">
        <f t="shared" si="2"/>
        <v>321.12</v>
      </c>
      <c r="J42" t="s">
        <v>98</v>
      </c>
      <c r="K42">
        <v>33.692399999999999</v>
      </c>
      <c r="L42">
        <v>35.8626</v>
      </c>
    </row>
    <row r="43" spans="1:12" x14ac:dyDescent="0.35">
      <c r="A43" t="s">
        <v>93</v>
      </c>
      <c r="B43" t="s">
        <v>94</v>
      </c>
      <c r="C43" t="s">
        <v>95</v>
      </c>
      <c r="D43" t="s">
        <v>31</v>
      </c>
      <c r="E43" t="s">
        <v>103</v>
      </c>
      <c r="F43">
        <f>INDEX([1]Scenarios!$F:$F,MATCH(C43,[1]Scenarios!$C:$C,0))</f>
        <v>4</v>
      </c>
      <c r="G43">
        <v>7</v>
      </c>
      <c r="I43">
        <f t="shared" si="2"/>
        <v>5.04</v>
      </c>
      <c r="J43" t="s">
        <v>98</v>
      </c>
      <c r="K43">
        <v>33.692399999999999</v>
      </c>
      <c r="L43">
        <v>35.8626</v>
      </c>
    </row>
    <row r="44" spans="1:12" x14ac:dyDescent="0.35">
      <c r="A44" t="s">
        <v>93</v>
      </c>
      <c r="B44" t="s">
        <v>94</v>
      </c>
      <c r="C44" t="s">
        <v>95</v>
      </c>
      <c r="D44" t="s">
        <v>51</v>
      </c>
      <c r="E44" t="s">
        <v>104</v>
      </c>
      <c r="F44">
        <f>INDEX([1]Scenarios!$F:$F,MATCH(C44,[1]Scenarios!$C:$C,0))</f>
        <v>4</v>
      </c>
      <c r="G44">
        <v>625</v>
      </c>
      <c r="I44">
        <f t="shared" si="2"/>
        <v>450</v>
      </c>
      <c r="J44" t="s">
        <v>98</v>
      </c>
      <c r="K44">
        <v>33.692399999999999</v>
      </c>
      <c r="L44">
        <v>35.8626</v>
      </c>
    </row>
    <row r="45" spans="1:12" x14ac:dyDescent="0.35">
      <c r="A45" t="s">
        <v>93</v>
      </c>
      <c r="B45" t="s">
        <v>94</v>
      </c>
      <c r="C45" t="s">
        <v>95</v>
      </c>
      <c r="D45" t="s">
        <v>85</v>
      </c>
      <c r="E45" t="s">
        <v>105</v>
      </c>
      <c r="F45">
        <f>INDEX([1]Scenarios!$F:$F,MATCH(C45,[1]Scenarios!$C:$C,0))</f>
        <v>4</v>
      </c>
      <c r="G45">
        <v>409</v>
      </c>
      <c r="I45">
        <f t="shared" si="2"/>
        <v>294.48</v>
      </c>
      <c r="J45" t="s">
        <v>98</v>
      </c>
      <c r="K45">
        <v>33.692399999999999</v>
      </c>
      <c r="L45">
        <v>35.8626</v>
      </c>
    </row>
    <row r="46" spans="1:12" x14ac:dyDescent="0.35">
      <c r="A46" t="s">
        <v>75</v>
      </c>
      <c r="B46" t="s">
        <v>76</v>
      </c>
      <c r="C46" t="s">
        <v>106</v>
      </c>
      <c r="D46" t="s">
        <v>107</v>
      </c>
      <c r="E46" t="s">
        <v>108</v>
      </c>
      <c r="F46">
        <f>INDEX([1]Scenarios!$F:$F,MATCH(C46,[1]Scenarios!$C:$C,0))</f>
        <v>2</v>
      </c>
      <c r="G46">
        <v>44</v>
      </c>
      <c r="I46">
        <f>G46*0.6</f>
        <v>26.4</v>
      </c>
      <c r="J46" t="s">
        <v>2160</v>
      </c>
      <c r="K46">
        <v>34.453845000000001</v>
      </c>
      <c r="L46">
        <v>35.842337999999998</v>
      </c>
    </row>
    <row r="47" spans="1:12" x14ac:dyDescent="0.35">
      <c r="A47" t="s">
        <v>75</v>
      </c>
      <c r="B47" t="s">
        <v>76</v>
      </c>
      <c r="C47" t="s">
        <v>106</v>
      </c>
      <c r="D47" t="s">
        <v>109</v>
      </c>
      <c r="E47" t="s">
        <v>110</v>
      </c>
      <c r="F47">
        <f>INDEX([1]Scenarios!$F:$F,MATCH(C47,[1]Scenarios!$C:$C,0))</f>
        <v>2</v>
      </c>
      <c r="G47">
        <v>28</v>
      </c>
      <c r="I47">
        <f t="shared" ref="I47:I53" si="3">2*G47*30*12/1000</f>
        <v>20.16</v>
      </c>
      <c r="J47" t="s">
        <v>2160</v>
      </c>
      <c r="K47">
        <v>34.453845000000001</v>
      </c>
      <c r="L47">
        <v>35.842337999999998</v>
      </c>
    </row>
    <row r="48" spans="1:12" x14ac:dyDescent="0.35">
      <c r="A48" t="s">
        <v>93</v>
      </c>
      <c r="B48" t="s">
        <v>94</v>
      </c>
      <c r="C48" t="s">
        <v>95</v>
      </c>
      <c r="D48" t="s">
        <v>111</v>
      </c>
      <c r="E48" t="s">
        <v>112</v>
      </c>
      <c r="F48">
        <f>INDEX([1]Scenarios!$F:$F,MATCH(C48,[1]Scenarios!$C:$C,0))</f>
        <v>4</v>
      </c>
      <c r="G48">
        <v>327</v>
      </c>
      <c r="I48">
        <f t="shared" si="3"/>
        <v>235.44</v>
      </c>
      <c r="J48" t="s">
        <v>98</v>
      </c>
      <c r="K48">
        <v>33.692399999999999</v>
      </c>
      <c r="L48">
        <v>35.8626</v>
      </c>
    </row>
    <row r="49" spans="1:12" x14ac:dyDescent="0.35">
      <c r="A49" t="s">
        <v>93</v>
      </c>
      <c r="B49" t="s">
        <v>94</v>
      </c>
      <c r="C49" t="s">
        <v>95</v>
      </c>
      <c r="D49" t="s">
        <v>113</v>
      </c>
      <c r="E49" t="s">
        <v>114</v>
      </c>
      <c r="F49">
        <f>INDEX([1]Scenarios!$F:$F,MATCH(C49,[1]Scenarios!$C:$C,0))</f>
        <v>4</v>
      </c>
      <c r="G49">
        <v>628</v>
      </c>
      <c r="I49">
        <f t="shared" si="3"/>
        <v>452.16</v>
      </c>
      <c r="J49" t="s">
        <v>98</v>
      </c>
      <c r="K49">
        <v>33.692399999999999</v>
      </c>
      <c r="L49">
        <v>35.8626</v>
      </c>
    </row>
    <row r="50" spans="1:12" x14ac:dyDescent="0.35">
      <c r="A50" t="s">
        <v>93</v>
      </c>
      <c r="B50" t="s">
        <v>94</v>
      </c>
      <c r="C50" t="s">
        <v>95</v>
      </c>
      <c r="D50" t="s">
        <v>45</v>
      </c>
      <c r="E50" t="s">
        <v>115</v>
      </c>
      <c r="F50">
        <f>INDEX([1]Scenarios!$F:$F,MATCH(C50,[1]Scenarios!$C:$C,0))</f>
        <v>4</v>
      </c>
      <c r="G50">
        <v>6</v>
      </c>
      <c r="I50">
        <f t="shared" si="3"/>
        <v>4.32</v>
      </c>
      <c r="J50" t="s">
        <v>98</v>
      </c>
      <c r="K50">
        <v>33.692399999999999</v>
      </c>
      <c r="L50">
        <v>35.8626</v>
      </c>
    </row>
    <row r="51" spans="1:12" x14ac:dyDescent="0.35">
      <c r="A51" t="s">
        <v>93</v>
      </c>
      <c r="B51" t="s">
        <v>94</v>
      </c>
      <c r="C51" t="s">
        <v>95</v>
      </c>
      <c r="D51" t="s">
        <v>116</v>
      </c>
      <c r="E51" t="s">
        <v>117</v>
      </c>
      <c r="F51">
        <f>INDEX([1]Scenarios!$F:$F,MATCH(C51,[1]Scenarios!$C:$C,0))</f>
        <v>4</v>
      </c>
      <c r="G51">
        <v>106</v>
      </c>
      <c r="I51">
        <f t="shared" si="3"/>
        <v>76.319999999999993</v>
      </c>
      <c r="J51" t="s">
        <v>98</v>
      </c>
      <c r="K51">
        <v>33.692399999999999</v>
      </c>
      <c r="L51">
        <v>35.8626</v>
      </c>
    </row>
    <row r="52" spans="1:12" x14ac:dyDescent="0.35">
      <c r="A52" t="s">
        <v>93</v>
      </c>
      <c r="B52" t="s">
        <v>94</v>
      </c>
      <c r="C52" t="s">
        <v>95</v>
      </c>
      <c r="D52" t="s">
        <v>71</v>
      </c>
      <c r="E52" t="s">
        <v>118</v>
      </c>
      <c r="F52">
        <f>INDEX([1]Scenarios!$F:$F,MATCH(C52,[1]Scenarios!$C:$C,0))</f>
        <v>4</v>
      </c>
      <c r="G52">
        <v>26</v>
      </c>
      <c r="I52">
        <f t="shared" si="3"/>
        <v>18.72</v>
      </c>
      <c r="J52" t="s">
        <v>98</v>
      </c>
      <c r="K52">
        <v>33.692399999999999</v>
      </c>
      <c r="L52">
        <v>35.8626</v>
      </c>
    </row>
    <row r="53" spans="1:12" x14ac:dyDescent="0.35">
      <c r="A53" t="s">
        <v>93</v>
      </c>
      <c r="B53" t="s">
        <v>94</v>
      </c>
      <c r="C53" t="s">
        <v>95</v>
      </c>
      <c r="D53" t="s">
        <v>119</v>
      </c>
      <c r="E53" t="s">
        <v>120</v>
      </c>
      <c r="F53">
        <f>INDEX([1]Scenarios!$F:$F,MATCH(C53,[1]Scenarios!$C:$C,0))</f>
        <v>4</v>
      </c>
      <c r="G53">
        <v>140</v>
      </c>
      <c r="I53">
        <f t="shared" si="3"/>
        <v>100.8</v>
      </c>
      <c r="J53" t="s">
        <v>98</v>
      </c>
      <c r="K53">
        <v>33.692399999999999</v>
      </c>
      <c r="L53">
        <v>35.8626</v>
      </c>
    </row>
    <row r="54" spans="1:12" x14ac:dyDescent="0.35">
      <c r="A54" t="s">
        <v>93</v>
      </c>
      <c r="B54" t="s">
        <v>94</v>
      </c>
      <c r="C54" t="s">
        <v>95</v>
      </c>
      <c r="D54" t="s">
        <v>73</v>
      </c>
      <c r="E54" t="s">
        <v>121</v>
      </c>
      <c r="F54">
        <f>INDEX([1]Scenarios!$F:$F,MATCH(C54,[1]Scenarios!$C:$C,0))</f>
        <v>4</v>
      </c>
      <c r="G54">
        <v>193</v>
      </c>
      <c r="I54">
        <f>G54*6*30*12/1000</f>
        <v>416.88</v>
      </c>
      <c r="J54" t="s">
        <v>98</v>
      </c>
      <c r="K54">
        <v>33.692399999999999</v>
      </c>
      <c r="L54">
        <v>35.8626</v>
      </c>
    </row>
    <row r="55" spans="1:12" x14ac:dyDescent="0.35">
      <c r="A55" t="s">
        <v>93</v>
      </c>
      <c r="B55" t="s">
        <v>94</v>
      </c>
      <c r="C55" t="s">
        <v>95</v>
      </c>
      <c r="D55" t="s">
        <v>122</v>
      </c>
      <c r="E55" t="s">
        <v>123</v>
      </c>
      <c r="F55">
        <f>INDEX([1]Scenarios!$F:$F,MATCH(C55,[1]Scenarios!$C:$C,0))</f>
        <v>4</v>
      </c>
      <c r="G55">
        <v>237</v>
      </c>
      <c r="I55">
        <f t="shared" ref="I55:I57" si="4">2*G55*30*12/1000</f>
        <v>170.64</v>
      </c>
      <c r="J55" t="s">
        <v>98</v>
      </c>
      <c r="K55">
        <v>33.692399999999999</v>
      </c>
      <c r="L55">
        <v>35.8626</v>
      </c>
    </row>
    <row r="56" spans="1:12" x14ac:dyDescent="0.35">
      <c r="A56" t="s">
        <v>93</v>
      </c>
      <c r="B56" t="s">
        <v>94</v>
      </c>
      <c r="C56" t="s">
        <v>95</v>
      </c>
      <c r="D56" t="s">
        <v>49</v>
      </c>
      <c r="E56" t="s">
        <v>124</v>
      </c>
      <c r="F56">
        <f>INDEX([1]Scenarios!$F:$F,MATCH(C56,[1]Scenarios!$C:$C,0))</f>
        <v>4</v>
      </c>
      <c r="G56">
        <v>83</v>
      </c>
      <c r="I56">
        <f t="shared" si="4"/>
        <v>59.76</v>
      </c>
      <c r="J56" t="s">
        <v>98</v>
      </c>
      <c r="K56">
        <v>33.692399999999999</v>
      </c>
      <c r="L56">
        <v>35.8626</v>
      </c>
    </row>
    <row r="57" spans="1:12" x14ac:dyDescent="0.35">
      <c r="A57" t="s">
        <v>93</v>
      </c>
      <c r="B57" t="s">
        <v>94</v>
      </c>
      <c r="C57" t="s">
        <v>95</v>
      </c>
      <c r="D57" t="s">
        <v>125</v>
      </c>
      <c r="E57" t="s">
        <v>126</v>
      </c>
      <c r="F57">
        <f>INDEX([1]Scenarios!$F:$F,MATCH(C57,[1]Scenarios!$C:$C,0))</f>
        <v>4</v>
      </c>
      <c r="G57">
        <v>75</v>
      </c>
      <c r="I57">
        <f t="shared" si="4"/>
        <v>54</v>
      </c>
      <c r="J57" t="s">
        <v>98</v>
      </c>
      <c r="K57">
        <v>33.692399999999999</v>
      </c>
      <c r="L57">
        <v>35.8626</v>
      </c>
    </row>
    <row r="58" spans="1:12" x14ac:dyDescent="0.35">
      <c r="A58" t="s">
        <v>75</v>
      </c>
      <c r="B58" t="s">
        <v>76</v>
      </c>
      <c r="C58" t="s">
        <v>77</v>
      </c>
      <c r="D58" t="s">
        <v>17</v>
      </c>
      <c r="E58" t="s">
        <v>127</v>
      </c>
      <c r="F58">
        <f>INDEX([1]Scenarios!$F:$F,MATCH(C58,[1]Scenarios!$C:$C,0))</f>
        <v>2</v>
      </c>
      <c r="G58">
        <v>125</v>
      </c>
      <c r="I58">
        <f t="shared" ref="I58:I59" si="5">G58*0.08</f>
        <v>10</v>
      </c>
      <c r="J58" t="s">
        <v>2160</v>
      </c>
      <c r="K58">
        <v>34.453845000000001</v>
      </c>
      <c r="L58">
        <v>35.842337999999998</v>
      </c>
    </row>
    <row r="59" spans="1:12" x14ac:dyDescent="0.35">
      <c r="A59" t="s">
        <v>75</v>
      </c>
      <c r="B59" t="s">
        <v>76</v>
      </c>
      <c r="C59" t="s">
        <v>77</v>
      </c>
      <c r="D59" t="s">
        <v>73</v>
      </c>
      <c r="E59" t="s">
        <v>128</v>
      </c>
      <c r="F59">
        <f>INDEX([1]Scenarios!$F:$F,MATCH(C59,[1]Scenarios!$C:$C,0))</f>
        <v>2</v>
      </c>
      <c r="G59">
        <v>44</v>
      </c>
      <c r="I59">
        <f t="shared" si="5"/>
        <v>3.52</v>
      </c>
      <c r="J59" t="s">
        <v>2160</v>
      </c>
      <c r="K59">
        <v>34.453845000000001</v>
      </c>
      <c r="L59">
        <v>35.842337999999998</v>
      </c>
    </row>
    <row r="60" spans="1:12" x14ac:dyDescent="0.35">
      <c r="A60" t="s">
        <v>93</v>
      </c>
      <c r="B60" t="s">
        <v>94</v>
      </c>
      <c r="C60" t="s">
        <v>129</v>
      </c>
      <c r="D60" t="s">
        <v>49</v>
      </c>
      <c r="E60" t="s">
        <v>130</v>
      </c>
      <c r="F60">
        <f>INDEX([1]Scenarios!$F:$F,MATCH(C60,[1]Scenarios!$C:$C,0))</f>
        <v>4</v>
      </c>
      <c r="G60">
        <v>204</v>
      </c>
      <c r="I60">
        <f t="shared" ref="I60:I64" si="6">2*G60*30*12/1000</f>
        <v>146.88</v>
      </c>
      <c r="J60" t="s">
        <v>98</v>
      </c>
      <c r="K60">
        <v>33.692399999999999</v>
      </c>
      <c r="L60">
        <v>35.8626</v>
      </c>
    </row>
    <row r="61" spans="1:12" x14ac:dyDescent="0.35">
      <c r="A61" t="s">
        <v>93</v>
      </c>
      <c r="B61" t="s">
        <v>94</v>
      </c>
      <c r="C61" t="s">
        <v>131</v>
      </c>
      <c r="D61" t="s">
        <v>41</v>
      </c>
      <c r="E61" t="s">
        <v>132</v>
      </c>
      <c r="F61">
        <f>INDEX([1]Scenarios!$F:$F,MATCH(C61,[1]Scenarios!$C:$C,0))</f>
        <v>4</v>
      </c>
      <c r="G61">
        <v>145</v>
      </c>
      <c r="I61">
        <f t="shared" si="6"/>
        <v>104.4</v>
      </c>
      <c r="J61" t="s">
        <v>133</v>
      </c>
      <c r="K61">
        <v>33.546599999999998</v>
      </c>
      <c r="L61">
        <v>35.689799999999998</v>
      </c>
    </row>
    <row r="62" spans="1:12" x14ac:dyDescent="0.35">
      <c r="A62" t="s">
        <v>93</v>
      </c>
      <c r="B62" t="s">
        <v>94</v>
      </c>
      <c r="C62" t="s">
        <v>131</v>
      </c>
      <c r="D62" t="s">
        <v>134</v>
      </c>
      <c r="E62" t="s">
        <v>135</v>
      </c>
      <c r="F62">
        <f>INDEX([1]Scenarios!$F:$F,MATCH(C62,[1]Scenarios!$C:$C,0))</f>
        <v>4</v>
      </c>
      <c r="G62">
        <v>236</v>
      </c>
      <c r="I62">
        <f t="shared" si="6"/>
        <v>169.92</v>
      </c>
      <c r="J62" t="s">
        <v>133</v>
      </c>
      <c r="K62">
        <v>33.546599999999998</v>
      </c>
      <c r="L62">
        <v>35.689799999999998</v>
      </c>
    </row>
    <row r="63" spans="1:12" x14ac:dyDescent="0.35">
      <c r="A63" t="s">
        <v>93</v>
      </c>
      <c r="B63" t="s">
        <v>94</v>
      </c>
      <c r="C63" t="s">
        <v>131</v>
      </c>
      <c r="D63" t="s">
        <v>122</v>
      </c>
      <c r="E63" t="s">
        <v>136</v>
      </c>
      <c r="F63">
        <f>INDEX([1]Scenarios!$F:$F,MATCH(C63,[1]Scenarios!$C:$C,0))</f>
        <v>4</v>
      </c>
      <c r="G63">
        <v>250</v>
      </c>
      <c r="I63">
        <f t="shared" si="6"/>
        <v>180</v>
      </c>
      <c r="J63" t="s">
        <v>133</v>
      </c>
      <c r="K63">
        <v>33.546599999999998</v>
      </c>
      <c r="L63">
        <v>35.689799999999998</v>
      </c>
    </row>
    <row r="64" spans="1:12" x14ac:dyDescent="0.35">
      <c r="A64" t="s">
        <v>93</v>
      </c>
      <c r="B64" t="s">
        <v>94</v>
      </c>
      <c r="C64" t="s">
        <v>131</v>
      </c>
      <c r="D64" t="s">
        <v>85</v>
      </c>
      <c r="E64" t="s">
        <v>137</v>
      </c>
      <c r="F64">
        <f>INDEX([1]Scenarios!$F:$F,MATCH(C64,[1]Scenarios!$C:$C,0))</f>
        <v>4</v>
      </c>
      <c r="G64">
        <v>66</v>
      </c>
      <c r="I64">
        <f t="shared" si="6"/>
        <v>47.52</v>
      </c>
      <c r="J64" t="s">
        <v>133</v>
      </c>
      <c r="K64">
        <v>33.546599999999998</v>
      </c>
      <c r="L64">
        <v>35.689799999999998</v>
      </c>
    </row>
    <row r="65" spans="1:12" x14ac:dyDescent="0.35">
      <c r="A65" t="s">
        <v>9</v>
      </c>
      <c r="B65" t="s">
        <v>10</v>
      </c>
      <c r="C65" t="s">
        <v>138</v>
      </c>
      <c r="D65" t="s">
        <v>139</v>
      </c>
      <c r="E65" t="s">
        <v>140</v>
      </c>
      <c r="F65">
        <f>INDEX([1]Scenarios!$F:$F,MATCH(B65,[1]Scenarios!$B:$B,0))</f>
        <v>7</v>
      </c>
      <c r="G65">
        <v>95</v>
      </c>
      <c r="I65">
        <f t="shared" ref="I65:I66" si="7">G65*0.08</f>
        <v>7.6000000000000005</v>
      </c>
      <c r="J65" t="s">
        <v>92</v>
      </c>
      <c r="K65">
        <v>0</v>
      </c>
      <c r="L65">
        <v>0</v>
      </c>
    </row>
    <row r="66" spans="1:12" x14ac:dyDescent="0.35">
      <c r="A66" t="s">
        <v>75</v>
      </c>
      <c r="B66" t="s">
        <v>141</v>
      </c>
      <c r="C66" t="s">
        <v>142</v>
      </c>
      <c r="D66" t="s">
        <v>73</v>
      </c>
      <c r="E66" t="s">
        <v>143</v>
      </c>
      <c r="F66">
        <f>INDEX([1]Scenarios!$F:$F,MATCH(C66,[1]Scenarios!$C:$C,0))</f>
        <v>2</v>
      </c>
      <c r="G66">
        <v>17</v>
      </c>
      <c r="I66">
        <f t="shared" si="7"/>
        <v>1.36</v>
      </c>
      <c r="J66" t="s">
        <v>2160</v>
      </c>
      <c r="K66">
        <v>34.453845000000001</v>
      </c>
      <c r="L66">
        <v>35.842337999999998</v>
      </c>
    </row>
    <row r="67" spans="1:12" x14ac:dyDescent="0.35">
      <c r="A67" t="s">
        <v>75</v>
      </c>
      <c r="B67" t="s">
        <v>141</v>
      </c>
      <c r="C67" t="s">
        <v>142</v>
      </c>
      <c r="D67" t="s">
        <v>87</v>
      </c>
      <c r="E67" t="s">
        <v>144</v>
      </c>
      <c r="F67">
        <f>INDEX([1]Scenarios!$F:$F,MATCH(C67,[1]Scenarios!$C:$C,0))</f>
        <v>2</v>
      </c>
      <c r="G67">
        <v>54</v>
      </c>
      <c r="I67">
        <f>G67*0.6</f>
        <v>32.4</v>
      </c>
      <c r="J67" t="s">
        <v>2160</v>
      </c>
      <c r="K67">
        <v>34.453845000000001</v>
      </c>
      <c r="L67">
        <v>35.842337999999998</v>
      </c>
    </row>
    <row r="68" spans="1:12" x14ac:dyDescent="0.35">
      <c r="A68" t="s">
        <v>93</v>
      </c>
      <c r="B68" t="s">
        <v>94</v>
      </c>
      <c r="C68" t="s">
        <v>95</v>
      </c>
      <c r="D68" t="s">
        <v>21</v>
      </c>
      <c r="E68" t="s">
        <v>145</v>
      </c>
      <c r="F68">
        <f>INDEX([1]Scenarios!$F:$F,MATCH(C68,[1]Scenarios!$C:$C,0))</f>
        <v>4</v>
      </c>
      <c r="G68">
        <v>227</v>
      </c>
      <c r="I68">
        <f>G68*6*30*12/1000</f>
        <v>490.32</v>
      </c>
      <c r="J68" t="s">
        <v>98</v>
      </c>
      <c r="K68">
        <v>33.692399999999999</v>
      </c>
      <c r="L68">
        <v>35.8626</v>
      </c>
    </row>
    <row r="69" spans="1:12" x14ac:dyDescent="0.35">
      <c r="A69" t="s">
        <v>93</v>
      </c>
      <c r="B69" t="s">
        <v>94</v>
      </c>
      <c r="C69" t="s">
        <v>95</v>
      </c>
      <c r="D69" t="s">
        <v>146</v>
      </c>
      <c r="E69" t="s">
        <v>147</v>
      </c>
      <c r="F69">
        <f>INDEX([1]Scenarios!$F:$F,MATCH(C69,[1]Scenarios!$C:$C,0))</f>
        <v>4</v>
      </c>
      <c r="G69">
        <v>210</v>
      </c>
      <c r="I69">
        <f t="shared" ref="I69:I74" si="8">2*G69*30*12/1000</f>
        <v>151.19999999999999</v>
      </c>
      <c r="J69" t="s">
        <v>98</v>
      </c>
      <c r="K69">
        <v>33.692399999999999</v>
      </c>
      <c r="L69">
        <v>35.8626</v>
      </c>
    </row>
    <row r="70" spans="1:12" x14ac:dyDescent="0.35">
      <c r="A70" t="s">
        <v>93</v>
      </c>
      <c r="B70" t="s">
        <v>94</v>
      </c>
      <c r="C70" t="s">
        <v>95</v>
      </c>
      <c r="D70" t="s">
        <v>148</v>
      </c>
      <c r="E70" t="s">
        <v>149</v>
      </c>
      <c r="F70">
        <f>INDEX([1]Scenarios!$F:$F,MATCH(C70,[1]Scenarios!$C:$C,0))</f>
        <v>4</v>
      </c>
      <c r="G70">
        <v>362</v>
      </c>
      <c r="I70">
        <f t="shared" si="8"/>
        <v>260.64</v>
      </c>
      <c r="J70" t="s">
        <v>98</v>
      </c>
      <c r="K70">
        <v>33.692399999999999</v>
      </c>
      <c r="L70">
        <v>35.8626</v>
      </c>
    </row>
    <row r="71" spans="1:12" x14ac:dyDescent="0.35">
      <c r="A71" t="s">
        <v>93</v>
      </c>
      <c r="B71" t="s">
        <v>94</v>
      </c>
      <c r="C71" t="s">
        <v>95</v>
      </c>
      <c r="D71" t="s">
        <v>17</v>
      </c>
      <c r="E71" t="s">
        <v>150</v>
      </c>
      <c r="F71">
        <f>INDEX([1]Scenarios!$F:$F,MATCH(C71,[1]Scenarios!$C:$C,0))</f>
        <v>4</v>
      </c>
      <c r="G71">
        <v>253</v>
      </c>
      <c r="I71">
        <f t="shared" si="8"/>
        <v>182.16</v>
      </c>
      <c r="J71" t="s">
        <v>98</v>
      </c>
      <c r="K71">
        <v>33.692399999999999</v>
      </c>
      <c r="L71">
        <v>35.8626</v>
      </c>
    </row>
    <row r="72" spans="1:12" x14ac:dyDescent="0.35">
      <c r="A72" t="s">
        <v>93</v>
      </c>
      <c r="B72" t="s">
        <v>94</v>
      </c>
      <c r="C72" t="s">
        <v>95</v>
      </c>
      <c r="D72" t="s">
        <v>151</v>
      </c>
      <c r="E72" t="s">
        <v>152</v>
      </c>
      <c r="F72">
        <f>INDEX([1]Scenarios!$F:$F,MATCH(C72,[1]Scenarios!$C:$C,0))</f>
        <v>4</v>
      </c>
      <c r="G72">
        <v>41</v>
      </c>
      <c r="I72">
        <f t="shared" si="8"/>
        <v>29.52</v>
      </c>
      <c r="J72" t="s">
        <v>98</v>
      </c>
      <c r="K72">
        <v>33.692399999999999</v>
      </c>
      <c r="L72">
        <v>35.8626</v>
      </c>
    </row>
    <row r="73" spans="1:12" x14ac:dyDescent="0.35">
      <c r="A73" t="s">
        <v>93</v>
      </c>
      <c r="B73" t="s">
        <v>94</v>
      </c>
      <c r="C73" t="s">
        <v>95</v>
      </c>
      <c r="D73" t="s">
        <v>55</v>
      </c>
      <c r="E73" t="s">
        <v>153</v>
      </c>
      <c r="F73">
        <f>INDEX([1]Scenarios!$F:$F,MATCH(C73,[1]Scenarios!$C:$C,0))</f>
        <v>4</v>
      </c>
      <c r="G73">
        <v>182</v>
      </c>
      <c r="I73">
        <f t="shared" si="8"/>
        <v>131.04</v>
      </c>
      <c r="J73" t="s">
        <v>98</v>
      </c>
      <c r="K73">
        <v>33.692399999999999</v>
      </c>
      <c r="L73">
        <v>35.8626</v>
      </c>
    </row>
    <row r="74" spans="1:12" x14ac:dyDescent="0.35">
      <c r="A74" t="s">
        <v>93</v>
      </c>
      <c r="B74" t="s">
        <v>94</v>
      </c>
      <c r="C74" t="s">
        <v>95</v>
      </c>
      <c r="D74" t="s">
        <v>154</v>
      </c>
      <c r="E74" t="s">
        <v>155</v>
      </c>
      <c r="F74">
        <f>INDEX([1]Scenarios!$F:$F,MATCH(C74,[1]Scenarios!$C:$C,0))</f>
        <v>4</v>
      </c>
      <c r="G74">
        <v>163</v>
      </c>
      <c r="I74">
        <f t="shared" si="8"/>
        <v>117.36</v>
      </c>
      <c r="J74" t="s">
        <v>98</v>
      </c>
      <c r="K74">
        <v>33.692399999999999</v>
      </c>
      <c r="L74">
        <v>35.8626</v>
      </c>
    </row>
    <row r="75" spans="1:12" x14ac:dyDescent="0.35">
      <c r="A75" t="s">
        <v>75</v>
      </c>
      <c r="B75" t="s">
        <v>76</v>
      </c>
      <c r="C75" t="s">
        <v>106</v>
      </c>
      <c r="D75" t="s">
        <v>87</v>
      </c>
      <c r="E75" t="s">
        <v>156</v>
      </c>
      <c r="F75">
        <f>INDEX([1]Scenarios!$F:$F,MATCH(C75,[1]Scenarios!$C:$C,0))</f>
        <v>2</v>
      </c>
      <c r="G75">
        <v>200</v>
      </c>
      <c r="I75">
        <f>G75*0.08</f>
        <v>16</v>
      </c>
      <c r="J75" t="s">
        <v>2160</v>
      </c>
      <c r="K75">
        <v>34.453845000000001</v>
      </c>
      <c r="L75">
        <v>35.842337999999998</v>
      </c>
    </row>
    <row r="76" spans="1:12" x14ac:dyDescent="0.35">
      <c r="A76" t="s">
        <v>9</v>
      </c>
      <c r="B76" t="s">
        <v>10</v>
      </c>
      <c r="C76" t="s">
        <v>157</v>
      </c>
      <c r="D76" t="s">
        <v>73</v>
      </c>
      <c r="E76" t="s">
        <v>158</v>
      </c>
      <c r="F76">
        <f>INDEX([1]Scenarios!$F:$F,MATCH(B76,[1]Scenarios!$B:$B,0))</f>
        <v>7</v>
      </c>
      <c r="G76">
        <v>27</v>
      </c>
      <c r="I76">
        <f t="shared" ref="I76:I80" si="9">G76*0.6</f>
        <v>16.2</v>
      </c>
      <c r="J76" t="s">
        <v>92</v>
      </c>
      <c r="K76">
        <v>34.048335999999999</v>
      </c>
      <c r="L76">
        <v>36.146703000000002</v>
      </c>
    </row>
    <row r="77" spans="1:12" x14ac:dyDescent="0.35">
      <c r="A77" t="s">
        <v>9</v>
      </c>
      <c r="B77" t="s">
        <v>10</v>
      </c>
      <c r="C77" t="s">
        <v>159</v>
      </c>
      <c r="D77" t="s">
        <v>96</v>
      </c>
      <c r="E77" t="s">
        <v>160</v>
      </c>
      <c r="F77">
        <f>INDEX([1]Scenarios!$F:$F,MATCH(B77,[1]Scenarios!$B:$B,0))</f>
        <v>7</v>
      </c>
      <c r="G77">
        <v>9</v>
      </c>
      <c r="I77">
        <f t="shared" si="9"/>
        <v>5.3999999999999995</v>
      </c>
      <c r="J77" t="s">
        <v>92</v>
      </c>
      <c r="K77">
        <v>34.048335999999999</v>
      </c>
      <c r="L77">
        <v>36.146703000000002</v>
      </c>
    </row>
    <row r="78" spans="1:12" x14ac:dyDescent="0.35">
      <c r="A78" t="s">
        <v>9</v>
      </c>
      <c r="B78" t="s">
        <v>10</v>
      </c>
      <c r="C78" t="s">
        <v>159</v>
      </c>
      <c r="D78" t="s">
        <v>111</v>
      </c>
      <c r="E78" t="s">
        <v>161</v>
      </c>
      <c r="F78">
        <f>INDEX([1]Scenarios!$F:$F,MATCH(B78,[1]Scenarios!$B:$B,0))</f>
        <v>7</v>
      </c>
      <c r="G78">
        <v>62</v>
      </c>
      <c r="I78">
        <f t="shared" si="9"/>
        <v>37.199999999999996</v>
      </c>
      <c r="J78" t="s">
        <v>92</v>
      </c>
      <c r="K78">
        <v>34.048335999999999</v>
      </c>
      <c r="L78">
        <v>36.146703000000002</v>
      </c>
    </row>
    <row r="79" spans="1:12" x14ac:dyDescent="0.35">
      <c r="A79" t="s">
        <v>9</v>
      </c>
      <c r="B79" t="s">
        <v>10</v>
      </c>
      <c r="C79" t="s">
        <v>159</v>
      </c>
      <c r="D79" t="s">
        <v>85</v>
      </c>
      <c r="E79" t="s">
        <v>162</v>
      </c>
      <c r="F79">
        <f>INDEX([1]Scenarios!$F:$F,MATCH(B79,[1]Scenarios!$B:$B,0))</f>
        <v>7</v>
      </c>
      <c r="G79">
        <v>54</v>
      </c>
      <c r="I79">
        <f t="shared" si="9"/>
        <v>32.4</v>
      </c>
      <c r="J79" t="s">
        <v>92</v>
      </c>
      <c r="K79">
        <v>34.048335999999999</v>
      </c>
      <c r="L79">
        <v>36.146703000000002</v>
      </c>
    </row>
    <row r="80" spans="1:12" x14ac:dyDescent="0.35">
      <c r="A80" t="s">
        <v>9</v>
      </c>
      <c r="B80" t="s">
        <v>10</v>
      </c>
      <c r="C80" t="s">
        <v>159</v>
      </c>
      <c r="D80" t="s">
        <v>148</v>
      </c>
      <c r="E80" t="s">
        <v>163</v>
      </c>
      <c r="F80">
        <f>INDEX([1]Scenarios!$F:$F,MATCH(B80,[1]Scenarios!$B:$B,0))</f>
        <v>7</v>
      </c>
      <c r="G80">
        <v>113</v>
      </c>
      <c r="I80">
        <f t="shared" si="9"/>
        <v>67.8</v>
      </c>
      <c r="J80" t="s">
        <v>92</v>
      </c>
      <c r="K80">
        <v>34.048335999999999</v>
      </c>
      <c r="L80">
        <v>36.146703000000002</v>
      </c>
    </row>
    <row r="81" spans="1:12" x14ac:dyDescent="0.35">
      <c r="A81" t="s">
        <v>75</v>
      </c>
      <c r="B81" t="s">
        <v>76</v>
      </c>
      <c r="C81" t="s">
        <v>77</v>
      </c>
      <c r="D81" t="s">
        <v>164</v>
      </c>
      <c r="E81" t="s">
        <v>165</v>
      </c>
      <c r="F81">
        <f>INDEX([1]Scenarios!$F:$F,MATCH(C81,[1]Scenarios!$C:$C,0))</f>
        <v>2</v>
      </c>
      <c r="G81">
        <v>80</v>
      </c>
      <c r="I81">
        <f>G81*0.08</f>
        <v>6.4</v>
      </c>
      <c r="J81" t="s">
        <v>2160</v>
      </c>
      <c r="K81">
        <v>34.453845000000001</v>
      </c>
      <c r="L81">
        <v>35.842337999999998</v>
      </c>
    </row>
    <row r="82" spans="1:12" x14ac:dyDescent="0.35">
      <c r="A82" t="s">
        <v>75</v>
      </c>
      <c r="B82" t="s">
        <v>166</v>
      </c>
      <c r="C82" t="s">
        <v>167</v>
      </c>
      <c r="D82" t="s">
        <v>51</v>
      </c>
      <c r="E82" t="s">
        <v>168</v>
      </c>
      <c r="F82">
        <f>INDEX([1]Scenarios!$F:$F,MATCH(C82,[1]Scenarios!$C:$C,0))</f>
        <v>2</v>
      </c>
      <c r="G82">
        <v>21</v>
      </c>
      <c r="I82">
        <f>G82*6*30*12/1000</f>
        <v>45.36</v>
      </c>
      <c r="J82" t="s">
        <v>2160</v>
      </c>
      <c r="K82">
        <v>34.453845000000001</v>
      </c>
      <c r="L82">
        <v>35.842337999999998</v>
      </c>
    </row>
    <row r="83" spans="1:12" x14ac:dyDescent="0.35">
      <c r="A83" t="s">
        <v>75</v>
      </c>
      <c r="B83" t="s">
        <v>166</v>
      </c>
      <c r="C83" t="s">
        <v>169</v>
      </c>
      <c r="D83" t="s">
        <v>73</v>
      </c>
      <c r="E83" t="s">
        <v>170</v>
      </c>
      <c r="F83">
        <f>INDEX([1]Scenarios!$F:$F,MATCH(B83,[1]Scenarios!$B:$B,0))</f>
        <v>2</v>
      </c>
      <c r="G83">
        <v>85</v>
      </c>
      <c r="I83">
        <f t="shared" ref="I83:I84" si="10">2*G83*30*12/1000</f>
        <v>61.2</v>
      </c>
      <c r="J83" t="s">
        <v>2160</v>
      </c>
      <c r="K83">
        <v>34.453845000000001</v>
      </c>
      <c r="L83">
        <v>35.842337999999998</v>
      </c>
    </row>
    <row r="84" spans="1:12" x14ac:dyDescent="0.35">
      <c r="A84" t="s">
        <v>75</v>
      </c>
      <c r="B84" t="s">
        <v>166</v>
      </c>
      <c r="C84" t="s">
        <v>169</v>
      </c>
      <c r="D84" t="s">
        <v>87</v>
      </c>
      <c r="E84" t="s">
        <v>171</v>
      </c>
      <c r="F84">
        <f>INDEX([1]Scenarios!$F:$F,MATCH(B84,[1]Scenarios!$B:$B,0))</f>
        <v>2</v>
      </c>
      <c r="G84">
        <v>190</v>
      </c>
      <c r="I84">
        <f t="shared" si="10"/>
        <v>136.80000000000001</v>
      </c>
      <c r="J84" t="s">
        <v>2160</v>
      </c>
      <c r="K84">
        <v>34.453845000000001</v>
      </c>
      <c r="L84">
        <v>35.842337999999998</v>
      </c>
    </row>
    <row r="85" spans="1:12" x14ac:dyDescent="0.35">
      <c r="A85" t="s">
        <v>75</v>
      </c>
      <c r="B85" t="s">
        <v>76</v>
      </c>
      <c r="C85" t="s">
        <v>106</v>
      </c>
      <c r="D85" t="s">
        <v>172</v>
      </c>
      <c r="E85" t="s">
        <v>173</v>
      </c>
      <c r="F85">
        <f>INDEX([1]Scenarios!$F:$F,MATCH(C85,[1]Scenarios!$C:$C,0))</f>
        <v>2</v>
      </c>
      <c r="G85">
        <v>97</v>
      </c>
      <c r="I85">
        <f t="shared" ref="I85:I86" si="11">G85*0.08</f>
        <v>7.76</v>
      </c>
      <c r="J85" t="s">
        <v>2160</v>
      </c>
      <c r="K85">
        <v>34.453845000000001</v>
      </c>
      <c r="L85">
        <v>35.842337999999998</v>
      </c>
    </row>
    <row r="86" spans="1:12" x14ac:dyDescent="0.35">
      <c r="A86" t="s">
        <v>75</v>
      </c>
      <c r="B86" t="s">
        <v>76</v>
      </c>
      <c r="C86" t="s">
        <v>106</v>
      </c>
      <c r="D86" t="s">
        <v>71</v>
      </c>
      <c r="E86" t="s">
        <v>174</v>
      </c>
      <c r="F86">
        <f>INDEX([1]Scenarios!$F:$F,MATCH(C86,[1]Scenarios!$C:$C,0))</f>
        <v>2</v>
      </c>
      <c r="G86">
        <v>15</v>
      </c>
      <c r="I86">
        <f t="shared" si="11"/>
        <v>1.2</v>
      </c>
      <c r="J86" t="s">
        <v>2160</v>
      </c>
      <c r="K86">
        <v>34.453845000000001</v>
      </c>
      <c r="L86">
        <v>35.842337999999998</v>
      </c>
    </row>
    <row r="87" spans="1:12" x14ac:dyDescent="0.35">
      <c r="A87" t="s">
        <v>75</v>
      </c>
      <c r="B87" t="s">
        <v>76</v>
      </c>
      <c r="C87" t="s">
        <v>175</v>
      </c>
      <c r="D87" t="s">
        <v>176</v>
      </c>
      <c r="E87" t="s">
        <v>177</v>
      </c>
      <c r="F87">
        <f>INDEX([1]Scenarios!$F:$F,MATCH(C87,[1]Scenarios!$C:$C,0))</f>
        <v>2</v>
      </c>
      <c r="G87">
        <v>158</v>
      </c>
      <c r="I87">
        <f>G87*6*30*12/1000</f>
        <v>341.28</v>
      </c>
      <c r="J87" t="s">
        <v>2160</v>
      </c>
      <c r="K87">
        <v>34.453845000000001</v>
      </c>
      <c r="L87">
        <v>35.842337999999998</v>
      </c>
    </row>
    <row r="88" spans="1:12" x14ac:dyDescent="0.35">
      <c r="A88" t="s">
        <v>75</v>
      </c>
      <c r="B88" t="s">
        <v>76</v>
      </c>
      <c r="C88" t="s">
        <v>175</v>
      </c>
      <c r="D88" t="s">
        <v>73</v>
      </c>
      <c r="E88" t="s">
        <v>178</v>
      </c>
      <c r="F88">
        <f>INDEX([1]Scenarios!$F:$F,MATCH(C88,[1]Scenarios!$C:$C,0))</f>
        <v>2</v>
      </c>
      <c r="G88">
        <v>40</v>
      </c>
      <c r="I88">
        <f t="shared" ref="I88:I90" si="12">G88*0.08</f>
        <v>3.2</v>
      </c>
      <c r="J88" t="s">
        <v>2160</v>
      </c>
      <c r="K88">
        <v>34.453845000000001</v>
      </c>
      <c r="L88">
        <v>35.842337999999998</v>
      </c>
    </row>
    <row r="89" spans="1:12" x14ac:dyDescent="0.35">
      <c r="A89" t="s">
        <v>179</v>
      </c>
      <c r="B89" t="s">
        <v>180</v>
      </c>
      <c r="C89" t="s">
        <v>181</v>
      </c>
      <c r="D89" t="s">
        <v>125</v>
      </c>
      <c r="E89" t="s">
        <v>182</v>
      </c>
      <c r="F89">
        <f>INDEX([1]Scenarios!$F:$F,MATCH(C89,[1]Scenarios!$C:$C,0))</f>
        <v>1</v>
      </c>
      <c r="G89">
        <v>17</v>
      </c>
      <c r="I89">
        <f t="shared" si="12"/>
        <v>1.36</v>
      </c>
      <c r="J89" t="s">
        <v>183</v>
      </c>
      <c r="K89">
        <v>33.325499800000003</v>
      </c>
      <c r="L89">
        <v>35.257240899999999</v>
      </c>
    </row>
    <row r="90" spans="1:12" x14ac:dyDescent="0.35">
      <c r="A90" t="s">
        <v>179</v>
      </c>
      <c r="B90" t="s">
        <v>180</v>
      </c>
      <c r="C90" t="s">
        <v>181</v>
      </c>
      <c r="D90" t="s">
        <v>148</v>
      </c>
      <c r="E90" t="s">
        <v>184</v>
      </c>
      <c r="F90">
        <f>INDEX([1]Scenarios!$F:$F,MATCH(C90,[1]Scenarios!$C:$C,0))</f>
        <v>1</v>
      </c>
      <c r="G90">
        <v>18</v>
      </c>
      <c r="I90">
        <f t="shared" si="12"/>
        <v>1.44</v>
      </c>
      <c r="J90" t="s">
        <v>183</v>
      </c>
      <c r="K90">
        <v>33.325499800000003</v>
      </c>
      <c r="L90">
        <v>35.257240899999999</v>
      </c>
    </row>
    <row r="91" spans="1:12" x14ac:dyDescent="0.35">
      <c r="A91" t="s">
        <v>179</v>
      </c>
      <c r="B91" t="s">
        <v>180</v>
      </c>
      <c r="C91" t="s">
        <v>181</v>
      </c>
      <c r="D91" t="s">
        <v>87</v>
      </c>
      <c r="E91" t="s">
        <v>185</v>
      </c>
      <c r="F91">
        <f>INDEX([1]Scenarios!$F:$F,MATCH(C91,[1]Scenarios!$C:$C,0))</f>
        <v>1</v>
      </c>
      <c r="G91">
        <v>6</v>
      </c>
      <c r="I91">
        <f>G91*0.6</f>
        <v>3.5999999999999996</v>
      </c>
      <c r="J91" t="s">
        <v>183</v>
      </c>
      <c r="K91">
        <v>33.325499800000003</v>
      </c>
      <c r="L91">
        <v>35.257240899999999</v>
      </c>
    </row>
    <row r="92" spans="1:12" x14ac:dyDescent="0.35">
      <c r="A92" t="s">
        <v>93</v>
      </c>
      <c r="B92" t="s">
        <v>94</v>
      </c>
      <c r="C92" t="s">
        <v>129</v>
      </c>
      <c r="D92" t="s">
        <v>111</v>
      </c>
      <c r="E92" t="s">
        <v>186</v>
      </c>
      <c r="F92">
        <f>INDEX([1]Scenarios!$F:$F,MATCH(C92,[1]Scenarios!$C:$C,0))</f>
        <v>4</v>
      </c>
      <c r="G92">
        <v>205</v>
      </c>
      <c r="I92">
        <f t="shared" ref="I92:I99" si="13">2*G92*30*12/1000</f>
        <v>147.6</v>
      </c>
      <c r="J92" t="s">
        <v>98</v>
      </c>
      <c r="K92">
        <v>33.692399999999999</v>
      </c>
      <c r="L92">
        <v>35.8626</v>
      </c>
    </row>
    <row r="93" spans="1:12" x14ac:dyDescent="0.35">
      <c r="A93" t="s">
        <v>93</v>
      </c>
      <c r="B93" t="s">
        <v>94</v>
      </c>
      <c r="C93" t="s">
        <v>129</v>
      </c>
      <c r="D93" t="s">
        <v>23</v>
      </c>
      <c r="E93" t="s">
        <v>187</v>
      </c>
      <c r="F93">
        <f>INDEX([1]Scenarios!$F:$F,MATCH(C93,[1]Scenarios!$C:$C,0))</f>
        <v>4</v>
      </c>
      <c r="G93">
        <v>28</v>
      </c>
      <c r="I93">
        <f t="shared" si="13"/>
        <v>20.16</v>
      </c>
      <c r="J93" t="s">
        <v>98</v>
      </c>
      <c r="K93">
        <v>33.692399999999999</v>
      </c>
      <c r="L93">
        <v>35.8626</v>
      </c>
    </row>
    <row r="94" spans="1:12" x14ac:dyDescent="0.35">
      <c r="A94" t="s">
        <v>93</v>
      </c>
      <c r="B94" t="s">
        <v>94</v>
      </c>
      <c r="C94" t="s">
        <v>129</v>
      </c>
      <c r="D94" t="s">
        <v>17</v>
      </c>
      <c r="E94" t="s">
        <v>188</v>
      </c>
      <c r="F94">
        <f>INDEX([1]Scenarios!$F:$F,MATCH(C94,[1]Scenarios!$C:$C,0))</f>
        <v>4</v>
      </c>
      <c r="G94">
        <v>66</v>
      </c>
      <c r="I94">
        <f t="shared" si="13"/>
        <v>47.52</v>
      </c>
      <c r="J94" t="s">
        <v>98</v>
      </c>
      <c r="K94">
        <v>33.692399999999999</v>
      </c>
      <c r="L94">
        <v>35.8626</v>
      </c>
    </row>
    <row r="95" spans="1:12" x14ac:dyDescent="0.35">
      <c r="A95" t="s">
        <v>93</v>
      </c>
      <c r="B95" t="s">
        <v>94</v>
      </c>
      <c r="C95" t="s">
        <v>129</v>
      </c>
      <c r="D95" t="s">
        <v>61</v>
      </c>
      <c r="E95" t="s">
        <v>189</v>
      </c>
      <c r="F95">
        <f>INDEX([1]Scenarios!$F:$F,MATCH(C95,[1]Scenarios!$C:$C,0))</f>
        <v>4</v>
      </c>
      <c r="G95">
        <v>26</v>
      </c>
      <c r="I95">
        <f t="shared" si="13"/>
        <v>18.72</v>
      </c>
      <c r="J95" t="s">
        <v>98</v>
      </c>
      <c r="K95">
        <v>33.692399999999999</v>
      </c>
      <c r="L95">
        <v>35.8626</v>
      </c>
    </row>
    <row r="96" spans="1:12" x14ac:dyDescent="0.35">
      <c r="A96" t="s">
        <v>93</v>
      </c>
      <c r="B96" t="s">
        <v>94</v>
      </c>
      <c r="C96" t="s">
        <v>129</v>
      </c>
      <c r="D96" t="s">
        <v>190</v>
      </c>
      <c r="E96" t="s">
        <v>191</v>
      </c>
      <c r="F96">
        <f>INDEX([1]Scenarios!$F:$F,MATCH(C96,[1]Scenarios!$C:$C,0))</f>
        <v>4</v>
      </c>
      <c r="G96">
        <v>56</v>
      </c>
      <c r="I96">
        <f t="shared" si="13"/>
        <v>40.32</v>
      </c>
      <c r="J96" t="s">
        <v>98</v>
      </c>
      <c r="K96">
        <v>33.692399999999999</v>
      </c>
      <c r="L96">
        <v>35.8626</v>
      </c>
    </row>
    <row r="97" spans="1:12" x14ac:dyDescent="0.35">
      <c r="A97" t="s">
        <v>93</v>
      </c>
      <c r="B97" t="s">
        <v>94</v>
      </c>
      <c r="C97" t="s">
        <v>129</v>
      </c>
      <c r="D97" t="s">
        <v>27</v>
      </c>
      <c r="E97" t="s">
        <v>192</v>
      </c>
      <c r="F97">
        <f>INDEX([1]Scenarios!$F:$F,MATCH(C97,[1]Scenarios!$C:$C,0))</f>
        <v>4</v>
      </c>
      <c r="G97">
        <v>120</v>
      </c>
      <c r="I97">
        <f t="shared" si="13"/>
        <v>86.4</v>
      </c>
      <c r="J97" t="s">
        <v>98</v>
      </c>
      <c r="K97">
        <v>33.692399999999999</v>
      </c>
      <c r="L97">
        <v>35.8626</v>
      </c>
    </row>
    <row r="98" spans="1:12" x14ac:dyDescent="0.35">
      <c r="A98" t="s">
        <v>93</v>
      </c>
      <c r="B98" t="s">
        <v>94</v>
      </c>
      <c r="C98" t="s">
        <v>129</v>
      </c>
      <c r="D98" t="s">
        <v>39</v>
      </c>
      <c r="E98" t="s">
        <v>193</v>
      </c>
      <c r="F98">
        <f>INDEX([1]Scenarios!$F:$F,MATCH(C98,[1]Scenarios!$C:$C,0))</f>
        <v>4</v>
      </c>
      <c r="G98">
        <v>85</v>
      </c>
      <c r="I98">
        <f t="shared" si="13"/>
        <v>61.2</v>
      </c>
      <c r="J98" t="s">
        <v>98</v>
      </c>
      <c r="K98">
        <v>33.692399999999999</v>
      </c>
      <c r="L98">
        <v>35.8626</v>
      </c>
    </row>
    <row r="99" spans="1:12" x14ac:dyDescent="0.35">
      <c r="A99" t="s">
        <v>93</v>
      </c>
      <c r="B99" t="s">
        <v>94</v>
      </c>
      <c r="C99" t="s">
        <v>129</v>
      </c>
      <c r="D99" t="s">
        <v>122</v>
      </c>
      <c r="E99" t="s">
        <v>194</v>
      </c>
      <c r="F99">
        <f>INDEX([1]Scenarios!$F:$F,MATCH(C99,[1]Scenarios!$C:$C,0))</f>
        <v>4</v>
      </c>
      <c r="G99">
        <v>130</v>
      </c>
      <c r="I99">
        <f t="shared" si="13"/>
        <v>93.6</v>
      </c>
      <c r="J99" t="s">
        <v>98</v>
      </c>
      <c r="K99">
        <v>33.692399999999999</v>
      </c>
      <c r="L99">
        <v>35.8626</v>
      </c>
    </row>
    <row r="100" spans="1:12" x14ac:dyDescent="0.35">
      <c r="A100" t="s">
        <v>93</v>
      </c>
      <c r="B100" t="s">
        <v>94</v>
      </c>
      <c r="C100" t="s">
        <v>129</v>
      </c>
      <c r="D100" t="s">
        <v>113</v>
      </c>
      <c r="E100" t="s">
        <v>195</v>
      </c>
      <c r="F100">
        <f>INDEX([1]Scenarios!$F:$F,MATCH(C100,[1]Scenarios!$C:$C,0))</f>
        <v>4</v>
      </c>
      <c r="G100">
        <v>73</v>
      </c>
      <c r="I100">
        <f>G100*6*30*12/1000</f>
        <v>157.68</v>
      </c>
      <c r="J100" t="s">
        <v>98</v>
      </c>
      <c r="K100">
        <v>33.692399999999999</v>
      </c>
      <c r="L100">
        <v>35.8626</v>
      </c>
    </row>
    <row r="101" spans="1:12" x14ac:dyDescent="0.35">
      <c r="A101" t="s">
        <v>9</v>
      </c>
      <c r="B101" t="s">
        <v>10</v>
      </c>
      <c r="C101" t="s">
        <v>196</v>
      </c>
      <c r="D101" t="s">
        <v>190</v>
      </c>
      <c r="E101" t="s">
        <v>197</v>
      </c>
      <c r="F101">
        <f>INDEX([1]Scenarios!$F:$F,MATCH(C101,[1]Scenarios!$C:$C,0))</f>
        <v>7</v>
      </c>
      <c r="G101">
        <v>17</v>
      </c>
      <c r="I101">
        <f t="shared" ref="I101:I103" si="14">2*G101*30*12/1000</f>
        <v>12.24</v>
      </c>
      <c r="J101" t="s">
        <v>198</v>
      </c>
      <c r="K101">
        <v>33.804606999999997</v>
      </c>
      <c r="L101">
        <v>35.912517999999999</v>
      </c>
    </row>
    <row r="102" spans="1:12" x14ac:dyDescent="0.35">
      <c r="A102" t="s">
        <v>9</v>
      </c>
      <c r="B102" t="s">
        <v>10</v>
      </c>
      <c r="C102" t="s">
        <v>196</v>
      </c>
      <c r="D102" t="s">
        <v>122</v>
      </c>
      <c r="E102" t="s">
        <v>199</v>
      </c>
      <c r="F102">
        <f>INDEX([1]Scenarios!$F:$F,MATCH(C102,[1]Scenarios!$C:$C,0))</f>
        <v>7</v>
      </c>
      <c r="G102">
        <v>26</v>
      </c>
      <c r="I102">
        <f t="shared" si="14"/>
        <v>18.72</v>
      </c>
      <c r="J102" t="s">
        <v>198</v>
      </c>
      <c r="K102">
        <v>33.804606999999997</v>
      </c>
      <c r="L102">
        <v>35.912517999999999</v>
      </c>
    </row>
    <row r="103" spans="1:12" x14ac:dyDescent="0.35">
      <c r="A103" t="s">
        <v>9</v>
      </c>
      <c r="B103" t="s">
        <v>10</v>
      </c>
      <c r="C103" t="s">
        <v>196</v>
      </c>
      <c r="D103" t="s">
        <v>200</v>
      </c>
      <c r="E103" t="s">
        <v>201</v>
      </c>
      <c r="F103">
        <f>INDEX([1]Scenarios!$F:$F,MATCH(C103,[1]Scenarios!$C:$C,0))</f>
        <v>7</v>
      </c>
      <c r="G103">
        <v>8</v>
      </c>
      <c r="I103">
        <f t="shared" si="14"/>
        <v>5.76</v>
      </c>
      <c r="J103" t="s">
        <v>198</v>
      </c>
      <c r="K103">
        <v>33.804606999999997</v>
      </c>
      <c r="L103">
        <v>35.912517999999999</v>
      </c>
    </row>
    <row r="104" spans="1:12" x14ac:dyDescent="0.35">
      <c r="A104" t="s">
        <v>9</v>
      </c>
      <c r="B104" t="s">
        <v>10</v>
      </c>
      <c r="C104" t="s">
        <v>196</v>
      </c>
      <c r="D104" t="s">
        <v>202</v>
      </c>
      <c r="E104" t="s">
        <v>203</v>
      </c>
      <c r="F104">
        <f>INDEX([1]Scenarios!$F:$F,MATCH(C104,[1]Scenarios!$C:$C,0))</f>
        <v>7</v>
      </c>
      <c r="G104">
        <v>80</v>
      </c>
      <c r="I104">
        <f>G104*0.08</f>
        <v>6.4</v>
      </c>
      <c r="J104" t="s">
        <v>198</v>
      </c>
      <c r="K104">
        <v>33.804606999999997</v>
      </c>
      <c r="L104">
        <v>35.912517999999999</v>
      </c>
    </row>
    <row r="105" spans="1:12" x14ac:dyDescent="0.35">
      <c r="A105" t="s">
        <v>9</v>
      </c>
      <c r="B105" t="s">
        <v>10</v>
      </c>
      <c r="C105" t="s">
        <v>196</v>
      </c>
      <c r="D105" t="s">
        <v>12</v>
      </c>
      <c r="E105" t="s">
        <v>204</v>
      </c>
      <c r="F105">
        <f>INDEX([1]Scenarios!$F:$F,MATCH(C105,[1]Scenarios!$C:$C,0))</f>
        <v>7</v>
      </c>
      <c r="G105">
        <v>49</v>
      </c>
      <c r="I105">
        <f t="shared" ref="I105:I109" si="15">2*G105*30*12/1000</f>
        <v>35.28</v>
      </c>
      <c r="J105" t="s">
        <v>198</v>
      </c>
      <c r="K105">
        <v>33.804606999999997</v>
      </c>
      <c r="L105">
        <v>35.912517999999999</v>
      </c>
    </row>
    <row r="106" spans="1:12" x14ac:dyDescent="0.35">
      <c r="A106" t="s">
        <v>9</v>
      </c>
      <c r="B106" t="s">
        <v>10</v>
      </c>
      <c r="C106" t="s">
        <v>196</v>
      </c>
      <c r="D106" t="s">
        <v>85</v>
      </c>
      <c r="E106" t="s">
        <v>205</v>
      </c>
      <c r="F106">
        <f>INDEX([1]Scenarios!$F:$F,MATCH(C106,[1]Scenarios!$C:$C,0))</f>
        <v>7</v>
      </c>
      <c r="G106">
        <v>87</v>
      </c>
      <c r="I106">
        <f t="shared" si="15"/>
        <v>62.64</v>
      </c>
      <c r="J106" t="s">
        <v>198</v>
      </c>
      <c r="K106">
        <v>33.804606999999997</v>
      </c>
      <c r="L106">
        <v>35.912517999999999</v>
      </c>
    </row>
    <row r="107" spans="1:12" x14ac:dyDescent="0.35">
      <c r="A107" t="s">
        <v>9</v>
      </c>
      <c r="B107" t="s">
        <v>10</v>
      </c>
      <c r="C107" t="s">
        <v>196</v>
      </c>
      <c r="D107" t="s">
        <v>113</v>
      </c>
      <c r="E107" t="s">
        <v>206</v>
      </c>
      <c r="F107">
        <f>INDEX([1]Scenarios!$F:$F,MATCH(C107,[1]Scenarios!$C:$C,0))</f>
        <v>7</v>
      </c>
      <c r="G107">
        <v>48</v>
      </c>
      <c r="I107">
        <f t="shared" si="15"/>
        <v>34.56</v>
      </c>
      <c r="J107" t="s">
        <v>198</v>
      </c>
      <c r="K107">
        <v>33.804606999999997</v>
      </c>
      <c r="L107">
        <v>35.912517999999999</v>
      </c>
    </row>
    <row r="108" spans="1:12" x14ac:dyDescent="0.35">
      <c r="A108" t="s">
        <v>9</v>
      </c>
      <c r="B108" t="s">
        <v>10</v>
      </c>
      <c r="C108" t="s">
        <v>196</v>
      </c>
      <c r="D108" t="s">
        <v>96</v>
      </c>
      <c r="E108" t="s">
        <v>207</v>
      </c>
      <c r="F108">
        <f>INDEX([1]Scenarios!$F:$F,MATCH(C108,[1]Scenarios!$C:$C,0))</f>
        <v>7</v>
      </c>
      <c r="G108">
        <v>25</v>
      </c>
      <c r="I108">
        <f t="shared" si="15"/>
        <v>18</v>
      </c>
      <c r="J108" t="s">
        <v>198</v>
      </c>
      <c r="K108">
        <v>33.804606999999997</v>
      </c>
      <c r="L108">
        <v>35.912517999999999</v>
      </c>
    </row>
    <row r="109" spans="1:12" x14ac:dyDescent="0.35">
      <c r="A109" t="s">
        <v>9</v>
      </c>
      <c r="B109" t="s">
        <v>10</v>
      </c>
      <c r="C109" t="s">
        <v>196</v>
      </c>
      <c r="D109" t="s">
        <v>151</v>
      </c>
      <c r="E109" t="s">
        <v>208</v>
      </c>
      <c r="F109">
        <f>INDEX([1]Scenarios!$F:$F,MATCH(C109,[1]Scenarios!$C:$C,0))</f>
        <v>7</v>
      </c>
      <c r="G109">
        <v>18</v>
      </c>
      <c r="I109">
        <f t="shared" si="15"/>
        <v>12.96</v>
      </c>
      <c r="J109" t="s">
        <v>198</v>
      </c>
      <c r="K109">
        <v>33.804606999999997</v>
      </c>
      <c r="L109">
        <v>35.912517999999999</v>
      </c>
    </row>
    <row r="110" spans="1:12" x14ac:dyDescent="0.35">
      <c r="A110" t="s">
        <v>9</v>
      </c>
      <c r="B110" t="s">
        <v>10</v>
      </c>
      <c r="C110" t="s">
        <v>196</v>
      </c>
      <c r="D110" t="s">
        <v>209</v>
      </c>
      <c r="E110" t="s">
        <v>210</v>
      </c>
      <c r="F110">
        <f>INDEX([1]Scenarios!$F:$F,MATCH(C110,[1]Scenarios!$C:$C,0))</f>
        <v>7</v>
      </c>
      <c r="G110">
        <v>32</v>
      </c>
      <c r="I110">
        <f>G110*0.08</f>
        <v>2.56</v>
      </c>
      <c r="J110" t="s">
        <v>198</v>
      </c>
      <c r="K110">
        <v>33.804606999999997</v>
      </c>
      <c r="L110">
        <v>35.912517999999999</v>
      </c>
    </row>
    <row r="111" spans="1:12" x14ac:dyDescent="0.35">
      <c r="A111" t="s">
        <v>9</v>
      </c>
      <c r="B111" t="s">
        <v>10</v>
      </c>
      <c r="C111" t="s">
        <v>196</v>
      </c>
      <c r="D111" t="s">
        <v>211</v>
      </c>
      <c r="E111" t="s">
        <v>212</v>
      </c>
      <c r="F111">
        <f>INDEX([1]Scenarios!$F:$F,MATCH(C111,[1]Scenarios!$C:$C,0))</f>
        <v>7</v>
      </c>
      <c r="G111">
        <v>157</v>
      </c>
      <c r="I111">
        <f>G111*0.6</f>
        <v>94.2</v>
      </c>
      <c r="J111" t="s">
        <v>198</v>
      </c>
      <c r="K111">
        <v>33.804606999999997</v>
      </c>
      <c r="L111">
        <v>35.912517999999999</v>
      </c>
    </row>
    <row r="112" spans="1:12" x14ac:dyDescent="0.35">
      <c r="A112" t="s">
        <v>9</v>
      </c>
      <c r="B112" t="s">
        <v>10</v>
      </c>
      <c r="C112" t="s">
        <v>196</v>
      </c>
      <c r="D112" t="s">
        <v>61</v>
      </c>
      <c r="E112" t="s">
        <v>213</v>
      </c>
      <c r="F112">
        <f>INDEX([1]Scenarios!$F:$F,MATCH(C112,[1]Scenarios!$C:$C,0))</f>
        <v>7</v>
      </c>
      <c r="G112">
        <v>41</v>
      </c>
      <c r="I112">
        <f t="shared" ref="I112:I113" si="16">2*G112*30*12/1000</f>
        <v>29.52</v>
      </c>
      <c r="J112" t="s">
        <v>198</v>
      </c>
      <c r="K112">
        <v>33.804606999999997</v>
      </c>
      <c r="L112">
        <v>35.912517999999999</v>
      </c>
    </row>
    <row r="113" spans="1:12" x14ac:dyDescent="0.35">
      <c r="A113" t="s">
        <v>9</v>
      </c>
      <c r="B113" t="s">
        <v>10</v>
      </c>
      <c r="C113" t="s">
        <v>214</v>
      </c>
      <c r="D113" t="s">
        <v>154</v>
      </c>
      <c r="E113" t="s">
        <v>215</v>
      </c>
      <c r="F113">
        <f>INDEX([1]Scenarios!$F:$F,MATCH(C113,[1]Scenarios!$C:$C,0))</f>
        <v>7</v>
      </c>
      <c r="G113">
        <v>67</v>
      </c>
      <c r="I113">
        <f t="shared" si="16"/>
        <v>48.24</v>
      </c>
      <c r="J113" t="s">
        <v>198</v>
      </c>
      <c r="K113">
        <v>33.804606999999997</v>
      </c>
      <c r="L113">
        <v>35.912517999999999</v>
      </c>
    </row>
    <row r="114" spans="1:12" x14ac:dyDescent="0.35">
      <c r="A114" t="s">
        <v>9</v>
      </c>
      <c r="B114" t="s">
        <v>10</v>
      </c>
      <c r="C114" t="s">
        <v>196</v>
      </c>
      <c r="D114" t="s">
        <v>111</v>
      </c>
      <c r="E114" t="s">
        <v>216</v>
      </c>
      <c r="F114">
        <f>INDEX([1]Scenarios!$F:$F,MATCH(C114,[1]Scenarios!$C:$C,0))</f>
        <v>7</v>
      </c>
      <c r="G114">
        <v>328</v>
      </c>
      <c r="I114">
        <f>G114*0.6</f>
        <v>196.79999999999998</v>
      </c>
      <c r="J114" t="s">
        <v>198</v>
      </c>
      <c r="K114">
        <v>33.804606999999997</v>
      </c>
      <c r="L114">
        <v>35.912517999999999</v>
      </c>
    </row>
    <row r="115" spans="1:12" x14ac:dyDescent="0.35">
      <c r="A115" t="s">
        <v>9</v>
      </c>
      <c r="B115" t="s">
        <v>10</v>
      </c>
      <c r="C115" t="s">
        <v>196</v>
      </c>
      <c r="D115" t="s">
        <v>148</v>
      </c>
      <c r="E115" t="s">
        <v>217</v>
      </c>
      <c r="F115">
        <f>INDEX([1]Scenarios!$F:$F,MATCH(C115,[1]Scenarios!$C:$C,0))</f>
        <v>7</v>
      </c>
      <c r="G115">
        <v>290</v>
      </c>
      <c r="I115">
        <f>G115*0.08</f>
        <v>23.2</v>
      </c>
      <c r="J115" t="s">
        <v>198</v>
      </c>
      <c r="K115">
        <v>33.804606999999997</v>
      </c>
      <c r="L115">
        <v>35.912517999999999</v>
      </c>
    </row>
    <row r="116" spans="1:12" x14ac:dyDescent="0.35">
      <c r="A116" t="s">
        <v>9</v>
      </c>
      <c r="B116" t="s">
        <v>10</v>
      </c>
      <c r="C116" t="s">
        <v>196</v>
      </c>
      <c r="D116" t="s">
        <v>51</v>
      </c>
      <c r="E116" t="s">
        <v>218</v>
      </c>
      <c r="F116">
        <f>INDEX([1]Scenarios!$F:$F,MATCH(C116,[1]Scenarios!$C:$C,0))</f>
        <v>7</v>
      </c>
      <c r="G116">
        <v>145</v>
      </c>
      <c r="I116">
        <f t="shared" ref="I116:I123" si="17">2*G116*30*12/1000</f>
        <v>104.4</v>
      </c>
      <c r="J116" t="s">
        <v>198</v>
      </c>
      <c r="K116">
        <v>33.804606999999997</v>
      </c>
      <c r="L116">
        <v>35.912517999999999</v>
      </c>
    </row>
    <row r="117" spans="1:12" x14ac:dyDescent="0.35">
      <c r="A117" t="s">
        <v>9</v>
      </c>
      <c r="B117" t="s">
        <v>10</v>
      </c>
      <c r="C117" t="s">
        <v>196</v>
      </c>
      <c r="D117" t="s">
        <v>176</v>
      </c>
      <c r="E117" t="s">
        <v>219</v>
      </c>
      <c r="F117">
        <f>INDEX([1]Scenarios!$F:$F,MATCH(C117,[1]Scenarios!$C:$C,0))</f>
        <v>7</v>
      </c>
      <c r="G117">
        <v>215</v>
      </c>
      <c r="I117">
        <f t="shared" si="17"/>
        <v>154.80000000000001</v>
      </c>
      <c r="J117" t="s">
        <v>198</v>
      </c>
      <c r="K117">
        <v>33.804606999999997</v>
      </c>
      <c r="L117">
        <v>35.912517999999999</v>
      </c>
    </row>
    <row r="118" spans="1:12" x14ac:dyDescent="0.35">
      <c r="A118" t="s">
        <v>93</v>
      </c>
      <c r="B118" t="s">
        <v>94</v>
      </c>
      <c r="C118" t="s">
        <v>220</v>
      </c>
      <c r="D118" t="s">
        <v>87</v>
      </c>
      <c r="E118" t="s">
        <v>221</v>
      </c>
      <c r="F118">
        <f>INDEX([1]Scenarios!$F:$F,MATCH(C118,[1]Scenarios!$C:$C,0))</f>
        <v>4</v>
      </c>
      <c r="G118">
        <v>23</v>
      </c>
      <c r="I118">
        <f t="shared" si="17"/>
        <v>16.559999999999999</v>
      </c>
      <c r="J118" t="s">
        <v>133</v>
      </c>
      <c r="K118">
        <v>33.546599999999998</v>
      </c>
      <c r="L118">
        <v>35.689799999999998</v>
      </c>
    </row>
    <row r="119" spans="1:12" x14ac:dyDescent="0.35">
      <c r="A119" t="s">
        <v>93</v>
      </c>
      <c r="B119" t="s">
        <v>94</v>
      </c>
      <c r="C119" t="s">
        <v>220</v>
      </c>
      <c r="D119" t="s">
        <v>111</v>
      </c>
      <c r="E119" t="s">
        <v>222</v>
      </c>
      <c r="F119">
        <f>INDEX([1]Scenarios!$F:$F,MATCH(C119,[1]Scenarios!$C:$C,0))</f>
        <v>4</v>
      </c>
      <c r="G119">
        <v>43</v>
      </c>
      <c r="I119">
        <f t="shared" si="17"/>
        <v>30.96</v>
      </c>
      <c r="J119" t="s">
        <v>133</v>
      </c>
      <c r="K119">
        <v>33.546599999999998</v>
      </c>
      <c r="L119">
        <v>35.689799999999998</v>
      </c>
    </row>
    <row r="120" spans="1:12" x14ac:dyDescent="0.35">
      <c r="A120" t="s">
        <v>93</v>
      </c>
      <c r="B120" t="s">
        <v>94</v>
      </c>
      <c r="C120" t="s">
        <v>220</v>
      </c>
      <c r="D120" t="s">
        <v>49</v>
      </c>
      <c r="E120" t="s">
        <v>223</v>
      </c>
      <c r="F120">
        <f>INDEX([1]Scenarios!$F:$F,MATCH(C120,[1]Scenarios!$C:$C,0))</f>
        <v>4</v>
      </c>
      <c r="G120">
        <v>17</v>
      </c>
      <c r="I120">
        <f t="shared" si="17"/>
        <v>12.24</v>
      </c>
      <c r="J120" t="s">
        <v>133</v>
      </c>
      <c r="K120">
        <v>33.546599999999998</v>
      </c>
      <c r="L120">
        <v>35.689799999999998</v>
      </c>
    </row>
    <row r="121" spans="1:12" x14ac:dyDescent="0.35">
      <c r="A121" t="s">
        <v>93</v>
      </c>
      <c r="B121" t="s">
        <v>94</v>
      </c>
      <c r="C121" t="s">
        <v>220</v>
      </c>
      <c r="D121" t="s">
        <v>57</v>
      </c>
      <c r="E121" t="s">
        <v>224</v>
      </c>
      <c r="F121">
        <f>INDEX([1]Scenarios!$F:$F,MATCH(C121,[1]Scenarios!$C:$C,0))</f>
        <v>4</v>
      </c>
      <c r="G121">
        <v>7</v>
      </c>
      <c r="I121">
        <f t="shared" si="17"/>
        <v>5.04</v>
      </c>
      <c r="J121" t="s">
        <v>133</v>
      </c>
      <c r="K121">
        <v>33.546599999999998</v>
      </c>
      <c r="L121">
        <v>35.689799999999998</v>
      </c>
    </row>
    <row r="122" spans="1:12" x14ac:dyDescent="0.35">
      <c r="A122" t="s">
        <v>93</v>
      </c>
      <c r="B122" t="s">
        <v>225</v>
      </c>
      <c r="C122" t="s">
        <v>226</v>
      </c>
      <c r="D122" t="s">
        <v>227</v>
      </c>
      <c r="E122" t="s">
        <v>228</v>
      </c>
      <c r="F122">
        <f>INDEX([1]Scenarios!$F:$F,MATCH(C122,[1]Scenarios!$C:$C,0))</f>
        <v>5</v>
      </c>
      <c r="G122">
        <v>36</v>
      </c>
      <c r="I122">
        <f t="shared" si="17"/>
        <v>25.92</v>
      </c>
      <c r="J122" t="s">
        <v>198</v>
      </c>
      <c r="K122">
        <v>33.802230999999999</v>
      </c>
      <c r="L122">
        <v>35.913364000000001</v>
      </c>
    </row>
    <row r="123" spans="1:12" x14ac:dyDescent="0.35">
      <c r="A123" t="s">
        <v>93</v>
      </c>
      <c r="B123" t="s">
        <v>225</v>
      </c>
      <c r="C123" t="s">
        <v>226</v>
      </c>
      <c r="D123" t="s">
        <v>229</v>
      </c>
      <c r="E123" t="s">
        <v>230</v>
      </c>
      <c r="F123">
        <f>INDEX([1]Scenarios!$F:$F,MATCH(C123,[1]Scenarios!$C:$C,0))</f>
        <v>5</v>
      </c>
      <c r="G123">
        <v>329</v>
      </c>
      <c r="I123">
        <f t="shared" si="17"/>
        <v>236.88</v>
      </c>
      <c r="J123" t="s">
        <v>198</v>
      </c>
      <c r="K123">
        <v>33.802230999999999</v>
      </c>
      <c r="L123">
        <v>35.913364000000001</v>
      </c>
    </row>
    <row r="124" spans="1:12" x14ac:dyDescent="0.35">
      <c r="A124" t="s">
        <v>9</v>
      </c>
      <c r="B124" t="s">
        <v>10</v>
      </c>
      <c r="C124" t="s">
        <v>89</v>
      </c>
      <c r="D124" t="s">
        <v>19</v>
      </c>
      <c r="E124" t="s">
        <v>231</v>
      </c>
      <c r="F124">
        <f>INDEX([1]Scenarios!$F:$F,MATCH(C124,[1]Scenarios!$C:$C,0))</f>
        <v>8</v>
      </c>
      <c r="G124">
        <v>20</v>
      </c>
      <c r="I124">
        <f t="shared" ref="I124:I125" si="18">G124*0.08</f>
        <v>1.6</v>
      </c>
      <c r="J124" t="s">
        <v>92</v>
      </c>
      <c r="K124">
        <v>0</v>
      </c>
      <c r="L124">
        <v>0</v>
      </c>
    </row>
    <row r="125" spans="1:12" x14ac:dyDescent="0.35">
      <c r="A125" t="s">
        <v>9</v>
      </c>
      <c r="B125" t="s">
        <v>10</v>
      </c>
      <c r="C125" t="s">
        <v>89</v>
      </c>
      <c r="D125" t="s">
        <v>232</v>
      </c>
      <c r="E125" t="s">
        <v>233</v>
      </c>
      <c r="F125">
        <f>INDEX([1]Scenarios!$F:$F,MATCH(C125,[1]Scenarios!$C:$C,0))</f>
        <v>8</v>
      </c>
      <c r="G125">
        <v>9</v>
      </c>
      <c r="I125">
        <f t="shared" si="18"/>
        <v>0.72</v>
      </c>
      <c r="J125" t="s">
        <v>92</v>
      </c>
      <c r="K125">
        <v>0</v>
      </c>
      <c r="L125">
        <v>0</v>
      </c>
    </row>
    <row r="126" spans="1:12" x14ac:dyDescent="0.35">
      <c r="A126" t="s">
        <v>9</v>
      </c>
      <c r="B126" t="s">
        <v>10</v>
      </c>
      <c r="C126" t="s">
        <v>89</v>
      </c>
      <c r="D126" t="s">
        <v>111</v>
      </c>
      <c r="E126" t="s">
        <v>234</v>
      </c>
      <c r="F126">
        <f>INDEX([1]Scenarios!$F:$F,MATCH(C126,[1]Scenarios!$C:$C,0))</f>
        <v>8</v>
      </c>
      <c r="G126">
        <v>36</v>
      </c>
      <c r="I126">
        <f>G126*0.6</f>
        <v>21.599999999999998</v>
      </c>
      <c r="J126" t="s">
        <v>92</v>
      </c>
      <c r="K126">
        <v>0</v>
      </c>
      <c r="L126">
        <v>0</v>
      </c>
    </row>
    <row r="127" spans="1:12" x14ac:dyDescent="0.35">
      <c r="A127" t="s">
        <v>9</v>
      </c>
      <c r="B127" t="s">
        <v>10</v>
      </c>
      <c r="C127" t="s">
        <v>89</v>
      </c>
      <c r="D127" t="s">
        <v>227</v>
      </c>
      <c r="E127" t="s">
        <v>235</v>
      </c>
      <c r="F127">
        <f>INDEX([1]Scenarios!$F:$F,MATCH(C127,[1]Scenarios!$C:$C,0))</f>
        <v>8</v>
      </c>
      <c r="G127">
        <v>125</v>
      </c>
      <c r="I127">
        <f>G127*0.08</f>
        <v>10</v>
      </c>
      <c r="J127" t="s">
        <v>92</v>
      </c>
      <c r="K127">
        <v>0</v>
      </c>
      <c r="L127">
        <v>0</v>
      </c>
    </row>
    <row r="128" spans="1:12" x14ac:dyDescent="0.35">
      <c r="A128" t="s">
        <v>75</v>
      </c>
      <c r="B128" t="s">
        <v>82</v>
      </c>
      <c r="C128" t="s">
        <v>236</v>
      </c>
      <c r="D128" t="s">
        <v>111</v>
      </c>
      <c r="E128" t="s">
        <v>237</v>
      </c>
      <c r="F128">
        <f>INDEX([1]Scenarios!$F:$F,MATCH(C128,[1]Scenarios!$C:$C,0))</f>
        <v>2</v>
      </c>
      <c r="G128">
        <v>3</v>
      </c>
      <c r="I128">
        <f>G128*6*30*12/1000</f>
        <v>6.48</v>
      </c>
      <c r="J128" t="s">
        <v>2160</v>
      </c>
      <c r="K128">
        <v>34.453845000000001</v>
      </c>
      <c r="L128">
        <v>35.842337999999998</v>
      </c>
    </row>
    <row r="129" spans="1:12" x14ac:dyDescent="0.35">
      <c r="A129" t="s">
        <v>75</v>
      </c>
      <c r="B129" t="s">
        <v>82</v>
      </c>
      <c r="C129" t="s">
        <v>236</v>
      </c>
      <c r="D129" t="s">
        <v>148</v>
      </c>
      <c r="E129" t="s">
        <v>238</v>
      </c>
      <c r="F129">
        <f>INDEX([1]Scenarios!$F:$F,MATCH(C129,[1]Scenarios!$C:$C,0))</f>
        <v>2</v>
      </c>
      <c r="G129">
        <v>6</v>
      </c>
      <c r="I129">
        <f t="shared" ref="I129:I131" si="19">2*G129*30*12/1000</f>
        <v>4.32</v>
      </c>
      <c r="J129" t="s">
        <v>2160</v>
      </c>
      <c r="K129">
        <v>34.453845000000001</v>
      </c>
      <c r="L129">
        <v>35.842337999999998</v>
      </c>
    </row>
    <row r="130" spans="1:12" x14ac:dyDescent="0.35">
      <c r="A130" t="s">
        <v>93</v>
      </c>
      <c r="B130" t="s">
        <v>225</v>
      </c>
      <c r="C130" t="s">
        <v>226</v>
      </c>
      <c r="D130" t="s">
        <v>172</v>
      </c>
      <c r="E130" t="s">
        <v>239</v>
      </c>
      <c r="F130">
        <f>INDEX([1]Scenarios!$F:$F,MATCH(C130,[1]Scenarios!$C:$C,0))</f>
        <v>5</v>
      </c>
      <c r="G130">
        <v>9</v>
      </c>
      <c r="I130">
        <f t="shared" si="19"/>
        <v>6.48</v>
      </c>
      <c r="J130" t="s">
        <v>198</v>
      </c>
      <c r="K130">
        <v>33.802230999999999</v>
      </c>
      <c r="L130">
        <v>35.913364000000001</v>
      </c>
    </row>
    <row r="131" spans="1:12" x14ac:dyDescent="0.35">
      <c r="A131" t="s">
        <v>93</v>
      </c>
      <c r="B131" t="s">
        <v>225</v>
      </c>
      <c r="C131" t="s">
        <v>226</v>
      </c>
      <c r="D131" t="s">
        <v>73</v>
      </c>
      <c r="E131" t="s">
        <v>240</v>
      </c>
      <c r="F131">
        <f>INDEX([1]Scenarios!$F:$F,MATCH(C131,[1]Scenarios!$C:$C,0))</f>
        <v>5</v>
      </c>
      <c r="G131">
        <v>420</v>
      </c>
      <c r="I131">
        <f t="shared" si="19"/>
        <v>302.39999999999998</v>
      </c>
      <c r="J131" t="s">
        <v>198</v>
      </c>
      <c r="K131">
        <v>33.802230999999999</v>
      </c>
      <c r="L131">
        <v>35.913364000000001</v>
      </c>
    </row>
    <row r="132" spans="1:12" x14ac:dyDescent="0.35">
      <c r="A132" t="s">
        <v>93</v>
      </c>
      <c r="B132" t="s">
        <v>225</v>
      </c>
      <c r="C132" t="s">
        <v>226</v>
      </c>
      <c r="D132" t="s">
        <v>176</v>
      </c>
      <c r="E132" t="s">
        <v>241</v>
      </c>
      <c r="F132">
        <f>INDEX([1]Scenarios!$F:$F,MATCH(C132,[1]Scenarios!$C:$C,0))</f>
        <v>5</v>
      </c>
      <c r="G132">
        <v>46</v>
      </c>
      <c r="I132">
        <f>G132*0.6</f>
        <v>27.599999999999998</v>
      </c>
      <c r="J132" t="s">
        <v>198</v>
      </c>
      <c r="K132">
        <v>33.802230999999999</v>
      </c>
      <c r="L132">
        <v>35.913364000000001</v>
      </c>
    </row>
    <row r="133" spans="1:12" x14ac:dyDescent="0.35">
      <c r="A133" t="s">
        <v>93</v>
      </c>
      <c r="B133" t="s">
        <v>225</v>
      </c>
      <c r="C133" t="s">
        <v>226</v>
      </c>
      <c r="D133" t="s">
        <v>45</v>
      </c>
      <c r="E133" t="s">
        <v>242</v>
      </c>
      <c r="F133">
        <f>INDEX([1]Scenarios!$F:$F,MATCH(C133,[1]Scenarios!$C:$C,0))</f>
        <v>5</v>
      </c>
      <c r="G133">
        <v>249</v>
      </c>
      <c r="I133">
        <f>2*G133*30*12/1000</f>
        <v>179.28</v>
      </c>
      <c r="J133" t="s">
        <v>198</v>
      </c>
      <c r="K133">
        <v>33.802230999999999</v>
      </c>
      <c r="L133">
        <v>35.913364000000001</v>
      </c>
    </row>
    <row r="134" spans="1:12" x14ac:dyDescent="0.35">
      <c r="A134" t="s">
        <v>93</v>
      </c>
      <c r="B134" t="s">
        <v>225</v>
      </c>
      <c r="C134" t="s">
        <v>226</v>
      </c>
      <c r="D134" t="s">
        <v>243</v>
      </c>
      <c r="E134" t="s">
        <v>244</v>
      </c>
      <c r="F134">
        <f>INDEX([1]Scenarios!$F:$F,MATCH(C134,[1]Scenarios!$C:$C,0))</f>
        <v>5</v>
      </c>
      <c r="G134">
        <v>89</v>
      </c>
      <c r="I134">
        <f>G134*0.08</f>
        <v>7.12</v>
      </c>
      <c r="J134" t="s">
        <v>198</v>
      </c>
      <c r="K134">
        <v>33.802230999999999</v>
      </c>
      <c r="L134">
        <v>35.913364000000001</v>
      </c>
    </row>
    <row r="135" spans="1:12" x14ac:dyDescent="0.35">
      <c r="A135" t="s">
        <v>93</v>
      </c>
      <c r="B135" t="s">
        <v>225</v>
      </c>
      <c r="C135" t="s">
        <v>226</v>
      </c>
      <c r="D135" t="s">
        <v>17</v>
      </c>
      <c r="E135" t="s">
        <v>245</v>
      </c>
      <c r="F135">
        <f>INDEX([1]Scenarios!$F:$F,MATCH(C135,[1]Scenarios!$C:$C,0))</f>
        <v>5</v>
      </c>
      <c r="G135">
        <v>200</v>
      </c>
      <c r="I135">
        <f t="shared" ref="I135:I140" si="20">2*G135*30*12/1000</f>
        <v>144</v>
      </c>
      <c r="J135" t="s">
        <v>198</v>
      </c>
      <c r="K135">
        <v>33.802230999999999</v>
      </c>
      <c r="L135">
        <v>35.913364000000001</v>
      </c>
    </row>
    <row r="136" spans="1:12" x14ac:dyDescent="0.35">
      <c r="A136" t="s">
        <v>93</v>
      </c>
      <c r="B136" t="s">
        <v>225</v>
      </c>
      <c r="C136" t="s">
        <v>226</v>
      </c>
      <c r="D136" t="s">
        <v>111</v>
      </c>
      <c r="E136" t="s">
        <v>246</v>
      </c>
      <c r="F136">
        <f>INDEX([1]Scenarios!$F:$F,MATCH(C136,[1]Scenarios!$C:$C,0))</f>
        <v>5</v>
      </c>
      <c r="G136">
        <v>802</v>
      </c>
      <c r="I136">
        <f t="shared" si="20"/>
        <v>577.44000000000005</v>
      </c>
      <c r="J136" t="s">
        <v>198</v>
      </c>
      <c r="K136">
        <v>33.802230999999999</v>
      </c>
      <c r="L136">
        <v>35.913364000000001</v>
      </c>
    </row>
    <row r="137" spans="1:12" x14ac:dyDescent="0.35">
      <c r="A137" t="s">
        <v>93</v>
      </c>
      <c r="B137" t="s">
        <v>94</v>
      </c>
      <c r="C137" t="s">
        <v>220</v>
      </c>
      <c r="D137" t="s">
        <v>17</v>
      </c>
      <c r="E137" t="s">
        <v>247</v>
      </c>
      <c r="F137">
        <f>INDEX([1]Scenarios!$F:$F,MATCH(C137,[1]Scenarios!$C:$C,0))</f>
        <v>4</v>
      </c>
      <c r="G137">
        <v>6</v>
      </c>
      <c r="I137">
        <f t="shared" si="20"/>
        <v>4.32</v>
      </c>
      <c r="J137" t="s">
        <v>133</v>
      </c>
      <c r="K137">
        <v>33.546599999999998</v>
      </c>
      <c r="L137">
        <v>35.689799999999998</v>
      </c>
    </row>
    <row r="138" spans="1:12" x14ac:dyDescent="0.35">
      <c r="A138" t="s">
        <v>93</v>
      </c>
      <c r="B138" t="s">
        <v>94</v>
      </c>
      <c r="C138" t="s">
        <v>220</v>
      </c>
      <c r="D138" t="s">
        <v>73</v>
      </c>
      <c r="E138" t="s">
        <v>248</v>
      </c>
      <c r="F138">
        <f>INDEX([1]Scenarios!$F:$F,MATCH(C138,[1]Scenarios!$C:$C,0))</f>
        <v>4</v>
      </c>
      <c r="G138">
        <v>62</v>
      </c>
      <c r="I138">
        <f t="shared" si="20"/>
        <v>44.64</v>
      </c>
      <c r="J138" t="s">
        <v>133</v>
      </c>
      <c r="K138">
        <v>33.546599999999998</v>
      </c>
      <c r="L138">
        <v>35.689799999999998</v>
      </c>
    </row>
    <row r="139" spans="1:12" x14ac:dyDescent="0.35">
      <c r="A139" t="s">
        <v>93</v>
      </c>
      <c r="B139" t="s">
        <v>94</v>
      </c>
      <c r="C139" t="s">
        <v>220</v>
      </c>
      <c r="D139" t="s">
        <v>176</v>
      </c>
      <c r="E139" t="s">
        <v>249</v>
      </c>
      <c r="F139">
        <f>INDEX([1]Scenarios!$F:$F,MATCH(C139,[1]Scenarios!$C:$C,0))</f>
        <v>4</v>
      </c>
      <c r="G139">
        <v>10</v>
      </c>
      <c r="I139">
        <f t="shared" si="20"/>
        <v>7.2</v>
      </c>
      <c r="J139" t="s">
        <v>133</v>
      </c>
      <c r="K139">
        <v>33.546599999999998</v>
      </c>
      <c r="L139">
        <v>35.689799999999998</v>
      </c>
    </row>
    <row r="140" spans="1:12" x14ac:dyDescent="0.35">
      <c r="A140" t="s">
        <v>93</v>
      </c>
      <c r="B140" t="s">
        <v>225</v>
      </c>
      <c r="C140" t="s">
        <v>226</v>
      </c>
      <c r="D140" t="s">
        <v>250</v>
      </c>
      <c r="E140" t="s">
        <v>251</v>
      </c>
      <c r="F140">
        <f>INDEX([1]Scenarios!$F:$F,MATCH(C140,[1]Scenarios!$C:$C,0))</f>
        <v>5</v>
      </c>
      <c r="G140">
        <v>27</v>
      </c>
      <c r="I140">
        <f t="shared" si="20"/>
        <v>19.440000000000001</v>
      </c>
      <c r="J140" t="s">
        <v>198</v>
      </c>
      <c r="K140">
        <v>33.802230999999999</v>
      </c>
      <c r="L140">
        <v>35.913364000000001</v>
      </c>
    </row>
    <row r="141" spans="1:12" x14ac:dyDescent="0.35">
      <c r="A141" t="s">
        <v>93</v>
      </c>
      <c r="B141" t="s">
        <v>225</v>
      </c>
      <c r="C141" t="s">
        <v>226</v>
      </c>
      <c r="D141" t="s">
        <v>252</v>
      </c>
      <c r="E141" t="s">
        <v>253</v>
      </c>
      <c r="F141">
        <f>INDEX([1]Scenarios!$F:$F,MATCH(C141,[1]Scenarios!$C:$C,0))</f>
        <v>5</v>
      </c>
      <c r="G141">
        <v>20</v>
      </c>
      <c r="I141">
        <f t="shared" ref="I141:I142" si="21">G141*0.6</f>
        <v>12</v>
      </c>
      <c r="J141" t="s">
        <v>198</v>
      </c>
      <c r="K141">
        <v>33.802230999999999</v>
      </c>
      <c r="L141">
        <v>35.913364000000001</v>
      </c>
    </row>
    <row r="142" spans="1:12" x14ac:dyDescent="0.35">
      <c r="A142" t="s">
        <v>93</v>
      </c>
      <c r="B142" t="s">
        <v>225</v>
      </c>
      <c r="C142" t="s">
        <v>226</v>
      </c>
      <c r="D142" t="s">
        <v>254</v>
      </c>
      <c r="E142" t="s">
        <v>255</v>
      </c>
      <c r="F142">
        <f>INDEX([1]Scenarios!$F:$F,MATCH(C142,[1]Scenarios!$C:$C,0))</f>
        <v>5</v>
      </c>
      <c r="G142">
        <v>25</v>
      </c>
      <c r="I142">
        <f t="shared" si="21"/>
        <v>15</v>
      </c>
      <c r="J142" t="s">
        <v>198</v>
      </c>
      <c r="K142">
        <v>33.802230999999999</v>
      </c>
      <c r="L142">
        <v>35.913364000000001</v>
      </c>
    </row>
    <row r="143" spans="1:12" x14ac:dyDescent="0.35">
      <c r="A143" t="s">
        <v>93</v>
      </c>
      <c r="B143" t="s">
        <v>225</v>
      </c>
      <c r="C143" t="s">
        <v>226</v>
      </c>
      <c r="D143" t="s">
        <v>256</v>
      </c>
      <c r="E143" t="s">
        <v>257</v>
      </c>
      <c r="F143">
        <f>INDEX([1]Scenarios!$F:$F,MATCH(C143,[1]Scenarios!$C:$C,0))</f>
        <v>5</v>
      </c>
      <c r="G143">
        <v>19</v>
      </c>
      <c r="I143">
        <f>2*G143*30*12/1000</f>
        <v>13.68</v>
      </c>
      <c r="J143" t="s">
        <v>198</v>
      </c>
      <c r="K143">
        <v>33.802230999999999</v>
      </c>
      <c r="L143">
        <v>35.913364000000001</v>
      </c>
    </row>
    <row r="144" spans="1:12" x14ac:dyDescent="0.35">
      <c r="A144" t="s">
        <v>93</v>
      </c>
      <c r="B144" t="s">
        <v>225</v>
      </c>
      <c r="C144" t="s">
        <v>226</v>
      </c>
      <c r="D144" t="s">
        <v>258</v>
      </c>
      <c r="E144" t="s">
        <v>259</v>
      </c>
      <c r="F144">
        <f>INDEX([1]Scenarios!$F:$F,MATCH(C144,[1]Scenarios!$C:$C,0))</f>
        <v>5</v>
      </c>
      <c r="G144">
        <v>31</v>
      </c>
      <c r="I144">
        <f t="shared" ref="I144:I148" si="22">G144*0.6</f>
        <v>18.599999999999998</v>
      </c>
      <c r="J144" t="s">
        <v>198</v>
      </c>
      <c r="K144">
        <v>33.802230999999999</v>
      </c>
      <c r="L144">
        <v>35.913364000000001</v>
      </c>
    </row>
    <row r="145" spans="1:12" x14ac:dyDescent="0.35">
      <c r="A145" t="s">
        <v>9</v>
      </c>
      <c r="B145" t="s">
        <v>10</v>
      </c>
      <c r="C145" t="s">
        <v>157</v>
      </c>
      <c r="D145" t="s">
        <v>176</v>
      </c>
      <c r="E145" t="s">
        <v>260</v>
      </c>
      <c r="F145">
        <f>INDEX([1]Scenarios!$F:$F,MATCH(B145,[1]Scenarios!$B:$B,0))</f>
        <v>7</v>
      </c>
      <c r="G145">
        <v>48</v>
      </c>
      <c r="I145">
        <f t="shared" si="22"/>
        <v>28.799999999999997</v>
      </c>
      <c r="J145" t="s">
        <v>92</v>
      </c>
      <c r="K145">
        <v>34.048335999999999</v>
      </c>
      <c r="L145">
        <v>36.146703000000002</v>
      </c>
    </row>
    <row r="146" spans="1:12" x14ac:dyDescent="0.35">
      <c r="A146" t="s">
        <v>9</v>
      </c>
      <c r="B146" t="s">
        <v>10</v>
      </c>
      <c r="C146" t="s">
        <v>159</v>
      </c>
      <c r="D146" t="s">
        <v>41</v>
      </c>
      <c r="E146" t="s">
        <v>261</v>
      </c>
      <c r="F146">
        <f>INDEX([1]Scenarios!$F:$F,MATCH(B146,[1]Scenarios!$B:$B,0))</f>
        <v>7</v>
      </c>
      <c r="G146">
        <v>54</v>
      </c>
      <c r="I146">
        <f t="shared" si="22"/>
        <v>32.4</v>
      </c>
      <c r="J146" t="s">
        <v>92</v>
      </c>
      <c r="K146">
        <v>34.048335999999999</v>
      </c>
      <c r="L146">
        <v>36.146703000000002</v>
      </c>
    </row>
    <row r="147" spans="1:12" x14ac:dyDescent="0.35">
      <c r="A147" t="s">
        <v>9</v>
      </c>
      <c r="B147" t="s">
        <v>10</v>
      </c>
      <c r="C147" t="s">
        <v>159</v>
      </c>
      <c r="D147" t="s">
        <v>154</v>
      </c>
      <c r="E147" t="s">
        <v>262</v>
      </c>
      <c r="F147">
        <f>INDEX([1]Scenarios!$F:$F,MATCH(B147,[1]Scenarios!$B:$B,0))</f>
        <v>7</v>
      </c>
      <c r="G147">
        <v>150</v>
      </c>
      <c r="I147">
        <f t="shared" si="22"/>
        <v>90</v>
      </c>
      <c r="J147" t="s">
        <v>92</v>
      </c>
      <c r="K147">
        <v>34.048335999999999</v>
      </c>
      <c r="L147">
        <v>36.146703000000002</v>
      </c>
    </row>
    <row r="148" spans="1:12" x14ac:dyDescent="0.35">
      <c r="A148" t="s">
        <v>9</v>
      </c>
      <c r="B148" t="s">
        <v>10</v>
      </c>
      <c r="C148" t="s">
        <v>159</v>
      </c>
      <c r="D148" t="s">
        <v>12</v>
      </c>
      <c r="E148" t="s">
        <v>263</v>
      </c>
      <c r="F148">
        <f>INDEX([1]Scenarios!$F:$F,MATCH(B148,[1]Scenarios!$B:$B,0))</f>
        <v>7</v>
      </c>
      <c r="G148">
        <v>45</v>
      </c>
      <c r="I148">
        <f t="shared" si="22"/>
        <v>27</v>
      </c>
      <c r="J148" t="s">
        <v>92</v>
      </c>
      <c r="K148">
        <v>34.048335999999999</v>
      </c>
      <c r="L148">
        <v>36.146703000000002</v>
      </c>
    </row>
    <row r="149" spans="1:12" x14ac:dyDescent="0.35">
      <c r="A149" t="s">
        <v>179</v>
      </c>
      <c r="B149" t="s">
        <v>180</v>
      </c>
      <c r="C149" t="s">
        <v>264</v>
      </c>
      <c r="D149" t="s">
        <v>57</v>
      </c>
      <c r="E149" t="s">
        <v>265</v>
      </c>
      <c r="F149">
        <f>INDEX([1]Scenarios!$F:$F,MATCH(B149,[1]Scenarios!$B:$B,0))</f>
        <v>1</v>
      </c>
      <c r="G149">
        <v>23</v>
      </c>
      <c r="I149">
        <f t="shared" ref="I149:I150" si="23">G149*0.08</f>
        <v>1.84</v>
      </c>
      <c r="J149" t="s">
        <v>183</v>
      </c>
      <c r="K149">
        <v>33.325499800000003</v>
      </c>
      <c r="L149">
        <v>35.257240899999999</v>
      </c>
    </row>
    <row r="150" spans="1:12" x14ac:dyDescent="0.35">
      <c r="A150" t="s">
        <v>179</v>
      </c>
      <c r="B150" t="s">
        <v>180</v>
      </c>
      <c r="C150" t="s">
        <v>264</v>
      </c>
      <c r="D150" t="s">
        <v>125</v>
      </c>
      <c r="E150" t="s">
        <v>266</v>
      </c>
      <c r="F150">
        <f>INDEX([1]Scenarios!$F:$F,MATCH(B150,[1]Scenarios!$B:$B,0))</f>
        <v>1</v>
      </c>
      <c r="G150">
        <v>19</v>
      </c>
      <c r="I150">
        <f t="shared" si="23"/>
        <v>1.52</v>
      </c>
      <c r="J150" t="s">
        <v>183</v>
      </c>
      <c r="K150">
        <v>33.325499800000003</v>
      </c>
      <c r="L150">
        <v>35.257240899999999</v>
      </c>
    </row>
    <row r="151" spans="1:12" x14ac:dyDescent="0.35">
      <c r="A151" t="s">
        <v>93</v>
      </c>
      <c r="B151" t="s">
        <v>225</v>
      </c>
      <c r="C151" t="s">
        <v>267</v>
      </c>
      <c r="D151" t="s">
        <v>49</v>
      </c>
      <c r="E151" t="s">
        <v>268</v>
      </c>
      <c r="F151">
        <f>INDEX([1]Scenarios!$F:$F,MATCH(C151,[1]Scenarios!$C:$C,0))</f>
        <v>4</v>
      </c>
      <c r="G151">
        <v>81</v>
      </c>
      <c r="I151">
        <f t="shared" ref="I151:I153" si="24">2*G151*30*12/1000</f>
        <v>58.32</v>
      </c>
      <c r="J151" t="s">
        <v>98</v>
      </c>
      <c r="K151">
        <v>33.692369999999997</v>
      </c>
      <c r="L151">
        <v>35.862405000000003</v>
      </c>
    </row>
    <row r="152" spans="1:12" x14ac:dyDescent="0.35">
      <c r="A152" t="s">
        <v>93</v>
      </c>
      <c r="B152" t="s">
        <v>225</v>
      </c>
      <c r="C152" t="s">
        <v>267</v>
      </c>
      <c r="D152" t="s">
        <v>31</v>
      </c>
      <c r="E152" t="s">
        <v>269</v>
      </c>
      <c r="F152">
        <f>INDEX([1]Scenarios!$F:$F,MATCH(C152,[1]Scenarios!$C:$C,0))</f>
        <v>4</v>
      </c>
      <c r="G152">
        <v>73</v>
      </c>
      <c r="I152">
        <f t="shared" si="24"/>
        <v>52.56</v>
      </c>
      <c r="J152" t="s">
        <v>98</v>
      </c>
      <c r="K152">
        <v>33.692369999999997</v>
      </c>
      <c r="L152">
        <v>35.862405000000003</v>
      </c>
    </row>
    <row r="153" spans="1:12" x14ac:dyDescent="0.35">
      <c r="A153" t="s">
        <v>93</v>
      </c>
      <c r="B153" t="s">
        <v>225</v>
      </c>
      <c r="C153" t="s">
        <v>267</v>
      </c>
      <c r="D153" t="s">
        <v>200</v>
      </c>
      <c r="E153" t="s">
        <v>270</v>
      </c>
      <c r="F153">
        <f>INDEX([1]Scenarios!$F:$F,MATCH(C153,[1]Scenarios!$C:$C,0))</f>
        <v>4</v>
      </c>
      <c r="G153">
        <v>70</v>
      </c>
      <c r="I153">
        <f t="shared" si="24"/>
        <v>50.4</v>
      </c>
      <c r="J153" t="s">
        <v>98</v>
      </c>
      <c r="K153">
        <v>33.692369999999997</v>
      </c>
      <c r="L153">
        <v>35.862405000000003</v>
      </c>
    </row>
    <row r="154" spans="1:12" x14ac:dyDescent="0.35">
      <c r="A154" t="s">
        <v>93</v>
      </c>
      <c r="B154" t="s">
        <v>225</v>
      </c>
      <c r="C154" t="s">
        <v>267</v>
      </c>
      <c r="D154" t="s">
        <v>71</v>
      </c>
      <c r="E154" t="s">
        <v>271</v>
      </c>
      <c r="F154">
        <f>INDEX([1]Scenarios!$F:$F,MATCH(C154,[1]Scenarios!$C:$C,0))</f>
        <v>4</v>
      </c>
      <c r="G154">
        <v>135</v>
      </c>
      <c r="I154">
        <f>G154*6*30*12/1000</f>
        <v>291.60000000000002</v>
      </c>
      <c r="J154" t="s">
        <v>98</v>
      </c>
      <c r="K154">
        <v>33.692369999999997</v>
      </c>
      <c r="L154">
        <v>35.862405000000003</v>
      </c>
    </row>
    <row r="155" spans="1:12" x14ac:dyDescent="0.35">
      <c r="A155" t="s">
        <v>93</v>
      </c>
      <c r="B155" t="s">
        <v>225</v>
      </c>
      <c r="C155" t="s">
        <v>267</v>
      </c>
      <c r="D155" t="s">
        <v>229</v>
      </c>
      <c r="E155" t="s">
        <v>272</v>
      </c>
      <c r="F155">
        <f>INDEX([1]Scenarios!$F:$F,MATCH(C155,[1]Scenarios!$C:$C,0))</f>
        <v>4</v>
      </c>
      <c r="G155">
        <v>205</v>
      </c>
      <c r="I155">
        <f>G155*0.6</f>
        <v>123</v>
      </c>
      <c r="J155" t="s">
        <v>98</v>
      </c>
      <c r="K155">
        <v>33.692369999999997</v>
      </c>
      <c r="L155">
        <v>35.862405000000003</v>
      </c>
    </row>
    <row r="156" spans="1:12" x14ac:dyDescent="0.35">
      <c r="A156" t="s">
        <v>75</v>
      </c>
      <c r="B156" t="s">
        <v>76</v>
      </c>
      <c r="C156" t="s">
        <v>273</v>
      </c>
      <c r="D156" t="s">
        <v>176</v>
      </c>
      <c r="E156" t="s">
        <v>274</v>
      </c>
      <c r="F156">
        <f>INDEX([1]Scenarios!$F:$F,MATCH(B156,[1]Scenarios!$B:$B,0))</f>
        <v>2</v>
      </c>
      <c r="G156">
        <v>16</v>
      </c>
      <c r="I156">
        <f t="shared" ref="I156:I159" si="25">G156*0.08</f>
        <v>1.28</v>
      </c>
      <c r="J156" t="s">
        <v>2160</v>
      </c>
      <c r="K156">
        <v>34.453845000000001</v>
      </c>
      <c r="L156">
        <v>35.842337999999998</v>
      </c>
    </row>
    <row r="157" spans="1:12" x14ac:dyDescent="0.35">
      <c r="A157" t="s">
        <v>75</v>
      </c>
      <c r="B157" t="s">
        <v>76</v>
      </c>
      <c r="C157" t="s">
        <v>106</v>
      </c>
      <c r="D157" t="s">
        <v>19</v>
      </c>
      <c r="E157" t="s">
        <v>275</v>
      </c>
      <c r="F157">
        <f>INDEX([1]Scenarios!$F:$F,MATCH(C157,[1]Scenarios!$C:$C,0))</f>
        <v>2</v>
      </c>
      <c r="G157">
        <v>9</v>
      </c>
      <c r="I157">
        <f t="shared" si="25"/>
        <v>0.72</v>
      </c>
      <c r="J157" t="s">
        <v>2160</v>
      </c>
      <c r="K157">
        <v>34.453845000000001</v>
      </c>
      <c r="L157">
        <v>35.842337999999998</v>
      </c>
    </row>
    <row r="158" spans="1:12" x14ac:dyDescent="0.35">
      <c r="A158" t="s">
        <v>75</v>
      </c>
      <c r="B158" t="s">
        <v>76</v>
      </c>
      <c r="C158" t="s">
        <v>106</v>
      </c>
      <c r="D158" t="s">
        <v>31</v>
      </c>
      <c r="E158" t="s">
        <v>276</v>
      </c>
      <c r="F158">
        <f>INDEX([1]Scenarios!$F:$F,MATCH(C158,[1]Scenarios!$C:$C,0))</f>
        <v>2</v>
      </c>
      <c r="G158">
        <v>9</v>
      </c>
      <c r="I158">
        <f t="shared" si="25"/>
        <v>0.72</v>
      </c>
      <c r="J158" t="s">
        <v>2160</v>
      </c>
      <c r="K158">
        <v>34.453845000000001</v>
      </c>
      <c r="L158">
        <v>35.842337999999998</v>
      </c>
    </row>
    <row r="159" spans="1:12" x14ac:dyDescent="0.35">
      <c r="A159" t="s">
        <v>75</v>
      </c>
      <c r="B159" t="s">
        <v>82</v>
      </c>
      <c r="C159" t="s">
        <v>277</v>
      </c>
      <c r="D159" t="s">
        <v>87</v>
      </c>
      <c r="E159" t="s">
        <v>278</v>
      </c>
      <c r="F159">
        <f>INDEX([1]Scenarios!$F:$F,MATCH(B159,[1]Scenarios!$B:$B,0))</f>
        <v>2</v>
      </c>
      <c r="G159">
        <v>6</v>
      </c>
      <c r="I159">
        <f t="shared" si="25"/>
        <v>0.48</v>
      </c>
      <c r="J159" t="s">
        <v>2160</v>
      </c>
      <c r="K159">
        <v>34.453845000000001</v>
      </c>
      <c r="L159">
        <v>35.842337999999998</v>
      </c>
    </row>
    <row r="160" spans="1:12" x14ac:dyDescent="0.35">
      <c r="A160" t="s">
        <v>93</v>
      </c>
      <c r="B160" t="s">
        <v>94</v>
      </c>
      <c r="C160" t="s">
        <v>279</v>
      </c>
      <c r="D160" t="s">
        <v>51</v>
      </c>
      <c r="E160" t="s">
        <v>280</v>
      </c>
      <c r="F160">
        <f>INDEX([1]Scenarios!$F:$F,MATCH(C160,[1]Scenarios!$C:$C,0))</f>
        <v>4</v>
      </c>
      <c r="G160">
        <v>65</v>
      </c>
      <c r="I160">
        <f t="shared" ref="I160:I163" si="26">2*G160*30*12/1000</f>
        <v>46.8</v>
      </c>
      <c r="J160" t="s">
        <v>133</v>
      </c>
      <c r="K160">
        <v>33.546599999999998</v>
      </c>
      <c r="L160">
        <v>35.689799999999998</v>
      </c>
    </row>
    <row r="161" spans="1:12" x14ac:dyDescent="0.35">
      <c r="A161" t="s">
        <v>93</v>
      </c>
      <c r="B161" t="s">
        <v>94</v>
      </c>
      <c r="C161" t="s">
        <v>279</v>
      </c>
      <c r="D161" t="s">
        <v>122</v>
      </c>
      <c r="E161" t="s">
        <v>281</v>
      </c>
      <c r="F161">
        <f>INDEX([1]Scenarios!$F:$F,MATCH(C161,[1]Scenarios!$C:$C,0))</f>
        <v>4</v>
      </c>
      <c r="G161">
        <v>36</v>
      </c>
      <c r="I161">
        <f t="shared" si="26"/>
        <v>25.92</v>
      </c>
      <c r="J161" t="s">
        <v>133</v>
      </c>
      <c r="K161">
        <v>33.546599999999998</v>
      </c>
      <c r="L161">
        <v>35.689799999999998</v>
      </c>
    </row>
    <row r="162" spans="1:12" x14ac:dyDescent="0.35">
      <c r="A162" t="s">
        <v>93</v>
      </c>
      <c r="B162" t="s">
        <v>94</v>
      </c>
      <c r="C162" t="s">
        <v>279</v>
      </c>
      <c r="D162" t="s">
        <v>45</v>
      </c>
      <c r="E162" t="s">
        <v>282</v>
      </c>
      <c r="F162">
        <f>INDEX([1]Scenarios!$F:$F,MATCH(C162,[1]Scenarios!$C:$C,0))</f>
        <v>4</v>
      </c>
      <c r="G162">
        <v>12</v>
      </c>
      <c r="I162">
        <f t="shared" si="26"/>
        <v>8.64</v>
      </c>
      <c r="J162" t="s">
        <v>133</v>
      </c>
      <c r="K162">
        <v>33.546599999999998</v>
      </c>
      <c r="L162">
        <v>35.689799999999998</v>
      </c>
    </row>
    <row r="163" spans="1:12" x14ac:dyDescent="0.35">
      <c r="A163" t="s">
        <v>93</v>
      </c>
      <c r="B163" t="s">
        <v>94</v>
      </c>
      <c r="C163" t="s">
        <v>279</v>
      </c>
      <c r="D163" t="s">
        <v>116</v>
      </c>
      <c r="E163" t="s">
        <v>283</v>
      </c>
      <c r="F163">
        <f>INDEX([1]Scenarios!$F:$F,MATCH(C163,[1]Scenarios!$C:$C,0))</f>
        <v>4</v>
      </c>
      <c r="G163">
        <v>12</v>
      </c>
      <c r="I163">
        <f t="shared" si="26"/>
        <v>8.64</v>
      </c>
      <c r="J163" t="s">
        <v>133</v>
      </c>
      <c r="K163">
        <v>33.546599999999998</v>
      </c>
      <c r="L163">
        <v>35.689799999999998</v>
      </c>
    </row>
    <row r="164" spans="1:12" x14ac:dyDescent="0.35">
      <c r="A164" t="s">
        <v>93</v>
      </c>
      <c r="B164" t="s">
        <v>94</v>
      </c>
      <c r="C164" t="s">
        <v>279</v>
      </c>
      <c r="D164" t="s">
        <v>111</v>
      </c>
      <c r="E164" t="s">
        <v>284</v>
      </c>
      <c r="F164">
        <f>INDEX([1]Scenarios!$F:$F,MATCH(C164,[1]Scenarios!$C:$C,0))</f>
        <v>4</v>
      </c>
      <c r="G164">
        <v>48</v>
      </c>
      <c r="I164">
        <f>G164*6*30*12/1000</f>
        <v>103.68</v>
      </c>
      <c r="J164" t="s">
        <v>133</v>
      </c>
      <c r="K164">
        <v>33.546599999999998</v>
      </c>
      <c r="L164">
        <v>35.689799999999998</v>
      </c>
    </row>
    <row r="165" spans="1:12" x14ac:dyDescent="0.35">
      <c r="A165" t="s">
        <v>93</v>
      </c>
      <c r="B165" t="s">
        <v>94</v>
      </c>
      <c r="C165" t="s">
        <v>279</v>
      </c>
      <c r="D165" t="s">
        <v>31</v>
      </c>
      <c r="E165" t="s">
        <v>285</v>
      </c>
      <c r="F165">
        <f>INDEX([1]Scenarios!$F:$F,MATCH(C165,[1]Scenarios!$C:$C,0))</f>
        <v>4</v>
      </c>
      <c r="G165">
        <v>250</v>
      </c>
      <c r="I165">
        <f t="shared" ref="I165:I168" si="27">2*G165*30*12/1000</f>
        <v>180</v>
      </c>
      <c r="J165" t="s">
        <v>133</v>
      </c>
      <c r="K165">
        <v>33.546599999999998</v>
      </c>
      <c r="L165">
        <v>35.689799999999998</v>
      </c>
    </row>
    <row r="166" spans="1:12" x14ac:dyDescent="0.35">
      <c r="A166" t="s">
        <v>93</v>
      </c>
      <c r="B166" t="s">
        <v>94</v>
      </c>
      <c r="C166" t="s">
        <v>279</v>
      </c>
      <c r="D166" t="s">
        <v>71</v>
      </c>
      <c r="E166" t="s">
        <v>286</v>
      </c>
      <c r="F166">
        <f>INDEX([1]Scenarios!$F:$F,MATCH(C166,[1]Scenarios!$C:$C,0))</f>
        <v>4</v>
      </c>
      <c r="G166">
        <v>16</v>
      </c>
      <c r="I166">
        <f t="shared" si="27"/>
        <v>11.52</v>
      </c>
      <c r="J166" t="s">
        <v>133</v>
      </c>
      <c r="K166">
        <v>33.546599999999998</v>
      </c>
      <c r="L166">
        <v>35.689799999999998</v>
      </c>
    </row>
    <row r="167" spans="1:12" x14ac:dyDescent="0.35">
      <c r="A167" t="s">
        <v>93</v>
      </c>
      <c r="B167" t="s">
        <v>94</v>
      </c>
      <c r="C167" t="s">
        <v>287</v>
      </c>
      <c r="D167" t="s">
        <v>122</v>
      </c>
      <c r="E167" t="s">
        <v>288</v>
      </c>
      <c r="F167">
        <f>INDEX([1]Scenarios!$F:$F,MATCH(C167,[1]Scenarios!$C:$C,0))</f>
        <v>4</v>
      </c>
      <c r="G167">
        <v>8</v>
      </c>
      <c r="I167">
        <f t="shared" si="27"/>
        <v>5.76</v>
      </c>
      <c r="J167" t="s">
        <v>133</v>
      </c>
      <c r="K167">
        <v>33.546599999999998</v>
      </c>
      <c r="L167">
        <v>35.689799999999998</v>
      </c>
    </row>
    <row r="168" spans="1:12" x14ac:dyDescent="0.35">
      <c r="A168" t="s">
        <v>93</v>
      </c>
      <c r="B168" t="s">
        <v>94</v>
      </c>
      <c r="C168" t="s">
        <v>279</v>
      </c>
      <c r="D168" t="s">
        <v>176</v>
      </c>
      <c r="E168" t="s">
        <v>289</v>
      </c>
      <c r="F168">
        <f>INDEX([1]Scenarios!$F:$F,MATCH(C168,[1]Scenarios!$C:$C,0))</f>
        <v>4</v>
      </c>
      <c r="G168">
        <v>160</v>
      </c>
      <c r="I168">
        <f t="shared" si="27"/>
        <v>115.2</v>
      </c>
      <c r="J168" t="s">
        <v>133</v>
      </c>
      <c r="K168">
        <v>33.546599999999998</v>
      </c>
      <c r="L168">
        <v>35.689799999999998</v>
      </c>
    </row>
    <row r="169" spans="1:12" x14ac:dyDescent="0.35">
      <c r="A169" t="s">
        <v>75</v>
      </c>
      <c r="B169" t="s">
        <v>76</v>
      </c>
      <c r="C169" t="s">
        <v>106</v>
      </c>
      <c r="D169" t="s">
        <v>55</v>
      </c>
      <c r="E169" t="s">
        <v>290</v>
      </c>
      <c r="F169">
        <f>INDEX([1]Scenarios!$F:$F,MATCH(C169,[1]Scenarios!$C:$C,0))</f>
        <v>2</v>
      </c>
      <c r="G169">
        <v>25</v>
      </c>
      <c r="I169">
        <f t="shared" ref="I169:I170" si="28">G169*0.6</f>
        <v>15</v>
      </c>
      <c r="J169" t="s">
        <v>2160</v>
      </c>
      <c r="K169">
        <v>34.453845000000001</v>
      </c>
      <c r="L169">
        <v>35.842337999999998</v>
      </c>
    </row>
    <row r="170" spans="1:12" x14ac:dyDescent="0.35">
      <c r="A170" t="s">
        <v>75</v>
      </c>
      <c r="B170" t="s">
        <v>76</v>
      </c>
      <c r="C170" t="s">
        <v>106</v>
      </c>
      <c r="D170" t="s">
        <v>29</v>
      </c>
      <c r="E170" t="s">
        <v>291</v>
      </c>
      <c r="F170">
        <f>INDEX([1]Scenarios!$F:$F,MATCH(C170,[1]Scenarios!$C:$C,0))</f>
        <v>2</v>
      </c>
      <c r="G170">
        <v>20</v>
      </c>
      <c r="I170">
        <f t="shared" si="28"/>
        <v>12</v>
      </c>
      <c r="J170" t="s">
        <v>2160</v>
      </c>
      <c r="K170">
        <v>34.453845000000001</v>
      </c>
      <c r="L170">
        <v>35.842337999999998</v>
      </c>
    </row>
    <row r="171" spans="1:12" x14ac:dyDescent="0.35">
      <c r="A171" t="s">
        <v>9</v>
      </c>
      <c r="B171" t="s">
        <v>10</v>
      </c>
      <c r="C171" t="s">
        <v>292</v>
      </c>
      <c r="D171" t="s">
        <v>87</v>
      </c>
      <c r="E171" t="s">
        <v>293</v>
      </c>
      <c r="F171">
        <f>INDEX([1]Scenarios!$F:$F,MATCH(C171,[1]Scenarios!$C:$C,0))</f>
        <v>7</v>
      </c>
      <c r="G171">
        <v>100</v>
      </c>
      <c r="I171">
        <f>2*G171*30*12/1000</f>
        <v>72</v>
      </c>
      <c r="J171" t="s">
        <v>198</v>
      </c>
      <c r="K171">
        <v>33.804606999999997</v>
      </c>
      <c r="L171">
        <v>35.912517999999999</v>
      </c>
    </row>
    <row r="172" spans="1:12" x14ac:dyDescent="0.35">
      <c r="A172" t="s">
        <v>93</v>
      </c>
      <c r="B172" t="s">
        <v>225</v>
      </c>
      <c r="C172" t="s">
        <v>294</v>
      </c>
      <c r="D172" t="s">
        <v>113</v>
      </c>
      <c r="E172" t="s">
        <v>295</v>
      </c>
      <c r="F172">
        <f>INDEX([1]Scenarios!$F:$F,MATCH(C172,[1]Scenarios!$C:$C,0))</f>
        <v>6</v>
      </c>
      <c r="G172">
        <v>124</v>
      </c>
      <c r="I172">
        <f t="shared" ref="I172:I174" si="29">G172*0.6</f>
        <v>74.399999999999991</v>
      </c>
      <c r="J172" t="s">
        <v>198</v>
      </c>
      <c r="K172">
        <v>33.802230999999999</v>
      </c>
      <c r="L172">
        <v>35.913364000000001</v>
      </c>
    </row>
    <row r="173" spans="1:12" x14ac:dyDescent="0.35">
      <c r="A173" t="s">
        <v>93</v>
      </c>
      <c r="B173" t="s">
        <v>225</v>
      </c>
      <c r="C173" t="s">
        <v>294</v>
      </c>
      <c r="D173" t="s">
        <v>125</v>
      </c>
      <c r="E173" t="s">
        <v>296</v>
      </c>
      <c r="F173">
        <f>INDEX([1]Scenarios!$F:$F,MATCH(C173,[1]Scenarios!$C:$C,0))</f>
        <v>6</v>
      </c>
      <c r="G173">
        <v>322</v>
      </c>
      <c r="I173">
        <f t="shared" si="29"/>
        <v>193.2</v>
      </c>
      <c r="J173" t="s">
        <v>198</v>
      </c>
      <c r="K173">
        <v>33.802230999999999</v>
      </c>
      <c r="L173">
        <v>35.913364000000001</v>
      </c>
    </row>
    <row r="174" spans="1:12" x14ac:dyDescent="0.35">
      <c r="A174" t="s">
        <v>93</v>
      </c>
      <c r="B174" t="s">
        <v>225</v>
      </c>
      <c r="C174" t="s">
        <v>294</v>
      </c>
      <c r="D174" t="s">
        <v>49</v>
      </c>
      <c r="E174" t="s">
        <v>297</v>
      </c>
      <c r="F174">
        <f>INDEX([1]Scenarios!$F:$F,MATCH(C174,[1]Scenarios!$C:$C,0))</f>
        <v>6</v>
      </c>
      <c r="G174">
        <v>220</v>
      </c>
      <c r="I174">
        <f t="shared" si="29"/>
        <v>132</v>
      </c>
      <c r="J174" t="s">
        <v>198</v>
      </c>
      <c r="K174">
        <v>33.802230999999999</v>
      </c>
      <c r="L174">
        <v>35.913364000000001</v>
      </c>
    </row>
    <row r="175" spans="1:12" x14ac:dyDescent="0.35">
      <c r="A175" t="s">
        <v>93</v>
      </c>
      <c r="B175" t="s">
        <v>225</v>
      </c>
      <c r="C175" t="s">
        <v>294</v>
      </c>
      <c r="D175" t="s">
        <v>17</v>
      </c>
      <c r="E175" t="s">
        <v>298</v>
      </c>
      <c r="F175">
        <f>INDEX([1]Scenarios!$F:$F,MATCH(C175,[1]Scenarios!$C:$C,0))</f>
        <v>6</v>
      </c>
      <c r="G175">
        <v>159</v>
      </c>
      <c r="I175">
        <f t="shared" ref="I175:I181" si="30">2*G175*30*12/1000</f>
        <v>114.48</v>
      </c>
      <c r="J175" t="s">
        <v>198</v>
      </c>
      <c r="K175">
        <v>33.802230999999999</v>
      </c>
      <c r="L175">
        <v>35.913364000000001</v>
      </c>
    </row>
    <row r="176" spans="1:12" x14ac:dyDescent="0.35">
      <c r="A176" t="s">
        <v>93</v>
      </c>
      <c r="B176" t="s">
        <v>225</v>
      </c>
      <c r="C176" t="s">
        <v>294</v>
      </c>
      <c r="D176" t="s">
        <v>148</v>
      </c>
      <c r="E176" t="s">
        <v>299</v>
      </c>
      <c r="F176">
        <f>INDEX([1]Scenarios!$F:$F,MATCH(C176,[1]Scenarios!$C:$C,0))</f>
        <v>6</v>
      </c>
      <c r="G176">
        <v>310</v>
      </c>
      <c r="I176">
        <f t="shared" si="30"/>
        <v>223.2</v>
      </c>
      <c r="J176" t="s">
        <v>198</v>
      </c>
      <c r="K176">
        <v>33.802230999999999</v>
      </c>
      <c r="L176">
        <v>35.913364000000001</v>
      </c>
    </row>
    <row r="177" spans="1:12" x14ac:dyDescent="0.35">
      <c r="A177" t="s">
        <v>93</v>
      </c>
      <c r="B177" t="s">
        <v>94</v>
      </c>
      <c r="C177" t="s">
        <v>279</v>
      </c>
      <c r="D177" t="s">
        <v>73</v>
      </c>
      <c r="E177" t="s">
        <v>300</v>
      </c>
      <c r="F177">
        <f>INDEX([1]Scenarios!$F:$F,MATCH(C177,[1]Scenarios!$C:$C,0))</f>
        <v>4</v>
      </c>
      <c r="G177">
        <v>117</v>
      </c>
      <c r="I177">
        <f t="shared" si="30"/>
        <v>84.24</v>
      </c>
      <c r="J177" t="s">
        <v>133</v>
      </c>
      <c r="K177">
        <v>33.546599999999998</v>
      </c>
      <c r="L177">
        <v>35.689799999999998</v>
      </c>
    </row>
    <row r="178" spans="1:12" x14ac:dyDescent="0.35">
      <c r="A178" t="s">
        <v>93</v>
      </c>
      <c r="B178" t="s">
        <v>94</v>
      </c>
      <c r="C178" t="s">
        <v>287</v>
      </c>
      <c r="D178" t="s">
        <v>176</v>
      </c>
      <c r="E178" t="s">
        <v>301</v>
      </c>
      <c r="F178">
        <f>INDEX([1]Scenarios!$F:$F,MATCH(C178,[1]Scenarios!$C:$C,0))</f>
        <v>4</v>
      </c>
      <c r="G178">
        <v>65</v>
      </c>
      <c r="I178">
        <f t="shared" si="30"/>
        <v>46.8</v>
      </c>
      <c r="J178" t="s">
        <v>133</v>
      </c>
      <c r="K178">
        <v>33.546599999999998</v>
      </c>
      <c r="L178">
        <v>35.689799999999998</v>
      </c>
    </row>
    <row r="179" spans="1:12" x14ac:dyDescent="0.35">
      <c r="A179" t="s">
        <v>93</v>
      </c>
      <c r="B179" t="s">
        <v>94</v>
      </c>
      <c r="C179" t="s">
        <v>287</v>
      </c>
      <c r="D179" t="s">
        <v>302</v>
      </c>
      <c r="E179" t="s">
        <v>303</v>
      </c>
      <c r="F179">
        <f>INDEX([1]Scenarios!$F:$F,MATCH(C179,[1]Scenarios!$C:$C,0))</f>
        <v>4</v>
      </c>
      <c r="G179">
        <v>65</v>
      </c>
      <c r="I179">
        <f t="shared" si="30"/>
        <v>46.8</v>
      </c>
      <c r="J179" t="s">
        <v>133</v>
      </c>
      <c r="K179">
        <v>33.546599999999998</v>
      </c>
      <c r="L179">
        <v>35.689799999999998</v>
      </c>
    </row>
    <row r="180" spans="1:12" x14ac:dyDescent="0.35">
      <c r="A180" t="s">
        <v>93</v>
      </c>
      <c r="B180" t="s">
        <v>94</v>
      </c>
      <c r="C180" t="s">
        <v>287</v>
      </c>
      <c r="D180" t="s">
        <v>87</v>
      </c>
      <c r="E180" t="s">
        <v>304</v>
      </c>
      <c r="F180">
        <f>INDEX([1]Scenarios!$F:$F,MATCH(C180,[1]Scenarios!$C:$C,0))</f>
        <v>4</v>
      </c>
      <c r="G180">
        <v>32</v>
      </c>
      <c r="I180">
        <f t="shared" si="30"/>
        <v>23.04</v>
      </c>
      <c r="J180" t="s">
        <v>133</v>
      </c>
      <c r="K180">
        <v>33.546599999999998</v>
      </c>
      <c r="L180">
        <v>35.689799999999998</v>
      </c>
    </row>
    <row r="181" spans="1:12" x14ac:dyDescent="0.35">
      <c r="A181" t="s">
        <v>93</v>
      </c>
      <c r="B181" t="s">
        <v>94</v>
      </c>
      <c r="C181" t="s">
        <v>287</v>
      </c>
      <c r="D181" t="s">
        <v>17</v>
      </c>
      <c r="E181" t="s">
        <v>305</v>
      </c>
      <c r="F181">
        <f>INDEX([1]Scenarios!$F:$F,MATCH(C181,[1]Scenarios!$C:$C,0))</f>
        <v>4</v>
      </c>
      <c r="G181">
        <v>24</v>
      </c>
      <c r="I181">
        <f t="shared" si="30"/>
        <v>17.28</v>
      </c>
      <c r="J181" t="s">
        <v>133</v>
      </c>
      <c r="K181">
        <v>33.546599999999998</v>
      </c>
      <c r="L181">
        <v>35.689799999999998</v>
      </c>
    </row>
    <row r="182" spans="1:12" x14ac:dyDescent="0.35">
      <c r="A182" t="s">
        <v>93</v>
      </c>
      <c r="B182" t="s">
        <v>94</v>
      </c>
      <c r="C182" t="s">
        <v>287</v>
      </c>
      <c r="D182" t="s">
        <v>113</v>
      </c>
      <c r="E182" t="s">
        <v>306</v>
      </c>
      <c r="F182">
        <f>INDEX([1]Scenarios!$F:$F,MATCH(C182,[1]Scenarios!$C:$C,0))</f>
        <v>4</v>
      </c>
      <c r="G182">
        <v>308</v>
      </c>
      <c r="I182">
        <f>G182*0.6</f>
        <v>184.79999999999998</v>
      </c>
      <c r="J182" t="s">
        <v>133</v>
      </c>
      <c r="K182">
        <v>33.546599999999998</v>
      </c>
      <c r="L182">
        <v>35.689799999999998</v>
      </c>
    </row>
    <row r="183" spans="1:12" x14ac:dyDescent="0.35">
      <c r="A183" t="s">
        <v>93</v>
      </c>
      <c r="B183" t="s">
        <v>94</v>
      </c>
      <c r="C183" t="s">
        <v>279</v>
      </c>
      <c r="D183" t="s">
        <v>57</v>
      </c>
      <c r="E183" t="s">
        <v>307</v>
      </c>
      <c r="F183">
        <f>INDEX([1]Scenarios!$F:$F,MATCH(C183,[1]Scenarios!$C:$C,0))</f>
        <v>4</v>
      </c>
      <c r="G183">
        <v>98</v>
      </c>
      <c r="I183">
        <f t="shared" ref="I183:I188" si="31">2*G183*30*12/1000</f>
        <v>70.56</v>
      </c>
      <c r="J183" t="s">
        <v>133</v>
      </c>
      <c r="K183">
        <v>33.546599999999998</v>
      </c>
      <c r="L183">
        <v>35.689799999999998</v>
      </c>
    </row>
    <row r="184" spans="1:12" x14ac:dyDescent="0.35">
      <c r="A184" t="s">
        <v>93</v>
      </c>
      <c r="B184" t="s">
        <v>94</v>
      </c>
      <c r="C184" t="s">
        <v>279</v>
      </c>
      <c r="D184" t="s">
        <v>17</v>
      </c>
      <c r="E184" t="s">
        <v>308</v>
      </c>
      <c r="F184">
        <f>INDEX([1]Scenarios!$F:$F,MATCH(C184,[1]Scenarios!$C:$C,0))</f>
        <v>4</v>
      </c>
      <c r="G184">
        <v>56</v>
      </c>
      <c r="I184">
        <f t="shared" si="31"/>
        <v>40.32</v>
      </c>
      <c r="J184" t="s">
        <v>133</v>
      </c>
      <c r="K184">
        <v>33.546599999999998</v>
      </c>
      <c r="L184">
        <v>35.689799999999998</v>
      </c>
    </row>
    <row r="185" spans="1:12" x14ac:dyDescent="0.35">
      <c r="A185" t="s">
        <v>93</v>
      </c>
      <c r="B185" t="s">
        <v>94</v>
      </c>
      <c r="C185" t="s">
        <v>279</v>
      </c>
      <c r="D185" t="s">
        <v>148</v>
      </c>
      <c r="E185" t="s">
        <v>309</v>
      </c>
      <c r="F185">
        <f>INDEX([1]Scenarios!$F:$F,MATCH(C185,[1]Scenarios!$C:$C,0))</f>
        <v>4</v>
      </c>
      <c r="G185">
        <v>187</v>
      </c>
      <c r="I185">
        <f t="shared" si="31"/>
        <v>134.63999999999999</v>
      </c>
      <c r="J185" t="s">
        <v>133</v>
      </c>
      <c r="K185">
        <v>33.546599999999998</v>
      </c>
      <c r="L185">
        <v>35.689799999999998</v>
      </c>
    </row>
    <row r="186" spans="1:12" x14ac:dyDescent="0.35">
      <c r="A186" t="s">
        <v>93</v>
      </c>
      <c r="B186" t="s">
        <v>94</v>
      </c>
      <c r="C186" t="s">
        <v>279</v>
      </c>
      <c r="D186" t="s">
        <v>211</v>
      </c>
      <c r="E186" t="s">
        <v>310</v>
      </c>
      <c r="F186">
        <f>INDEX([1]Scenarios!$F:$F,MATCH(C186,[1]Scenarios!$C:$C,0))</f>
        <v>4</v>
      </c>
      <c r="G186">
        <v>70</v>
      </c>
      <c r="I186">
        <f t="shared" si="31"/>
        <v>50.4</v>
      </c>
      <c r="J186" t="s">
        <v>133</v>
      </c>
      <c r="K186">
        <v>33.546599999999998</v>
      </c>
      <c r="L186">
        <v>35.689799999999998</v>
      </c>
    </row>
    <row r="187" spans="1:12" x14ac:dyDescent="0.35">
      <c r="A187" t="s">
        <v>93</v>
      </c>
      <c r="B187" t="s">
        <v>94</v>
      </c>
      <c r="C187" t="s">
        <v>279</v>
      </c>
      <c r="D187" t="s">
        <v>151</v>
      </c>
      <c r="E187" t="s">
        <v>311</v>
      </c>
      <c r="F187">
        <f>INDEX([1]Scenarios!$F:$F,MATCH(C187,[1]Scenarios!$C:$C,0))</f>
        <v>4</v>
      </c>
      <c r="G187">
        <v>105</v>
      </c>
      <c r="I187">
        <f t="shared" si="31"/>
        <v>75.599999999999994</v>
      </c>
      <c r="J187" t="s">
        <v>133</v>
      </c>
      <c r="K187">
        <v>33.546599999999998</v>
      </c>
      <c r="L187">
        <v>35.689799999999998</v>
      </c>
    </row>
    <row r="188" spans="1:12" x14ac:dyDescent="0.35">
      <c r="A188" t="s">
        <v>93</v>
      </c>
      <c r="B188" t="s">
        <v>94</v>
      </c>
      <c r="C188" t="s">
        <v>279</v>
      </c>
      <c r="D188" t="s">
        <v>61</v>
      </c>
      <c r="E188" t="s">
        <v>312</v>
      </c>
      <c r="F188">
        <f>INDEX([1]Scenarios!$F:$F,MATCH(C188,[1]Scenarios!$C:$C,0))</f>
        <v>4</v>
      </c>
      <c r="G188">
        <v>82</v>
      </c>
      <c r="I188">
        <f t="shared" si="31"/>
        <v>59.04</v>
      </c>
      <c r="J188" t="s">
        <v>133</v>
      </c>
      <c r="K188">
        <v>33.546599999999998</v>
      </c>
      <c r="L188">
        <v>35.689799999999998</v>
      </c>
    </row>
    <row r="189" spans="1:12" x14ac:dyDescent="0.35">
      <c r="A189" t="s">
        <v>75</v>
      </c>
      <c r="B189" t="s">
        <v>76</v>
      </c>
      <c r="C189" t="s">
        <v>77</v>
      </c>
      <c r="D189" t="s">
        <v>313</v>
      </c>
      <c r="E189" t="s">
        <v>314</v>
      </c>
      <c r="F189">
        <f>INDEX([1]Scenarios!$F:$F,MATCH(C189,[1]Scenarios!$C:$C,0))</f>
        <v>2</v>
      </c>
      <c r="G189">
        <v>6</v>
      </c>
      <c r="I189">
        <f>G189*0.6</f>
        <v>3.5999999999999996</v>
      </c>
      <c r="J189" t="s">
        <v>2160</v>
      </c>
      <c r="K189">
        <v>34.453845000000001</v>
      </c>
      <c r="L189">
        <v>35.842337999999998</v>
      </c>
    </row>
    <row r="190" spans="1:12" x14ac:dyDescent="0.35">
      <c r="A190" t="s">
        <v>75</v>
      </c>
      <c r="B190" t="s">
        <v>76</v>
      </c>
      <c r="C190" t="s">
        <v>77</v>
      </c>
      <c r="D190" t="s">
        <v>202</v>
      </c>
      <c r="E190" t="s">
        <v>315</v>
      </c>
      <c r="F190">
        <f>INDEX([1]Scenarios!$F:$F,MATCH(C190,[1]Scenarios!$C:$C,0))</f>
        <v>2</v>
      </c>
      <c r="G190">
        <v>25</v>
      </c>
      <c r="I190">
        <f>2*G190*30*12/1000</f>
        <v>18</v>
      </c>
      <c r="J190" t="s">
        <v>2160</v>
      </c>
      <c r="K190">
        <v>34.453845000000001</v>
      </c>
      <c r="L190">
        <v>35.842337999999998</v>
      </c>
    </row>
    <row r="191" spans="1:12" x14ac:dyDescent="0.35">
      <c r="A191" t="s">
        <v>75</v>
      </c>
      <c r="B191" t="s">
        <v>76</v>
      </c>
      <c r="C191" t="s">
        <v>77</v>
      </c>
      <c r="D191" t="s">
        <v>316</v>
      </c>
      <c r="E191" t="s">
        <v>317</v>
      </c>
      <c r="F191">
        <f>INDEX([1]Scenarios!$F:$F,MATCH(C191,[1]Scenarios!$C:$C,0))</f>
        <v>2</v>
      </c>
      <c r="G191">
        <v>27</v>
      </c>
      <c r="I191">
        <f>G191*0.08</f>
        <v>2.16</v>
      </c>
      <c r="J191" t="s">
        <v>2160</v>
      </c>
      <c r="K191">
        <v>34.453845000000001</v>
      </c>
      <c r="L191">
        <v>35.842337999999998</v>
      </c>
    </row>
    <row r="192" spans="1:12" x14ac:dyDescent="0.35">
      <c r="A192" t="s">
        <v>75</v>
      </c>
      <c r="B192" t="s">
        <v>166</v>
      </c>
      <c r="C192" t="s">
        <v>318</v>
      </c>
      <c r="D192" t="s">
        <v>31</v>
      </c>
      <c r="E192" t="s">
        <v>319</v>
      </c>
      <c r="F192">
        <f>INDEX([1]Scenarios!$F:$F,MATCH(C192,[1]Scenarios!$C:$C,0))</f>
        <v>2</v>
      </c>
      <c r="G192">
        <v>7</v>
      </c>
      <c r="I192">
        <f>G192*0.6</f>
        <v>4.2</v>
      </c>
      <c r="J192" t="s">
        <v>2160</v>
      </c>
      <c r="K192">
        <v>34.453845000000001</v>
      </c>
      <c r="L192">
        <v>35.842337999999998</v>
      </c>
    </row>
    <row r="193" spans="1:12" x14ac:dyDescent="0.35">
      <c r="A193" t="s">
        <v>93</v>
      </c>
      <c r="B193" t="s">
        <v>225</v>
      </c>
      <c r="C193" t="s">
        <v>320</v>
      </c>
      <c r="D193" t="s">
        <v>313</v>
      </c>
      <c r="E193" t="s">
        <v>321</v>
      </c>
      <c r="F193">
        <f>INDEX([1]Scenarios!$F:$F,MATCH(C193,[1]Scenarios!$C:$C,0))</f>
        <v>6</v>
      </c>
      <c r="G193">
        <v>214</v>
      </c>
      <c r="I193">
        <f>2*G193*30*12/1000</f>
        <v>154.08000000000001</v>
      </c>
      <c r="J193" t="s">
        <v>198</v>
      </c>
      <c r="K193">
        <v>33.802230999999999</v>
      </c>
      <c r="L193">
        <v>35.913364000000001</v>
      </c>
    </row>
    <row r="194" spans="1:12" x14ac:dyDescent="0.35">
      <c r="A194" t="s">
        <v>93</v>
      </c>
      <c r="B194" t="s">
        <v>225</v>
      </c>
      <c r="C194" t="s">
        <v>322</v>
      </c>
      <c r="D194" t="s">
        <v>176</v>
      </c>
      <c r="E194" t="s">
        <v>323</v>
      </c>
      <c r="F194">
        <f>INDEX([1]Scenarios!$F:$F,MATCH(C194,[1]Scenarios!$C:$C,0))</f>
        <v>6</v>
      </c>
      <c r="G194">
        <v>19</v>
      </c>
      <c r="I194">
        <f>G194*0.6</f>
        <v>11.4</v>
      </c>
      <c r="J194" t="s">
        <v>198</v>
      </c>
      <c r="K194">
        <v>33.802230999999999</v>
      </c>
      <c r="L194">
        <v>35.913364000000001</v>
      </c>
    </row>
    <row r="195" spans="1:12" x14ac:dyDescent="0.35">
      <c r="A195" t="s">
        <v>93</v>
      </c>
      <c r="B195" t="s">
        <v>225</v>
      </c>
      <c r="C195" t="s">
        <v>322</v>
      </c>
      <c r="D195" t="s">
        <v>87</v>
      </c>
      <c r="E195" t="s">
        <v>324</v>
      </c>
      <c r="F195">
        <f>INDEX([1]Scenarios!$F:$F,MATCH(C195,[1]Scenarios!$C:$C,0))</f>
        <v>6</v>
      </c>
      <c r="G195">
        <v>68</v>
      </c>
      <c r="I195">
        <f t="shared" ref="I195:I202" si="32">2*G195*30*12/1000</f>
        <v>48.96</v>
      </c>
      <c r="J195" t="s">
        <v>198</v>
      </c>
      <c r="K195">
        <v>33.802230999999999</v>
      </c>
      <c r="L195">
        <v>35.913364000000001</v>
      </c>
    </row>
    <row r="196" spans="1:12" x14ac:dyDescent="0.35">
      <c r="A196" t="s">
        <v>93</v>
      </c>
      <c r="B196" t="s">
        <v>225</v>
      </c>
      <c r="C196" t="s">
        <v>267</v>
      </c>
      <c r="D196" t="s">
        <v>37</v>
      </c>
      <c r="E196" t="s">
        <v>325</v>
      </c>
      <c r="F196">
        <f>INDEX([1]Scenarios!$F:$F,MATCH(C196,[1]Scenarios!$C:$C,0))</f>
        <v>4</v>
      </c>
      <c r="G196">
        <v>70</v>
      </c>
      <c r="I196">
        <f t="shared" si="32"/>
        <v>50.4</v>
      </c>
      <c r="J196" t="s">
        <v>98</v>
      </c>
      <c r="K196">
        <v>33.692369999999997</v>
      </c>
      <c r="L196">
        <v>35.862405000000003</v>
      </c>
    </row>
    <row r="197" spans="1:12" x14ac:dyDescent="0.35">
      <c r="A197" t="s">
        <v>9</v>
      </c>
      <c r="B197" t="s">
        <v>10</v>
      </c>
      <c r="C197" t="s">
        <v>292</v>
      </c>
      <c r="D197" t="s">
        <v>326</v>
      </c>
      <c r="E197" t="s">
        <v>327</v>
      </c>
      <c r="F197">
        <f>INDEX([1]Scenarios!$F:$F,MATCH(C197,[1]Scenarios!$C:$C,0))</f>
        <v>7</v>
      </c>
      <c r="G197">
        <v>31</v>
      </c>
      <c r="I197">
        <f t="shared" si="32"/>
        <v>22.32</v>
      </c>
      <c r="J197" t="s">
        <v>198</v>
      </c>
      <c r="K197">
        <v>33.804606999999997</v>
      </c>
      <c r="L197">
        <v>35.912517999999999</v>
      </c>
    </row>
    <row r="198" spans="1:12" x14ac:dyDescent="0.35">
      <c r="A198" t="s">
        <v>9</v>
      </c>
      <c r="B198" t="s">
        <v>10</v>
      </c>
      <c r="C198" t="s">
        <v>292</v>
      </c>
      <c r="D198" t="s">
        <v>125</v>
      </c>
      <c r="E198" t="s">
        <v>328</v>
      </c>
      <c r="F198">
        <f>INDEX([1]Scenarios!$F:$F,MATCH(C198,[1]Scenarios!$C:$C,0))</f>
        <v>7</v>
      </c>
      <c r="G198">
        <v>50</v>
      </c>
      <c r="I198">
        <f t="shared" si="32"/>
        <v>36</v>
      </c>
      <c r="J198" t="s">
        <v>198</v>
      </c>
      <c r="K198">
        <v>33.804606999999997</v>
      </c>
      <c r="L198">
        <v>35.912517999999999</v>
      </c>
    </row>
    <row r="199" spans="1:12" x14ac:dyDescent="0.35">
      <c r="A199" t="s">
        <v>93</v>
      </c>
      <c r="B199" t="s">
        <v>94</v>
      </c>
      <c r="C199" t="s">
        <v>329</v>
      </c>
      <c r="D199" t="s">
        <v>154</v>
      </c>
      <c r="E199" t="s">
        <v>330</v>
      </c>
      <c r="F199">
        <f>INDEX([1]Scenarios!$F:$F,MATCH(C199,[1]Scenarios!$C:$C,0))</f>
        <v>4</v>
      </c>
      <c r="G199">
        <v>5</v>
      </c>
      <c r="I199">
        <f t="shared" si="32"/>
        <v>3.6</v>
      </c>
      <c r="J199" t="s">
        <v>133</v>
      </c>
      <c r="K199">
        <v>33.546599999999998</v>
      </c>
      <c r="L199">
        <v>35.689799999999998</v>
      </c>
    </row>
    <row r="200" spans="1:12" x14ac:dyDescent="0.35">
      <c r="A200" t="s">
        <v>93</v>
      </c>
      <c r="B200" t="s">
        <v>94</v>
      </c>
      <c r="C200" t="s">
        <v>329</v>
      </c>
      <c r="D200" t="s">
        <v>302</v>
      </c>
      <c r="E200" t="s">
        <v>331</v>
      </c>
      <c r="F200">
        <f>INDEX([1]Scenarios!$F:$F,MATCH(C200,[1]Scenarios!$C:$C,0))</f>
        <v>4</v>
      </c>
      <c r="G200">
        <v>36</v>
      </c>
      <c r="I200">
        <f t="shared" si="32"/>
        <v>25.92</v>
      </c>
      <c r="J200" t="s">
        <v>133</v>
      </c>
      <c r="K200">
        <v>33.546599999999998</v>
      </c>
      <c r="L200">
        <v>35.689799999999998</v>
      </c>
    </row>
    <row r="201" spans="1:12" x14ac:dyDescent="0.35">
      <c r="A201" t="s">
        <v>93</v>
      </c>
      <c r="B201" t="s">
        <v>94</v>
      </c>
      <c r="C201" t="s">
        <v>329</v>
      </c>
      <c r="D201" t="s">
        <v>51</v>
      </c>
      <c r="E201" t="s">
        <v>332</v>
      </c>
      <c r="F201">
        <f>INDEX([1]Scenarios!$F:$F,MATCH(C201,[1]Scenarios!$C:$C,0))</f>
        <v>4</v>
      </c>
      <c r="G201">
        <v>3</v>
      </c>
      <c r="I201">
        <f t="shared" si="32"/>
        <v>2.16</v>
      </c>
      <c r="J201" t="s">
        <v>133</v>
      </c>
      <c r="K201">
        <v>33.546599999999998</v>
      </c>
      <c r="L201">
        <v>35.689799999999998</v>
      </c>
    </row>
    <row r="202" spans="1:12" x14ac:dyDescent="0.35">
      <c r="A202" t="s">
        <v>93</v>
      </c>
      <c r="B202" t="s">
        <v>94</v>
      </c>
      <c r="C202" t="s">
        <v>329</v>
      </c>
      <c r="D202" t="s">
        <v>96</v>
      </c>
      <c r="E202" t="s">
        <v>333</v>
      </c>
      <c r="F202">
        <f>INDEX([1]Scenarios!$F:$F,MATCH(C202,[1]Scenarios!$C:$C,0))</f>
        <v>4</v>
      </c>
      <c r="G202">
        <v>49</v>
      </c>
      <c r="I202">
        <f t="shared" si="32"/>
        <v>35.28</v>
      </c>
      <c r="J202" t="s">
        <v>133</v>
      </c>
      <c r="K202">
        <v>33.546599999999998</v>
      </c>
      <c r="L202">
        <v>35.689799999999998</v>
      </c>
    </row>
    <row r="203" spans="1:12" x14ac:dyDescent="0.35">
      <c r="A203" t="s">
        <v>9</v>
      </c>
      <c r="B203" t="s">
        <v>10</v>
      </c>
      <c r="C203" t="s">
        <v>89</v>
      </c>
      <c r="D203" t="s">
        <v>113</v>
      </c>
      <c r="E203" t="s">
        <v>334</v>
      </c>
      <c r="F203">
        <f>INDEX([1]Scenarios!$F:$F,MATCH(C203,[1]Scenarios!$C:$C,0))</f>
        <v>8</v>
      </c>
      <c r="G203">
        <v>99</v>
      </c>
      <c r="I203">
        <f>G203*0.6</f>
        <v>59.4</v>
      </c>
      <c r="J203" t="s">
        <v>92</v>
      </c>
      <c r="K203">
        <v>0</v>
      </c>
      <c r="L203">
        <v>0</v>
      </c>
    </row>
    <row r="204" spans="1:12" x14ac:dyDescent="0.35">
      <c r="A204" t="s">
        <v>93</v>
      </c>
      <c r="B204" t="s">
        <v>225</v>
      </c>
      <c r="C204" t="s">
        <v>226</v>
      </c>
      <c r="D204" t="s">
        <v>335</v>
      </c>
      <c r="E204" t="s">
        <v>336</v>
      </c>
      <c r="F204">
        <f>INDEX([1]Scenarios!$F:$F,MATCH(C204,[1]Scenarios!$C:$C,0))</f>
        <v>5</v>
      </c>
      <c r="G204">
        <v>4</v>
      </c>
      <c r="I204">
        <f>2*G204*30*12/1000</f>
        <v>2.88</v>
      </c>
      <c r="J204" t="s">
        <v>198</v>
      </c>
      <c r="K204">
        <v>33.802230999999999</v>
      </c>
      <c r="L204">
        <v>35.913364000000001</v>
      </c>
    </row>
    <row r="205" spans="1:12" x14ac:dyDescent="0.35">
      <c r="A205" t="s">
        <v>93</v>
      </c>
      <c r="B205" t="s">
        <v>225</v>
      </c>
      <c r="C205" t="s">
        <v>226</v>
      </c>
      <c r="D205" t="s">
        <v>57</v>
      </c>
      <c r="E205" t="s">
        <v>337</v>
      </c>
      <c r="F205">
        <f>INDEX([1]Scenarios!$F:$F,MATCH(C205,[1]Scenarios!$C:$C,0))</f>
        <v>5</v>
      </c>
      <c r="G205">
        <v>27</v>
      </c>
      <c r="I205">
        <f>G205*0.6</f>
        <v>16.2</v>
      </c>
      <c r="J205" t="s">
        <v>198</v>
      </c>
      <c r="K205">
        <v>33.802230999999999</v>
      </c>
      <c r="L205">
        <v>35.913364000000001</v>
      </c>
    </row>
    <row r="206" spans="1:12" x14ac:dyDescent="0.35">
      <c r="A206" t="s">
        <v>93</v>
      </c>
      <c r="B206" t="s">
        <v>225</v>
      </c>
      <c r="C206" t="s">
        <v>226</v>
      </c>
      <c r="D206" t="s">
        <v>338</v>
      </c>
      <c r="E206" t="s">
        <v>339</v>
      </c>
      <c r="F206">
        <f>INDEX([1]Scenarios!$F:$F,MATCH(C206,[1]Scenarios!$C:$C,0))</f>
        <v>5</v>
      </c>
      <c r="G206">
        <v>207</v>
      </c>
      <c r="I206">
        <f t="shared" ref="I206:I212" si="33">2*G206*30*12/1000</f>
        <v>149.04</v>
      </c>
      <c r="J206" t="s">
        <v>198</v>
      </c>
      <c r="K206">
        <v>33.802230999999999</v>
      </c>
      <c r="L206">
        <v>35.913364000000001</v>
      </c>
    </row>
    <row r="207" spans="1:12" x14ac:dyDescent="0.35">
      <c r="A207" t="s">
        <v>93</v>
      </c>
      <c r="B207" t="s">
        <v>225</v>
      </c>
      <c r="C207" t="s">
        <v>226</v>
      </c>
      <c r="D207" t="s">
        <v>340</v>
      </c>
      <c r="E207" t="s">
        <v>341</v>
      </c>
      <c r="F207">
        <f>INDEX([1]Scenarios!$F:$F,MATCH(C207,[1]Scenarios!$C:$C,0))</f>
        <v>5</v>
      </c>
      <c r="G207">
        <v>54</v>
      </c>
      <c r="I207">
        <f t="shared" si="33"/>
        <v>38.880000000000003</v>
      </c>
      <c r="J207" t="s">
        <v>198</v>
      </c>
      <c r="K207">
        <v>33.802230999999999</v>
      </c>
      <c r="L207">
        <v>35.913364000000001</v>
      </c>
    </row>
    <row r="208" spans="1:12" x14ac:dyDescent="0.35">
      <c r="A208" t="s">
        <v>93</v>
      </c>
      <c r="B208" t="s">
        <v>225</v>
      </c>
      <c r="C208" t="s">
        <v>294</v>
      </c>
      <c r="D208" t="s">
        <v>55</v>
      </c>
      <c r="E208" t="s">
        <v>342</v>
      </c>
      <c r="F208">
        <f>INDEX([1]Scenarios!$F:$F,MATCH(C208,[1]Scenarios!$C:$C,0))</f>
        <v>6</v>
      </c>
      <c r="G208">
        <v>36</v>
      </c>
      <c r="I208">
        <f t="shared" si="33"/>
        <v>25.92</v>
      </c>
      <c r="J208" t="s">
        <v>198</v>
      </c>
      <c r="K208">
        <v>33.802230999999999</v>
      </c>
      <c r="L208">
        <v>35.913364000000001</v>
      </c>
    </row>
    <row r="209" spans="1:12" x14ac:dyDescent="0.35">
      <c r="A209" t="s">
        <v>93</v>
      </c>
      <c r="B209" t="s">
        <v>225</v>
      </c>
      <c r="C209" t="s">
        <v>294</v>
      </c>
      <c r="D209" t="s">
        <v>59</v>
      </c>
      <c r="E209" t="s">
        <v>343</v>
      </c>
      <c r="F209">
        <f>INDEX([1]Scenarios!$F:$F,MATCH(C209,[1]Scenarios!$C:$C,0))</f>
        <v>6</v>
      </c>
      <c r="G209">
        <v>217</v>
      </c>
      <c r="I209">
        <f t="shared" si="33"/>
        <v>156.24</v>
      </c>
      <c r="J209" t="s">
        <v>198</v>
      </c>
      <c r="K209">
        <v>33.802230999999999</v>
      </c>
      <c r="L209">
        <v>35.913364000000001</v>
      </c>
    </row>
    <row r="210" spans="1:12" x14ac:dyDescent="0.35">
      <c r="A210" t="s">
        <v>93</v>
      </c>
      <c r="B210" t="s">
        <v>225</v>
      </c>
      <c r="C210" t="s">
        <v>344</v>
      </c>
      <c r="D210" t="s">
        <v>151</v>
      </c>
      <c r="E210" t="s">
        <v>345</v>
      </c>
      <c r="F210">
        <f>INDEX([1]Scenarios!$F:$F,MATCH(C210,[1]Scenarios!$C:$C,0))</f>
        <v>5</v>
      </c>
      <c r="G210">
        <v>57</v>
      </c>
      <c r="I210">
        <f t="shared" si="33"/>
        <v>41.04</v>
      </c>
      <c r="J210" t="s">
        <v>98</v>
      </c>
      <c r="K210">
        <v>33.692369999999997</v>
      </c>
      <c r="L210">
        <v>35.862405000000003</v>
      </c>
    </row>
    <row r="211" spans="1:12" x14ac:dyDescent="0.35">
      <c r="A211" t="s">
        <v>93</v>
      </c>
      <c r="B211" t="s">
        <v>225</v>
      </c>
      <c r="C211" t="s">
        <v>346</v>
      </c>
      <c r="D211" t="s">
        <v>49</v>
      </c>
      <c r="E211" t="s">
        <v>347</v>
      </c>
      <c r="F211">
        <f>INDEX([1]Scenarios!$F:$F,MATCH(C211,[1]Scenarios!$C:$C,0))</f>
        <v>6</v>
      </c>
      <c r="G211">
        <v>76</v>
      </c>
      <c r="I211">
        <f t="shared" si="33"/>
        <v>54.72</v>
      </c>
      <c r="J211" t="s">
        <v>198</v>
      </c>
      <c r="K211">
        <v>33.802230999999999</v>
      </c>
      <c r="L211">
        <v>35.913364000000001</v>
      </c>
    </row>
    <row r="212" spans="1:12" x14ac:dyDescent="0.35">
      <c r="A212" t="s">
        <v>93</v>
      </c>
      <c r="B212" t="s">
        <v>225</v>
      </c>
      <c r="C212" t="s">
        <v>346</v>
      </c>
      <c r="D212" t="s">
        <v>348</v>
      </c>
      <c r="E212" t="s">
        <v>349</v>
      </c>
      <c r="F212">
        <f>INDEX([1]Scenarios!$F:$F,MATCH(C212,[1]Scenarios!$C:$C,0))</f>
        <v>6</v>
      </c>
      <c r="G212">
        <v>115</v>
      </c>
      <c r="I212">
        <f t="shared" si="33"/>
        <v>82.8</v>
      </c>
      <c r="J212" t="s">
        <v>198</v>
      </c>
      <c r="K212">
        <v>33.802230999999999</v>
      </c>
      <c r="L212">
        <v>35.913364000000001</v>
      </c>
    </row>
    <row r="213" spans="1:12" x14ac:dyDescent="0.35">
      <c r="A213" t="s">
        <v>93</v>
      </c>
      <c r="B213" t="s">
        <v>225</v>
      </c>
      <c r="C213" t="s">
        <v>346</v>
      </c>
      <c r="D213" t="s">
        <v>111</v>
      </c>
      <c r="E213" t="s">
        <v>350</v>
      </c>
      <c r="F213">
        <f>INDEX([1]Scenarios!$F:$F,MATCH(C213,[1]Scenarios!$C:$C,0))</f>
        <v>6</v>
      </c>
      <c r="G213">
        <v>550</v>
      </c>
      <c r="I213">
        <f>G213*6*30*12/1000</f>
        <v>1188</v>
      </c>
      <c r="J213" t="s">
        <v>198</v>
      </c>
      <c r="K213">
        <v>33.802230999999999</v>
      </c>
      <c r="L213">
        <v>35.913364000000001</v>
      </c>
    </row>
    <row r="214" spans="1:12" x14ac:dyDescent="0.35">
      <c r="A214" t="s">
        <v>93</v>
      </c>
      <c r="B214" t="s">
        <v>94</v>
      </c>
      <c r="C214" t="s">
        <v>329</v>
      </c>
      <c r="D214" t="s">
        <v>87</v>
      </c>
      <c r="E214" t="s">
        <v>351</v>
      </c>
      <c r="F214">
        <f>INDEX([1]Scenarios!$F:$F,MATCH(C214,[1]Scenarios!$C:$C,0))</f>
        <v>4</v>
      </c>
      <c r="G214">
        <v>190</v>
      </c>
      <c r="I214">
        <f t="shared" ref="I214:I217" si="34">2*G214*30*12/1000</f>
        <v>136.80000000000001</v>
      </c>
      <c r="J214" t="s">
        <v>133</v>
      </c>
      <c r="K214">
        <v>33.546599999999998</v>
      </c>
      <c r="L214">
        <v>35.689799999999998</v>
      </c>
    </row>
    <row r="215" spans="1:12" x14ac:dyDescent="0.35">
      <c r="A215" t="s">
        <v>93</v>
      </c>
      <c r="B215" t="s">
        <v>94</v>
      </c>
      <c r="C215" t="s">
        <v>329</v>
      </c>
      <c r="D215" t="s">
        <v>59</v>
      </c>
      <c r="E215" t="s">
        <v>352</v>
      </c>
      <c r="F215">
        <f>INDEX([1]Scenarios!$F:$F,MATCH(C215,[1]Scenarios!$C:$C,0))</f>
        <v>4</v>
      </c>
      <c r="G215">
        <v>24</v>
      </c>
      <c r="I215">
        <f t="shared" si="34"/>
        <v>17.28</v>
      </c>
      <c r="J215" t="s">
        <v>133</v>
      </c>
      <c r="K215">
        <v>33.546599999999998</v>
      </c>
      <c r="L215">
        <v>35.689799999999998</v>
      </c>
    </row>
    <row r="216" spans="1:12" x14ac:dyDescent="0.35">
      <c r="A216" t="s">
        <v>93</v>
      </c>
      <c r="B216" t="s">
        <v>94</v>
      </c>
      <c r="C216" t="s">
        <v>353</v>
      </c>
      <c r="D216" t="s">
        <v>73</v>
      </c>
      <c r="E216" t="s">
        <v>354</v>
      </c>
      <c r="F216">
        <f>INDEX([1]Scenarios!$F:$F,MATCH(C216,[1]Scenarios!$C:$C,0))</f>
        <v>4</v>
      </c>
      <c r="G216">
        <v>15</v>
      </c>
      <c r="I216">
        <f t="shared" si="34"/>
        <v>10.8</v>
      </c>
      <c r="J216" t="s">
        <v>133</v>
      </c>
      <c r="K216">
        <v>33.546599999999998</v>
      </c>
      <c r="L216">
        <v>35.689799999999998</v>
      </c>
    </row>
    <row r="217" spans="1:12" x14ac:dyDescent="0.35">
      <c r="A217" t="s">
        <v>93</v>
      </c>
      <c r="B217" t="s">
        <v>94</v>
      </c>
      <c r="C217" t="s">
        <v>353</v>
      </c>
      <c r="D217" t="s">
        <v>87</v>
      </c>
      <c r="E217" t="s">
        <v>355</v>
      </c>
      <c r="F217">
        <f>INDEX([1]Scenarios!$F:$F,MATCH(C217,[1]Scenarios!$C:$C,0))</f>
        <v>4</v>
      </c>
      <c r="G217">
        <v>8</v>
      </c>
      <c r="I217">
        <f t="shared" si="34"/>
        <v>5.76</v>
      </c>
      <c r="J217" t="s">
        <v>133</v>
      </c>
      <c r="K217">
        <v>33.546599999999998</v>
      </c>
      <c r="L217">
        <v>35.689799999999998</v>
      </c>
    </row>
    <row r="218" spans="1:12" x14ac:dyDescent="0.35">
      <c r="A218" t="s">
        <v>9</v>
      </c>
      <c r="B218" t="s">
        <v>10</v>
      </c>
      <c r="C218" t="s">
        <v>89</v>
      </c>
      <c r="D218" t="s">
        <v>164</v>
      </c>
      <c r="E218" t="s">
        <v>356</v>
      </c>
      <c r="F218">
        <f>INDEX([1]Scenarios!$F:$F,MATCH(C218,[1]Scenarios!$C:$C,0))</f>
        <v>8</v>
      </c>
      <c r="G218">
        <v>29</v>
      </c>
      <c r="I218">
        <f t="shared" ref="I218:I219" si="35">G218*0.08</f>
        <v>2.3199999999999998</v>
      </c>
      <c r="J218" t="s">
        <v>92</v>
      </c>
      <c r="K218">
        <v>0</v>
      </c>
      <c r="L218">
        <v>0</v>
      </c>
    </row>
    <row r="219" spans="1:12" x14ac:dyDescent="0.35">
      <c r="A219" t="s">
        <v>9</v>
      </c>
      <c r="B219" t="s">
        <v>10</v>
      </c>
      <c r="C219" t="s">
        <v>89</v>
      </c>
      <c r="D219" t="s">
        <v>21</v>
      </c>
      <c r="E219" t="s">
        <v>357</v>
      </c>
      <c r="F219">
        <f>INDEX([1]Scenarios!$F:$F,MATCH(C219,[1]Scenarios!$C:$C,0))</f>
        <v>8</v>
      </c>
      <c r="G219">
        <v>7</v>
      </c>
      <c r="I219">
        <f t="shared" si="35"/>
        <v>0.56000000000000005</v>
      </c>
      <c r="J219" t="s">
        <v>92</v>
      </c>
      <c r="K219">
        <v>0</v>
      </c>
      <c r="L219">
        <v>0</v>
      </c>
    </row>
    <row r="220" spans="1:12" x14ac:dyDescent="0.35">
      <c r="A220" t="s">
        <v>9</v>
      </c>
      <c r="B220" t="s">
        <v>10</v>
      </c>
      <c r="C220" t="s">
        <v>157</v>
      </c>
      <c r="D220" t="s">
        <v>55</v>
      </c>
      <c r="E220" t="s">
        <v>358</v>
      </c>
      <c r="F220">
        <f>INDEX([1]Scenarios!$F:$F,MATCH(B220,[1]Scenarios!$B:$B,0))</f>
        <v>7</v>
      </c>
      <c r="G220">
        <v>32</v>
      </c>
      <c r="I220">
        <f t="shared" ref="I220:I227" si="36">G220*0.6</f>
        <v>19.2</v>
      </c>
      <c r="J220" t="s">
        <v>92</v>
      </c>
      <c r="K220">
        <v>34.048335999999999</v>
      </c>
      <c r="L220">
        <v>36.146703000000002</v>
      </c>
    </row>
    <row r="221" spans="1:12" x14ac:dyDescent="0.35">
      <c r="A221" t="s">
        <v>9</v>
      </c>
      <c r="B221" t="s">
        <v>10</v>
      </c>
      <c r="C221" t="s">
        <v>157</v>
      </c>
      <c r="D221" t="s">
        <v>59</v>
      </c>
      <c r="E221" t="s">
        <v>359</v>
      </c>
      <c r="F221">
        <f>INDEX([1]Scenarios!$F:$F,MATCH(B221,[1]Scenarios!$B:$B,0))</f>
        <v>7</v>
      </c>
      <c r="G221">
        <v>14</v>
      </c>
      <c r="I221">
        <f t="shared" si="36"/>
        <v>8.4</v>
      </c>
      <c r="J221" t="s">
        <v>92</v>
      </c>
      <c r="K221">
        <v>34.048335999999999</v>
      </c>
      <c r="L221">
        <v>36.146703000000002</v>
      </c>
    </row>
    <row r="222" spans="1:12" x14ac:dyDescent="0.35">
      <c r="A222" t="s">
        <v>9</v>
      </c>
      <c r="B222" t="s">
        <v>10</v>
      </c>
      <c r="C222" t="s">
        <v>159</v>
      </c>
      <c r="D222" t="s">
        <v>211</v>
      </c>
      <c r="E222" t="s">
        <v>360</v>
      </c>
      <c r="F222">
        <f>INDEX([1]Scenarios!$F:$F,MATCH(B222,[1]Scenarios!$B:$B,0))</f>
        <v>7</v>
      </c>
      <c r="G222">
        <v>61</v>
      </c>
      <c r="I222">
        <f t="shared" si="36"/>
        <v>36.6</v>
      </c>
      <c r="J222" t="s">
        <v>92</v>
      </c>
      <c r="K222">
        <v>34.048335999999999</v>
      </c>
      <c r="L222">
        <v>36.146703000000002</v>
      </c>
    </row>
    <row r="223" spans="1:12" x14ac:dyDescent="0.35">
      <c r="A223" t="s">
        <v>9</v>
      </c>
      <c r="B223" t="s">
        <v>10</v>
      </c>
      <c r="C223" t="s">
        <v>159</v>
      </c>
      <c r="D223" t="s">
        <v>61</v>
      </c>
      <c r="E223" t="s">
        <v>361</v>
      </c>
      <c r="F223">
        <f>INDEX([1]Scenarios!$F:$F,MATCH(B223,[1]Scenarios!$B:$B,0))</f>
        <v>7</v>
      </c>
      <c r="G223">
        <v>13</v>
      </c>
      <c r="I223">
        <f t="shared" si="36"/>
        <v>7.8</v>
      </c>
      <c r="J223" t="s">
        <v>92</v>
      </c>
      <c r="K223">
        <v>34.048335999999999</v>
      </c>
      <c r="L223">
        <v>36.146703000000002</v>
      </c>
    </row>
    <row r="224" spans="1:12" x14ac:dyDescent="0.35">
      <c r="A224" t="s">
        <v>9</v>
      </c>
      <c r="B224" t="s">
        <v>10</v>
      </c>
      <c r="C224" t="s">
        <v>159</v>
      </c>
      <c r="D224" t="s">
        <v>49</v>
      </c>
      <c r="E224" t="s">
        <v>362</v>
      </c>
      <c r="F224">
        <f>INDEX([1]Scenarios!$F:$F,MATCH(B224,[1]Scenarios!$B:$B,0))</f>
        <v>7</v>
      </c>
      <c r="G224">
        <v>11</v>
      </c>
      <c r="I224">
        <f t="shared" si="36"/>
        <v>6.6</v>
      </c>
      <c r="J224" t="s">
        <v>92</v>
      </c>
      <c r="K224">
        <v>34.048335999999999</v>
      </c>
      <c r="L224">
        <v>36.146703000000002</v>
      </c>
    </row>
    <row r="225" spans="1:12" x14ac:dyDescent="0.35">
      <c r="A225" t="s">
        <v>9</v>
      </c>
      <c r="B225" t="s">
        <v>10</v>
      </c>
      <c r="C225" t="s">
        <v>157</v>
      </c>
      <c r="D225" t="s">
        <v>119</v>
      </c>
      <c r="E225" t="s">
        <v>363</v>
      </c>
      <c r="F225">
        <f>INDEX([1]Scenarios!$F:$F,MATCH(B225,[1]Scenarios!$B:$B,0))</f>
        <v>7</v>
      </c>
      <c r="G225">
        <v>14</v>
      </c>
      <c r="I225">
        <f t="shared" si="36"/>
        <v>8.4</v>
      </c>
      <c r="J225" t="s">
        <v>92</v>
      </c>
      <c r="K225">
        <v>34.048335999999999</v>
      </c>
      <c r="L225">
        <v>36.146703000000002</v>
      </c>
    </row>
    <row r="226" spans="1:12" x14ac:dyDescent="0.35">
      <c r="A226" t="s">
        <v>75</v>
      </c>
      <c r="B226" t="s">
        <v>76</v>
      </c>
      <c r="C226" t="s">
        <v>106</v>
      </c>
      <c r="D226" t="s">
        <v>78</v>
      </c>
      <c r="E226" t="s">
        <v>364</v>
      </c>
      <c r="F226">
        <f>INDEX([1]Scenarios!$F:$F,MATCH(C226,[1]Scenarios!$C:$C,0))</f>
        <v>2</v>
      </c>
      <c r="G226">
        <v>5</v>
      </c>
      <c r="I226">
        <f t="shared" si="36"/>
        <v>3</v>
      </c>
      <c r="J226" t="s">
        <v>2160</v>
      </c>
      <c r="K226">
        <v>34.453845000000001</v>
      </c>
      <c r="L226">
        <v>35.842337999999998</v>
      </c>
    </row>
    <row r="227" spans="1:12" x14ac:dyDescent="0.35">
      <c r="A227" t="s">
        <v>9</v>
      </c>
      <c r="B227" t="s">
        <v>10</v>
      </c>
      <c r="C227" t="s">
        <v>157</v>
      </c>
      <c r="D227" t="s">
        <v>365</v>
      </c>
      <c r="E227" t="s">
        <v>366</v>
      </c>
      <c r="F227">
        <f>INDEX([1]Scenarios!$F:$F,MATCH(B227,[1]Scenarios!$B:$B,0))</f>
        <v>7</v>
      </c>
      <c r="G227">
        <v>23</v>
      </c>
      <c r="I227">
        <f t="shared" si="36"/>
        <v>13.799999999999999</v>
      </c>
      <c r="J227" t="s">
        <v>92</v>
      </c>
      <c r="K227">
        <v>34.048335999999999</v>
      </c>
      <c r="L227">
        <v>36.146703000000002</v>
      </c>
    </row>
    <row r="228" spans="1:12" x14ac:dyDescent="0.35">
      <c r="A228" t="s">
        <v>9</v>
      </c>
      <c r="B228" t="s">
        <v>10</v>
      </c>
      <c r="C228" t="s">
        <v>367</v>
      </c>
      <c r="D228" t="s">
        <v>154</v>
      </c>
      <c r="E228" t="s">
        <v>368</v>
      </c>
      <c r="F228">
        <f>INDEX([1]Scenarios!$F:$F,MATCH(C228,[1]Scenarios!$C:$C,0))</f>
        <v>7</v>
      </c>
      <c r="G228">
        <v>18</v>
      </c>
      <c r="I228">
        <f>G228*0.08</f>
        <v>1.44</v>
      </c>
      <c r="J228" t="s">
        <v>198</v>
      </c>
      <c r="K228">
        <v>33.804606999999997</v>
      </c>
      <c r="L228">
        <v>35.912517999999999</v>
      </c>
    </row>
    <row r="229" spans="1:12" x14ac:dyDescent="0.35">
      <c r="A229" t="s">
        <v>9</v>
      </c>
      <c r="B229" t="s">
        <v>10</v>
      </c>
      <c r="C229" t="s">
        <v>367</v>
      </c>
      <c r="D229" t="s">
        <v>57</v>
      </c>
      <c r="E229" t="s">
        <v>369</v>
      </c>
      <c r="F229">
        <f>INDEX([1]Scenarios!$F:$F,MATCH(C229,[1]Scenarios!$C:$C,0))</f>
        <v>7</v>
      </c>
      <c r="G229">
        <v>18</v>
      </c>
      <c r="I229">
        <f>G229*0.6</f>
        <v>10.799999999999999</v>
      </c>
      <c r="J229" t="s">
        <v>198</v>
      </c>
      <c r="K229">
        <v>33.804606999999997</v>
      </c>
      <c r="L229">
        <v>35.912517999999999</v>
      </c>
    </row>
    <row r="230" spans="1:12" x14ac:dyDescent="0.35">
      <c r="A230" t="s">
        <v>9</v>
      </c>
      <c r="B230" t="s">
        <v>10</v>
      </c>
      <c r="C230" t="s">
        <v>367</v>
      </c>
      <c r="D230" t="s">
        <v>316</v>
      </c>
      <c r="E230" t="s">
        <v>370</v>
      </c>
      <c r="F230">
        <f>INDEX([1]Scenarios!$F:$F,MATCH(C230,[1]Scenarios!$C:$C,0))</f>
        <v>7</v>
      </c>
      <c r="G230">
        <v>35</v>
      </c>
      <c r="I230">
        <f>2*G230*30*12/1000</f>
        <v>25.2</v>
      </c>
      <c r="J230" t="s">
        <v>198</v>
      </c>
      <c r="K230">
        <v>33.804606999999997</v>
      </c>
      <c r="L230">
        <v>35.912517999999999</v>
      </c>
    </row>
    <row r="231" spans="1:12" x14ac:dyDescent="0.35">
      <c r="A231" t="s">
        <v>9</v>
      </c>
      <c r="B231" t="s">
        <v>10</v>
      </c>
      <c r="C231" t="s">
        <v>367</v>
      </c>
      <c r="D231" t="s">
        <v>371</v>
      </c>
      <c r="E231" t="s">
        <v>372</v>
      </c>
      <c r="F231">
        <f>INDEX([1]Scenarios!$F:$F,MATCH(C231,[1]Scenarios!$C:$C,0))</f>
        <v>7</v>
      </c>
      <c r="G231">
        <v>12</v>
      </c>
      <c r="I231">
        <f t="shared" ref="I231:I232" si="37">G231*0.08</f>
        <v>0.96</v>
      </c>
      <c r="J231" t="s">
        <v>198</v>
      </c>
      <c r="K231">
        <v>33.804606999999997</v>
      </c>
      <c r="L231">
        <v>35.912517999999999</v>
      </c>
    </row>
    <row r="232" spans="1:12" x14ac:dyDescent="0.35">
      <c r="A232" t="s">
        <v>9</v>
      </c>
      <c r="B232" t="s">
        <v>10</v>
      </c>
      <c r="C232" t="s">
        <v>367</v>
      </c>
      <c r="D232" t="s">
        <v>176</v>
      </c>
      <c r="E232" t="s">
        <v>373</v>
      </c>
      <c r="F232">
        <f>INDEX([1]Scenarios!$F:$F,MATCH(C232,[1]Scenarios!$C:$C,0))</f>
        <v>7</v>
      </c>
      <c r="G232">
        <v>37</v>
      </c>
      <c r="I232">
        <f t="shared" si="37"/>
        <v>2.96</v>
      </c>
      <c r="J232" t="s">
        <v>198</v>
      </c>
      <c r="K232">
        <v>33.804606999999997</v>
      </c>
      <c r="L232">
        <v>35.912517999999999</v>
      </c>
    </row>
    <row r="233" spans="1:12" x14ac:dyDescent="0.35">
      <c r="A233" t="s">
        <v>9</v>
      </c>
      <c r="B233" t="s">
        <v>10</v>
      </c>
      <c r="C233" t="s">
        <v>367</v>
      </c>
      <c r="D233" t="s">
        <v>148</v>
      </c>
      <c r="E233" t="s">
        <v>374</v>
      </c>
      <c r="F233">
        <f>INDEX([1]Scenarios!$F:$F,MATCH(C233,[1]Scenarios!$C:$C,0))</f>
        <v>7</v>
      </c>
      <c r="G233">
        <v>12</v>
      </c>
      <c r="I233">
        <f>G233*0.6</f>
        <v>7.1999999999999993</v>
      </c>
      <c r="J233" t="s">
        <v>198</v>
      </c>
      <c r="K233">
        <v>33.804606999999997</v>
      </c>
      <c r="L233">
        <v>35.912517999999999</v>
      </c>
    </row>
    <row r="234" spans="1:12" x14ac:dyDescent="0.35">
      <c r="A234" t="s">
        <v>179</v>
      </c>
      <c r="B234" t="s">
        <v>180</v>
      </c>
      <c r="C234" t="s">
        <v>375</v>
      </c>
      <c r="D234" t="s">
        <v>87</v>
      </c>
      <c r="E234" t="s">
        <v>376</v>
      </c>
      <c r="F234">
        <f>INDEX([1]Scenarios!$F:$F,MATCH(B234,[1]Scenarios!$B:$B,0))</f>
        <v>1</v>
      </c>
      <c r="G234">
        <v>37</v>
      </c>
      <c r="I234">
        <f>G234*0.08</f>
        <v>2.96</v>
      </c>
      <c r="J234" t="s">
        <v>183</v>
      </c>
      <c r="K234">
        <v>33.325499800000003</v>
      </c>
      <c r="L234">
        <v>35.257240899999999</v>
      </c>
    </row>
    <row r="235" spans="1:12" x14ac:dyDescent="0.35">
      <c r="A235" t="s">
        <v>9</v>
      </c>
      <c r="B235" t="s">
        <v>10</v>
      </c>
      <c r="C235" t="s">
        <v>292</v>
      </c>
      <c r="D235" t="s">
        <v>43</v>
      </c>
      <c r="E235" t="s">
        <v>377</v>
      </c>
      <c r="F235">
        <f>INDEX([1]Scenarios!$F:$F,MATCH(C235,[1]Scenarios!$C:$C,0))</f>
        <v>7</v>
      </c>
      <c r="G235">
        <v>58</v>
      </c>
      <c r="I235">
        <f t="shared" ref="I235:I236" si="38">2*G235*30*12/1000</f>
        <v>41.76</v>
      </c>
      <c r="J235" t="s">
        <v>198</v>
      </c>
      <c r="K235">
        <v>33.804606999999997</v>
      </c>
      <c r="L235">
        <v>35.912517999999999</v>
      </c>
    </row>
    <row r="236" spans="1:12" x14ac:dyDescent="0.35">
      <c r="A236" t="s">
        <v>9</v>
      </c>
      <c r="B236" t="s">
        <v>10</v>
      </c>
      <c r="C236" t="s">
        <v>292</v>
      </c>
      <c r="D236" t="s">
        <v>29</v>
      </c>
      <c r="E236" t="s">
        <v>378</v>
      </c>
      <c r="F236">
        <f>INDEX([1]Scenarios!$F:$F,MATCH(C236,[1]Scenarios!$C:$C,0))</f>
        <v>7</v>
      </c>
      <c r="G236">
        <v>21</v>
      </c>
      <c r="I236">
        <f t="shared" si="38"/>
        <v>15.12</v>
      </c>
      <c r="J236" t="s">
        <v>198</v>
      </c>
      <c r="K236">
        <v>33.804606999999997</v>
      </c>
      <c r="L236">
        <v>35.912517999999999</v>
      </c>
    </row>
    <row r="237" spans="1:12" x14ac:dyDescent="0.35">
      <c r="A237" t="s">
        <v>179</v>
      </c>
      <c r="B237" t="s">
        <v>180</v>
      </c>
      <c r="C237" t="s">
        <v>379</v>
      </c>
      <c r="D237" t="s">
        <v>125</v>
      </c>
      <c r="E237" t="s">
        <v>380</v>
      </c>
      <c r="F237">
        <f>INDEX([1]Scenarios!$F:$F,MATCH(C237,[1]Scenarios!$C:$C,0))</f>
        <v>1</v>
      </c>
      <c r="G237">
        <v>7</v>
      </c>
      <c r="I237">
        <f t="shared" ref="I237:I238" si="39">G237*0.08</f>
        <v>0.56000000000000005</v>
      </c>
      <c r="J237" t="s">
        <v>183</v>
      </c>
      <c r="K237">
        <v>33.325499800000003</v>
      </c>
      <c r="L237">
        <v>35.257240899999999</v>
      </c>
    </row>
    <row r="238" spans="1:12" x14ac:dyDescent="0.35">
      <c r="A238" t="s">
        <v>179</v>
      </c>
      <c r="B238" t="s">
        <v>180</v>
      </c>
      <c r="C238" t="s">
        <v>381</v>
      </c>
      <c r="D238" t="s">
        <v>87</v>
      </c>
      <c r="E238" t="s">
        <v>382</v>
      </c>
      <c r="F238">
        <f>INDEX([1]Scenarios!$F:$F,MATCH(B238,[1]Scenarios!$B:$B,0))</f>
        <v>1</v>
      </c>
      <c r="G238">
        <v>66</v>
      </c>
      <c r="I238">
        <f t="shared" si="39"/>
        <v>5.28</v>
      </c>
      <c r="J238" t="s">
        <v>183</v>
      </c>
      <c r="K238">
        <v>33.325499800000003</v>
      </c>
      <c r="L238">
        <v>35.257240899999999</v>
      </c>
    </row>
    <row r="239" spans="1:12" x14ac:dyDescent="0.35">
      <c r="A239" t="s">
        <v>93</v>
      </c>
      <c r="B239" t="s">
        <v>225</v>
      </c>
      <c r="C239" t="s">
        <v>320</v>
      </c>
      <c r="D239" t="s">
        <v>122</v>
      </c>
      <c r="E239" t="s">
        <v>383</v>
      </c>
      <c r="F239">
        <f>INDEX([1]Scenarios!$F:$F,MATCH(C239,[1]Scenarios!$C:$C,0))</f>
        <v>6</v>
      </c>
      <c r="G239">
        <v>48</v>
      </c>
      <c r="I239">
        <f>G239*0.6</f>
        <v>28.799999999999997</v>
      </c>
      <c r="J239" t="s">
        <v>198</v>
      </c>
      <c r="K239">
        <v>33.802230999999999</v>
      </c>
      <c r="L239">
        <v>35.913364000000001</v>
      </c>
    </row>
    <row r="240" spans="1:12" x14ac:dyDescent="0.35">
      <c r="A240" t="s">
        <v>93</v>
      </c>
      <c r="B240" t="s">
        <v>225</v>
      </c>
      <c r="C240" t="s">
        <v>320</v>
      </c>
      <c r="D240" t="s">
        <v>113</v>
      </c>
      <c r="E240" t="s">
        <v>384</v>
      </c>
      <c r="F240">
        <f>INDEX([1]Scenarios!$F:$F,MATCH(C240,[1]Scenarios!$C:$C,0))</f>
        <v>6</v>
      </c>
      <c r="G240">
        <v>50</v>
      </c>
      <c r="I240">
        <f>2*G240*30*12/1000</f>
        <v>36</v>
      </c>
      <c r="J240" t="s">
        <v>198</v>
      </c>
      <c r="K240">
        <v>33.802230999999999</v>
      </c>
      <c r="L240">
        <v>35.913364000000001</v>
      </c>
    </row>
    <row r="241" spans="1:12" x14ac:dyDescent="0.35">
      <c r="A241" t="s">
        <v>93</v>
      </c>
      <c r="B241" t="s">
        <v>225</v>
      </c>
      <c r="C241" t="s">
        <v>320</v>
      </c>
      <c r="D241" t="s">
        <v>51</v>
      </c>
      <c r="E241" t="s">
        <v>385</v>
      </c>
      <c r="F241">
        <f>INDEX([1]Scenarios!$F:$F,MATCH(C241,[1]Scenarios!$C:$C,0))</f>
        <v>6</v>
      </c>
      <c r="G241">
        <v>43</v>
      </c>
      <c r="I241">
        <f t="shared" ref="I241:I242" si="40">G241*0.6</f>
        <v>25.8</v>
      </c>
      <c r="J241" t="s">
        <v>198</v>
      </c>
      <c r="K241">
        <v>33.802230999999999</v>
      </c>
      <c r="L241">
        <v>35.913364000000001</v>
      </c>
    </row>
    <row r="242" spans="1:12" x14ac:dyDescent="0.35">
      <c r="A242" t="s">
        <v>93</v>
      </c>
      <c r="B242" t="s">
        <v>225</v>
      </c>
      <c r="C242" t="s">
        <v>226</v>
      </c>
      <c r="D242" t="s">
        <v>386</v>
      </c>
      <c r="E242" t="s">
        <v>387</v>
      </c>
      <c r="F242">
        <f>INDEX([1]Scenarios!$F:$F,MATCH(C242,[1]Scenarios!$C:$C,0))</f>
        <v>5</v>
      </c>
      <c r="G242">
        <v>24</v>
      </c>
      <c r="I242">
        <f t="shared" si="40"/>
        <v>14.399999999999999</v>
      </c>
      <c r="J242" t="s">
        <v>198</v>
      </c>
      <c r="K242">
        <v>33.802230999999999</v>
      </c>
      <c r="L242">
        <v>35.913364000000001</v>
      </c>
    </row>
    <row r="243" spans="1:12" x14ac:dyDescent="0.35">
      <c r="A243" t="s">
        <v>93</v>
      </c>
      <c r="B243" t="s">
        <v>225</v>
      </c>
      <c r="C243" t="s">
        <v>267</v>
      </c>
      <c r="D243" t="s">
        <v>232</v>
      </c>
      <c r="E243" t="s">
        <v>388</v>
      </c>
      <c r="F243">
        <f>INDEX([1]Scenarios!$F:$F,MATCH(C243,[1]Scenarios!$C:$C,0))</f>
        <v>4</v>
      </c>
      <c r="G243">
        <v>70</v>
      </c>
      <c r="I243">
        <f>2*G243*30*12/1000</f>
        <v>50.4</v>
      </c>
      <c r="J243" t="s">
        <v>98</v>
      </c>
      <c r="K243">
        <v>33.692369999999997</v>
      </c>
      <c r="L243">
        <v>35.862405000000003</v>
      </c>
    </row>
    <row r="244" spans="1:12" x14ac:dyDescent="0.35">
      <c r="A244" t="s">
        <v>93</v>
      </c>
      <c r="B244" t="s">
        <v>225</v>
      </c>
      <c r="C244" t="s">
        <v>267</v>
      </c>
      <c r="D244" t="s">
        <v>125</v>
      </c>
      <c r="E244" t="s">
        <v>389</v>
      </c>
      <c r="F244">
        <f>INDEX([1]Scenarios!$F:$F,MATCH(C244,[1]Scenarios!$C:$C,0))</f>
        <v>4</v>
      </c>
      <c r="G244">
        <v>45</v>
      </c>
      <c r="I244">
        <f>G244*0.6</f>
        <v>27</v>
      </c>
      <c r="J244" t="s">
        <v>98</v>
      </c>
      <c r="K244">
        <v>33.692369999999997</v>
      </c>
      <c r="L244">
        <v>35.862405000000003</v>
      </c>
    </row>
    <row r="245" spans="1:12" x14ac:dyDescent="0.35">
      <c r="A245" t="s">
        <v>93</v>
      </c>
      <c r="B245" t="s">
        <v>94</v>
      </c>
      <c r="C245" t="s">
        <v>329</v>
      </c>
      <c r="D245" t="s">
        <v>148</v>
      </c>
      <c r="E245" t="s">
        <v>390</v>
      </c>
      <c r="F245">
        <f>INDEX([1]Scenarios!$F:$F,MATCH(C245,[1]Scenarios!$C:$C,0))</f>
        <v>4</v>
      </c>
      <c r="G245">
        <v>12</v>
      </c>
      <c r="I245">
        <f t="shared" ref="I245:I251" si="41">2*G245*30*12/1000</f>
        <v>8.64</v>
      </c>
      <c r="J245" t="s">
        <v>133</v>
      </c>
      <c r="K245">
        <v>33.546599999999998</v>
      </c>
      <c r="L245">
        <v>35.689799999999998</v>
      </c>
    </row>
    <row r="246" spans="1:12" x14ac:dyDescent="0.35">
      <c r="A246" t="s">
        <v>93</v>
      </c>
      <c r="B246" t="s">
        <v>94</v>
      </c>
      <c r="C246" t="s">
        <v>329</v>
      </c>
      <c r="D246" t="s">
        <v>211</v>
      </c>
      <c r="E246" t="s">
        <v>391</v>
      </c>
      <c r="F246">
        <f>INDEX([1]Scenarios!$F:$F,MATCH(C246,[1]Scenarios!$C:$C,0))</f>
        <v>4</v>
      </c>
      <c r="G246">
        <v>140</v>
      </c>
      <c r="I246">
        <f t="shared" si="41"/>
        <v>100.8</v>
      </c>
      <c r="J246" t="s">
        <v>133</v>
      </c>
      <c r="K246">
        <v>33.546599999999998</v>
      </c>
      <c r="L246">
        <v>35.689799999999998</v>
      </c>
    </row>
    <row r="247" spans="1:12" x14ac:dyDescent="0.35">
      <c r="A247" t="s">
        <v>93</v>
      </c>
      <c r="B247" t="s">
        <v>94</v>
      </c>
      <c r="C247" t="s">
        <v>329</v>
      </c>
      <c r="D247" t="s">
        <v>71</v>
      </c>
      <c r="E247" t="s">
        <v>392</v>
      </c>
      <c r="F247">
        <f>INDEX([1]Scenarios!$F:$F,MATCH(C247,[1]Scenarios!$C:$C,0))</f>
        <v>4</v>
      </c>
      <c r="G247">
        <v>17</v>
      </c>
      <c r="I247">
        <f t="shared" si="41"/>
        <v>12.24</v>
      </c>
      <c r="J247" t="s">
        <v>133</v>
      </c>
      <c r="K247">
        <v>33.546599999999998</v>
      </c>
      <c r="L247">
        <v>35.689799999999998</v>
      </c>
    </row>
    <row r="248" spans="1:12" x14ac:dyDescent="0.35">
      <c r="A248" t="s">
        <v>93</v>
      </c>
      <c r="B248" t="s">
        <v>94</v>
      </c>
      <c r="C248" t="s">
        <v>329</v>
      </c>
      <c r="D248" t="s">
        <v>151</v>
      </c>
      <c r="E248" t="s">
        <v>393</v>
      </c>
      <c r="F248">
        <f>INDEX([1]Scenarios!$F:$F,MATCH(C248,[1]Scenarios!$C:$C,0))</f>
        <v>4</v>
      </c>
      <c r="G248">
        <v>12</v>
      </c>
      <c r="I248">
        <f t="shared" si="41"/>
        <v>8.64</v>
      </c>
      <c r="J248" t="s">
        <v>133</v>
      </c>
      <c r="K248">
        <v>33.546599999999998</v>
      </c>
      <c r="L248">
        <v>35.689799999999998</v>
      </c>
    </row>
    <row r="249" spans="1:12" x14ac:dyDescent="0.35">
      <c r="A249" t="s">
        <v>93</v>
      </c>
      <c r="B249" t="s">
        <v>94</v>
      </c>
      <c r="C249" t="s">
        <v>329</v>
      </c>
      <c r="D249" t="s">
        <v>57</v>
      </c>
      <c r="E249" t="s">
        <v>394</v>
      </c>
      <c r="F249">
        <f>INDEX([1]Scenarios!$F:$F,MATCH(C249,[1]Scenarios!$C:$C,0))</f>
        <v>4</v>
      </c>
      <c r="G249">
        <v>5</v>
      </c>
      <c r="I249">
        <f t="shared" si="41"/>
        <v>3.6</v>
      </c>
      <c r="J249" t="s">
        <v>133</v>
      </c>
      <c r="K249">
        <v>33.546599999999998</v>
      </c>
      <c r="L249">
        <v>35.689799999999998</v>
      </c>
    </row>
    <row r="250" spans="1:12" x14ac:dyDescent="0.35">
      <c r="A250" t="s">
        <v>93</v>
      </c>
      <c r="B250" t="s">
        <v>94</v>
      </c>
      <c r="C250" t="s">
        <v>329</v>
      </c>
      <c r="D250" t="s">
        <v>125</v>
      </c>
      <c r="E250" t="s">
        <v>395</v>
      </c>
      <c r="F250">
        <f>INDEX([1]Scenarios!$F:$F,MATCH(C250,[1]Scenarios!$C:$C,0))</f>
        <v>4</v>
      </c>
      <c r="G250">
        <v>14</v>
      </c>
      <c r="I250">
        <f t="shared" si="41"/>
        <v>10.08</v>
      </c>
      <c r="J250" t="s">
        <v>133</v>
      </c>
      <c r="K250">
        <v>33.546599999999998</v>
      </c>
      <c r="L250">
        <v>35.689799999999998</v>
      </c>
    </row>
    <row r="251" spans="1:12" x14ac:dyDescent="0.35">
      <c r="A251" t="s">
        <v>93</v>
      </c>
      <c r="B251" t="s">
        <v>94</v>
      </c>
      <c r="C251" t="s">
        <v>329</v>
      </c>
      <c r="D251" t="s">
        <v>85</v>
      </c>
      <c r="E251" t="s">
        <v>396</v>
      </c>
      <c r="F251">
        <f>INDEX([1]Scenarios!$F:$F,MATCH(C251,[1]Scenarios!$C:$C,0))</f>
        <v>4</v>
      </c>
      <c r="G251">
        <v>12</v>
      </c>
      <c r="I251">
        <f t="shared" si="41"/>
        <v>8.64</v>
      </c>
      <c r="J251" t="s">
        <v>133</v>
      </c>
      <c r="K251">
        <v>33.546599999999998</v>
      </c>
      <c r="L251">
        <v>35.689799999999998</v>
      </c>
    </row>
    <row r="252" spans="1:12" x14ac:dyDescent="0.35">
      <c r="A252" t="s">
        <v>75</v>
      </c>
      <c r="B252" t="s">
        <v>82</v>
      </c>
      <c r="C252" t="s">
        <v>397</v>
      </c>
      <c r="D252" t="s">
        <v>87</v>
      </c>
      <c r="E252" t="s">
        <v>398</v>
      </c>
      <c r="F252">
        <f>INDEX([1]Scenarios!$F:$F,MATCH(B252,[1]Scenarios!$B:$B,0))</f>
        <v>2</v>
      </c>
      <c r="G252">
        <v>7</v>
      </c>
      <c r="I252">
        <f t="shared" ref="I252:I254" si="42">G252*0.6</f>
        <v>4.2</v>
      </c>
      <c r="J252" t="s">
        <v>2160</v>
      </c>
      <c r="K252">
        <v>34.453845000000001</v>
      </c>
      <c r="L252">
        <v>35.842337999999998</v>
      </c>
    </row>
    <row r="253" spans="1:12" x14ac:dyDescent="0.35">
      <c r="A253" t="s">
        <v>75</v>
      </c>
      <c r="B253" t="s">
        <v>82</v>
      </c>
      <c r="C253" t="s">
        <v>397</v>
      </c>
      <c r="D253" t="s">
        <v>176</v>
      </c>
      <c r="E253" t="s">
        <v>399</v>
      </c>
      <c r="F253">
        <f>INDEX([1]Scenarios!$F:$F,MATCH(B253,[1]Scenarios!$B:$B,0))</f>
        <v>2</v>
      </c>
      <c r="G253">
        <v>18</v>
      </c>
      <c r="I253">
        <f t="shared" si="42"/>
        <v>10.799999999999999</v>
      </c>
      <c r="J253" t="s">
        <v>2160</v>
      </c>
      <c r="K253">
        <v>34.453845000000001</v>
      </c>
      <c r="L253">
        <v>35.842337999999998</v>
      </c>
    </row>
    <row r="254" spans="1:12" x14ac:dyDescent="0.35">
      <c r="A254" t="s">
        <v>75</v>
      </c>
      <c r="B254" t="s">
        <v>82</v>
      </c>
      <c r="C254" t="s">
        <v>397</v>
      </c>
      <c r="D254" t="s">
        <v>73</v>
      </c>
      <c r="E254" t="s">
        <v>400</v>
      </c>
      <c r="F254">
        <f>INDEX([1]Scenarios!$F:$F,MATCH(B254,[1]Scenarios!$B:$B,0))</f>
        <v>2</v>
      </c>
      <c r="G254">
        <v>8</v>
      </c>
      <c r="I254">
        <f t="shared" si="42"/>
        <v>4.8</v>
      </c>
      <c r="J254" t="s">
        <v>2160</v>
      </c>
      <c r="K254">
        <v>34.453845000000001</v>
      </c>
      <c r="L254">
        <v>35.842337999999998</v>
      </c>
    </row>
    <row r="255" spans="1:12" x14ac:dyDescent="0.35">
      <c r="A255" t="s">
        <v>75</v>
      </c>
      <c r="B255" t="s">
        <v>76</v>
      </c>
      <c r="C255" t="s">
        <v>106</v>
      </c>
      <c r="D255" t="s">
        <v>401</v>
      </c>
      <c r="E255" t="s">
        <v>402</v>
      </c>
      <c r="F255">
        <f>INDEX([1]Scenarios!$F:$F,MATCH(C255,[1]Scenarios!$C:$C,0))</f>
        <v>2</v>
      </c>
      <c r="G255">
        <v>26</v>
      </c>
      <c r="I255">
        <f t="shared" ref="I255:I256" si="43">G255*0.08</f>
        <v>2.08</v>
      </c>
      <c r="J255" t="s">
        <v>2160</v>
      </c>
      <c r="K255">
        <v>34.453845000000001</v>
      </c>
      <c r="L255">
        <v>35.842337999999998</v>
      </c>
    </row>
    <row r="256" spans="1:12" x14ac:dyDescent="0.35">
      <c r="A256" t="s">
        <v>75</v>
      </c>
      <c r="B256" t="s">
        <v>76</v>
      </c>
      <c r="C256" t="s">
        <v>106</v>
      </c>
      <c r="D256" t="s">
        <v>403</v>
      </c>
      <c r="E256" t="s">
        <v>404</v>
      </c>
      <c r="F256">
        <f>INDEX([1]Scenarios!$F:$F,MATCH(C256,[1]Scenarios!$C:$C,0))</f>
        <v>2</v>
      </c>
      <c r="G256">
        <v>9</v>
      </c>
      <c r="I256">
        <f t="shared" si="43"/>
        <v>0.72</v>
      </c>
      <c r="J256" t="s">
        <v>2160</v>
      </c>
      <c r="K256">
        <v>34.453845000000001</v>
      </c>
      <c r="L256">
        <v>35.842337999999998</v>
      </c>
    </row>
    <row r="257" spans="1:12" x14ac:dyDescent="0.35">
      <c r="A257" t="s">
        <v>93</v>
      </c>
      <c r="B257" t="s">
        <v>225</v>
      </c>
      <c r="C257" t="s">
        <v>405</v>
      </c>
      <c r="D257" t="s">
        <v>406</v>
      </c>
      <c r="E257" t="s">
        <v>407</v>
      </c>
      <c r="F257">
        <f>INDEX([1]Scenarios!$F:$F,MATCH(C257,[1]Scenarios!$C:$C,0))</f>
        <v>3</v>
      </c>
      <c r="G257">
        <v>35</v>
      </c>
      <c r="I257">
        <f t="shared" ref="I257:I258" si="44">2*G257*30*12/1000</f>
        <v>25.2</v>
      </c>
      <c r="J257" t="s">
        <v>198</v>
      </c>
      <c r="K257">
        <v>33.802230999999999</v>
      </c>
      <c r="L257">
        <v>35.913364000000001</v>
      </c>
    </row>
    <row r="258" spans="1:12" x14ac:dyDescent="0.35">
      <c r="A258" t="s">
        <v>93</v>
      </c>
      <c r="B258" t="s">
        <v>225</v>
      </c>
      <c r="C258" t="s">
        <v>405</v>
      </c>
      <c r="D258" t="s">
        <v>408</v>
      </c>
      <c r="E258" t="s">
        <v>409</v>
      </c>
      <c r="F258">
        <f>INDEX([1]Scenarios!$F:$F,MATCH(C258,[1]Scenarios!$C:$C,0))</f>
        <v>3</v>
      </c>
      <c r="G258">
        <v>37</v>
      </c>
      <c r="I258">
        <f t="shared" si="44"/>
        <v>26.64</v>
      </c>
      <c r="J258" t="s">
        <v>198</v>
      </c>
      <c r="K258">
        <v>33.802230999999999</v>
      </c>
      <c r="L258">
        <v>35.913364000000001</v>
      </c>
    </row>
    <row r="259" spans="1:12" x14ac:dyDescent="0.35">
      <c r="A259" t="s">
        <v>93</v>
      </c>
      <c r="B259" t="s">
        <v>225</v>
      </c>
      <c r="C259" t="s">
        <v>405</v>
      </c>
      <c r="D259" t="s">
        <v>410</v>
      </c>
      <c r="E259" t="s">
        <v>411</v>
      </c>
      <c r="F259">
        <f>INDEX([1]Scenarios!$F:$F,MATCH(C259,[1]Scenarios!$C:$C,0))</f>
        <v>3</v>
      </c>
      <c r="G259">
        <v>360</v>
      </c>
      <c r="I259">
        <f>G259*6*30*12/1000</f>
        <v>777.6</v>
      </c>
      <c r="J259" t="s">
        <v>198</v>
      </c>
      <c r="K259">
        <v>33.802230999999999</v>
      </c>
      <c r="L259">
        <v>35.913364000000001</v>
      </c>
    </row>
    <row r="260" spans="1:12" x14ac:dyDescent="0.35">
      <c r="A260" t="s">
        <v>93</v>
      </c>
      <c r="B260" t="s">
        <v>225</v>
      </c>
      <c r="C260" t="s">
        <v>405</v>
      </c>
      <c r="D260" t="s">
        <v>57</v>
      </c>
      <c r="E260" t="s">
        <v>412</v>
      </c>
      <c r="F260">
        <f>INDEX([1]Scenarios!$F:$F,MATCH(C260,[1]Scenarios!$C:$C,0))</f>
        <v>3</v>
      </c>
      <c r="G260">
        <v>36</v>
      </c>
      <c r="I260">
        <f>2*G260*30*12/1000</f>
        <v>25.92</v>
      </c>
      <c r="J260" t="s">
        <v>198</v>
      </c>
      <c r="K260">
        <v>33.802230999999999</v>
      </c>
      <c r="L260">
        <v>35.913364000000001</v>
      </c>
    </row>
    <row r="261" spans="1:12" x14ac:dyDescent="0.35">
      <c r="A261" t="s">
        <v>9</v>
      </c>
      <c r="B261" t="s">
        <v>10</v>
      </c>
      <c r="C261" t="s">
        <v>367</v>
      </c>
      <c r="D261" t="s">
        <v>45</v>
      </c>
      <c r="E261" t="s">
        <v>413</v>
      </c>
      <c r="F261">
        <f>INDEX([1]Scenarios!$F:$F,MATCH(C261,[1]Scenarios!$C:$C,0))</f>
        <v>7</v>
      </c>
      <c r="G261">
        <v>42</v>
      </c>
      <c r="I261">
        <f>G261*0.08</f>
        <v>3.36</v>
      </c>
      <c r="J261" t="s">
        <v>198</v>
      </c>
      <c r="K261">
        <v>33.804606999999997</v>
      </c>
      <c r="L261">
        <v>35.912517999999999</v>
      </c>
    </row>
    <row r="262" spans="1:12" x14ac:dyDescent="0.35">
      <c r="A262" t="s">
        <v>9</v>
      </c>
      <c r="B262" t="s">
        <v>10</v>
      </c>
      <c r="C262" t="s">
        <v>367</v>
      </c>
      <c r="D262" t="s">
        <v>17</v>
      </c>
      <c r="E262" t="s">
        <v>414</v>
      </c>
      <c r="F262">
        <f>INDEX([1]Scenarios!$F:$F,MATCH(C262,[1]Scenarios!$C:$C,0))</f>
        <v>7</v>
      </c>
      <c r="G262">
        <v>32</v>
      </c>
      <c r="I262">
        <f>G262*0.6</f>
        <v>19.2</v>
      </c>
      <c r="J262" t="s">
        <v>198</v>
      </c>
      <c r="K262">
        <v>33.804606999999997</v>
      </c>
      <c r="L262">
        <v>35.912517999999999</v>
      </c>
    </row>
    <row r="263" spans="1:12" x14ac:dyDescent="0.35">
      <c r="A263" t="s">
        <v>9</v>
      </c>
      <c r="B263" t="s">
        <v>10</v>
      </c>
      <c r="C263" t="s">
        <v>367</v>
      </c>
      <c r="D263" t="s">
        <v>172</v>
      </c>
      <c r="E263" t="s">
        <v>415</v>
      </c>
      <c r="F263">
        <f>INDEX([1]Scenarios!$F:$F,MATCH(C263,[1]Scenarios!$C:$C,0))</f>
        <v>7</v>
      </c>
      <c r="G263">
        <v>85</v>
      </c>
      <c r="I263">
        <f t="shared" ref="I263:I265" si="45">2*G263*30*12/1000</f>
        <v>61.2</v>
      </c>
      <c r="J263" t="s">
        <v>198</v>
      </c>
      <c r="K263">
        <v>33.804606999999997</v>
      </c>
      <c r="L263">
        <v>35.912517999999999</v>
      </c>
    </row>
    <row r="264" spans="1:12" x14ac:dyDescent="0.35">
      <c r="A264" t="s">
        <v>93</v>
      </c>
      <c r="B264" t="s">
        <v>225</v>
      </c>
      <c r="C264" t="s">
        <v>416</v>
      </c>
      <c r="D264" t="s">
        <v>164</v>
      </c>
      <c r="E264" t="s">
        <v>417</v>
      </c>
      <c r="F264">
        <f>INDEX([1]Scenarios!$F:$F,MATCH(B264,[1]Scenarios!$B:$B,0))</f>
        <v>4</v>
      </c>
      <c r="G264">
        <v>350</v>
      </c>
      <c r="I264">
        <f t="shared" si="45"/>
        <v>252</v>
      </c>
      <c r="J264" t="s">
        <v>198</v>
      </c>
      <c r="K264" t="s">
        <v>418</v>
      </c>
      <c r="L264" t="s">
        <v>419</v>
      </c>
    </row>
    <row r="265" spans="1:12" x14ac:dyDescent="0.35">
      <c r="A265" t="s">
        <v>93</v>
      </c>
      <c r="B265" t="s">
        <v>225</v>
      </c>
      <c r="C265" t="s">
        <v>416</v>
      </c>
      <c r="D265" t="s">
        <v>57</v>
      </c>
      <c r="E265" t="s">
        <v>420</v>
      </c>
      <c r="F265">
        <f>INDEX([1]Scenarios!$F:$F,MATCH(B265,[1]Scenarios!$B:$B,0))</f>
        <v>4</v>
      </c>
      <c r="G265">
        <v>65</v>
      </c>
      <c r="I265">
        <f t="shared" si="45"/>
        <v>46.8</v>
      </c>
      <c r="J265" t="s">
        <v>198</v>
      </c>
      <c r="K265" t="s">
        <v>418</v>
      </c>
      <c r="L265" t="s">
        <v>419</v>
      </c>
    </row>
    <row r="266" spans="1:12" x14ac:dyDescent="0.35">
      <c r="A266" t="s">
        <v>75</v>
      </c>
      <c r="B266" t="s">
        <v>76</v>
      </c>
      <c r="C266" t="s">
        <v>77</v>
      </c>
      <c r="D266" t="s">
        <v>63</v>
      </c>
      <c r="E266" t="s">
        <v>421</v>
      </c>
      <c r="F266">
        <f>INDEX([1]Scenarios!$F:$F,MATCH(C266,[1]Scenarios!$C:$C,0))</f>
        <v>2</v>
      </c>
      <c r="G266">
        <v>35</v>
      </c>
      <c r="I266">
        <f t="shared" ref="I266:I268" si="46">G266*0.6</f>
        <v>21</v>
      </c>
      <c r="J266" t="s">
        <v>2160</v>
      </c>
      <c r="K266">
        <v>34.453845000000001</v>
      </c>
      <c r="L266">
        <v>35.842337999999998</v>
      </c>
    </row>
    <row r="267" spans="1:12" x14ac:dyDescent="0.35">
      <c r="A267" t="s">
        <v>93</v>
      </c>
      <c r="B267" t="s">
        <v>225</v>
      </c>
      <c r="C267" t="s">
        <v>344</v>
      </c>
      <c r="D267" t="s">
        <v>23</v>
      </c>
      <c r="E267" t="s">
        <v>422</v>
      </c>
      <c r="F267">
        <f>INDEX([1]Scenarios!$F:$F,MATCH(C267,[1]Scenarios!$C:$C,0))</f>
        <v>5</v>
      </c>
      <c r="G267">
        <v>18</v>
      </c>
      <c r="I267">
        <f t="shared" si="46"/>
        <v>10.799999999999999</v>
      </c>
      <c r="J267" t="s">
        <v>98</v>
      </c>
      <c r="K267">
        <v>33.692369999999997</v>
      </c>
      <c r="L267">
        <v>35.862405000000003</v>
      </c>
    </row>
    <row r="268" spans="1:12" x14ac:dyDescent="0.35">
      <c r="A268" t="s">
        <v>93</v>
      </c>
      <c r="B268" t="s">
        <v>225</v>
      </c>
      <c r="C268" t="s">
        <v>344</v>
      </c>
      <c r="D268" t="s">
        <v>423</v>
      </c>
      <c r="E268" t="s">
        <v>424</v>
      </c>
      <c r="F268">
        <f>INDEX([1]Scenarios!$F:$F,MATCH(C268,[1]Scenarios!$C:$C,0))</f>
        <v>5</v>
      </c>
      <c r="G268">
        <v>18</v>
      </c>
      <c r="I268">
        <f t="shared" si="46"/>
        <v>10.799999999999999</v>
      </c>
      <c r="J268" t="s">
        <v>98</v>
      </c>
      <c r="K268">
        <v>33.692369999999997</v>
      </c>
      <c r="L268">
        <v>35.862405000000003</v>
      </c>
    </row>
    <row r="269" spans="1:12" x14ac:dyDescent="0.35">
      <c r="A269" t="s">
        <v>93</v>
      </c>
      <c r="B269" t="s">
        <v>94</v>
      </c>
      <c r="C269" t="s">
        <v>425</v>
      </c>
      <c r="D269" t="s">
        <v>49</v>
      </c>
      <c r="E269" t="s">
        <v>426</v>
      </c>
      <c r="F269">
        <f>INDEX([1]Scenarios!$F:$F,MATCH(C269,[1]Scenarios!$C:$C,0))</f>
        <v>4</v>
      </c>
      <c r="G269">
        <v>8</v>
      </c>
      <c r="I269">
        <f>2*G269*30*12/1000</f>
        <v>5.76</v>
      </c>
      <c r="J269" t="s">
        <v>98</v>
      </c>
      <c r="K269">
        <v>33.692369999999997</v>
      </c>
      <c r="L269">
        <v>35.862405000000003</v>
      </c>
    </row>
    <row r="270" spans="1:12" x14ac:dyDescent="0.35">
      <c r="A270" t="s">
        <v>93</v>
      </c>
      <c r="B270" t="s">
        <v>225</v>
      </c>
      <c r="C270" t="s">
        <v>346</v>
      </c>
      <c r="D270" t="s">
        <v>164</v>
      </c>
      <c r="E270" t="s">
        <v>427</v>
      </c>
      <c r="F270">
        <f>INDEX([1]Scenarios!$F:$F,MATCH(C270,[1]Scenarios!$C:$C,0))</f>
        <v>6</v>
      </c>
      <c r="G270">
        <v>28</v>
      </c>
      <c r="I270">
        <f>G270*6*30*12/1000</f>
        <v>60.48</v>
      </c>
      <c r="J270" t="s">
        <v>198</v>
      </c>
      <c r="K270">
        <v>33.802230999999999</v>
      </c>
      <c r="L270">
        <v>35.913364000000001</v>
      </c>
    </row>
    <row r="271" spans="1:12" x14ac:dyDescent="0.35">
      <c r="A271" t="s">
        <v>93</v>
      </c>
      <c r="B271" t="s">
        <v>225</v>
      </c>
      <c r="C271" t="s">
        <v>346</v>
      </c>
      <c r="D271" t="s">
        <v>125</v>
      </c>
      <c r="E271" t="s">
        <v>428</v>
      </c>
      <c r="F271">
        <f>INDEX([1]Scenarios!$F:$F,MATCH(C271,[1]Scenarios!$C:$C,0))</f>
        <v>6</v>
      </c>
      <c r="G271">
        <v>68</v>
      </c>
      <c r="I271">
        <f t="shared" ref="I271:I274" si="47">2*G271*30*12/1000</f>
        <v>48.96</v>
      </c>
      <c r="J271" t="s">
        <v>198</v>
      </c>
      <c r="K271">
        <v>33.802230999999999</v>
      </c>
      <c r="L271">
        <v>35.913364000000001</v>
      </c>
    </row>
    <row r="272" spans="1:12" x14ac:dyDescent="0.35">
      <c r="A272" t="s">
        <v>93</v>
      </c>
      <c r="B272" t="s">
        <v>225</v>
      </c>
      <c r="C272" t="s">
        <v>346</v>
      </c>
      <c r="D272" t="s">
        <v>172</v>
      </c>
      <c r="E272" t="s">
        <v>429</v>
      </c>
      <c r="F272">
        <f>INDEX([1]Scenarios!$F:$F,MATCH(C272,[1]Scenarios!$C:$C,0))</f>
        <v>6</v>
      </c>
      <c r="G272">
        <v>19</v>
      </c>
      <c r="I272">
        <f t="shared" si="47"/>
        <v>13.68</v>
      </c>
      <c r="J272" t="s">
        <v>198</v>
      </c>
      <c r="K272">
        <v>33.802230999999999</v>
      </c>
      <c r="L272">
        <v>35.913364000000001</v>
      </c>
    </row>
    <row r="273" spans="1:12" x14ac:dyDescent="0.35">
      <c r="A273" t="s">
        <v>75</v>
      </c>
      <c r="B273" t="s">
        <v>166</v>
      </c>
      <c r="C273" t="s">
        <v>430</v>
      </c>
      <c r="D273" t="s">
        <v>51</v>
      </c>
      <c r="E273" t="s">
        <v>431</v>
      </c>
      <c r="F273">
        <f>INDEX([1]Scenarios!$F:$F,MATCH(B273,[1]Scenarios!$B:$B,0))</f>
        <v>2</v>
      </c>
      <c r="G273">
        <v>14</v>
      </c>
      <c r="I273">
        <f t="shared" si="47"/>
        <v>10.08</v>
      </c>
      <c r="J273" t="s">
        <v>2160</v>
      </c>
      <c r="K273">
        <v>34.453845000000001</v>
      </c>
      <c r="L273">
        <v>35.842337999999998</v>
      </c>
    </row>
    <row r="274" spans="1:12" x14ac:dyDescent="0.35">
      <c r="A274" t="s">
        <v>75</v>
      </c>
      <c r="B274" t="s">
        <v>166</v>
      </c>
      <c r="C274" t="s">
        <v>430</v>
      </c>
      <c r="D274" t="s">
        <v>176</v>
      </c>
      <c r="E274" t="s">
        <v>432</v>
      </c>
      <c r="F274">
        <f>INDEX([1]Scenarios!$F:$F,MATCH(B274,[1]Scenarios!$B:$B,0))</f>
        <v>2</v>
      </c>
      <c r="G274">
        <v>11</v>
      </c>
      <c r="I274">
        <f t="shared" si="47"/>
        <v>7.92</v>
      </c>
      <c r="J274" t="s">
        <v>2160</v>
      </c>
      <c r="K274">
        <v>34.453845000000001</v>
      </c>
      <c r="L274">
        <v>35.842337999999998</v>
      </c>
    </row>
    <row r="275" spans="1:12" x14ac:dyDescent="0.35">
      <c r="A275" t="s">
        <v>75</v>
      </c>
      <c r="B275" t="s">
        <v>166</v>
      </c>
      <c r="C275" t="s">
        <v>433</v>
      </c>
      <c r="D275" t="s">
        <v>73</v>
      </c>
      <c r="E275" t="s">
        <v>434</v>
      </c>
      <c r="F275">
        <f>INDEX([1]Scenarios!$F:$F,MATCH(B275,[1]Scenarios!$B:$B,0))</f>
        <v>2</v>
      </c>
      <c r="G275">
        <v>39</v>
      </c>
      <c r="I275">
        <f t="shared" ref="I275:I277" si="48">G275*0.6</f>
        <v>23.4</v>
      </c>
      <c r="J275" t="s">
        <v>2160</v>
      </c>
      <c r="K275">
        <v>34.453845000000001</v>
      </c>
      <c r="L275">
        <v>35.842337999999998</v>
      </c>
    </row>
    <row r="276" spans="1:12" x14ac:dyDescent="0.35">
      <c r="A276" t="s">
        <v>93</v>
      </c>
      <c r="B276" t="s">
        <v>225</v>
      </c>
      <c r="C276" t="s">
        <v>320</v>
      </c>
      <c r="D276" t="s">
        <v>232</v>
      </c>
      <c r="E276" t="s">
        <v>435</v>
      </c>
      <c r="F276">
        <f>INDEX([1]Scenarios!$F:$F,MATCH(C276,[1]Scenarios!$C:$C,0))</f>
        <v>6</v>
      </c>
      <c r="G276">
        <v>27</v>
      </c>
      <c r="I276">
        <f t="shared" si="48"/>
        <v>16.2</v>
      </c>
      <c r="J276" t="s">
        <v>198</v>
      </c>
      <c r="K276">
        <v>33.802230999999999</v>
      </c>
      <c r="L276">
        <v>35.913364000000001</v>
      </c>
    </row>
    <row r="277" spans="1:12" x14ac:dyDescent="0.35">
      <c r="A277" t="s">
        <v>93</v>
      </c>
      <c r="B277" t="s">
        <v>225</v>
      </c>
      <c r="C277" t="s">
        <v>320</v>
      </c>
      <c r="D277" t="s">
        <v>172</v>
      </c>
      <c r="E277" t="s">
        <v>436</v>
      </c>
      <c r="F277">
        <f>INDEX([1]Scenarios!$F:$F,MATCH(C277,[1]Scenarios!$C:$C,0))</f>
        <v>6</v>
      </c>
      <c r="G277">
        <v>36</v>
      </c>
      <c r="I277">
        <f t="shared" si="48"/>
        <v>21.599999999999998</v>
      </c>
      <c r="J277" t="s">
        <v>198</v>
      </c>
      <c r="K277">
        <v>33.802230999999999</v>
      </c>
      <c r="L277">
        <v>35.913364000000001</v>
      </c>
    </row>
    <row r="278" spans="1:12" x14ac:dyDescent="0.35">
      <c r="A278" t="s">
        <v>93</v>
      </c>
      <c r="B278" t="s">
        <v>225</v>
      </c>
      <c r="C278" t="s">
        <v>346</v>
      </c>
      <c r="D278" t="s">
        <v>87</v>
      </c>
      <c r="E278" t="s">
        <v>437</v>
      </c>
      <c r="F278">
        <f>INDEX([1]Scenarios!$F:$F,MATCH(C278,[1]Scenarios!$C:$C,0))</f>
        <v>6</v>
      </c>
      <c r="G278">
        <v>52</v>
      </c>
      <c r="I278">
        <f>2*G278*30*12/1000</f>
        <v>37.44</v>
      </c>
      <c r="J278" t="s">
        <v>198</v>
      </c>
      <c r="K278">
        <v>33.802230999999999</v>
      </c>
      <c r="L278">
        <v>35.913364000000001</v>
      </c>
    </row>
    <row r="279" spans="1:12" x14ac:dyDescent="0.35">
      <c r="A279" t="s">
        <v>93</v>
      </c>
      <c r="B279" t="s">
        <v>225</v>
      </c>
      <c r="C279" t="s">
        <v>294</v>
      </c>
      <c r="D279" t="s">
        <v>96</v>
      </c>
      <c r="E279" t="s">
        <v>438</v>
      </c>
      <c r="F279">
        <f>INDEX([1]Scenarios!$F:$F,MATCH(C279,[1]Scenarios!$C:$C,0))</f>
        <v>6</v>
      </c>
      <c r="G279">
        <v>50</v>
      </c>
      <c r="I279">
        <f>G279*0.6</f>
        <v>30</v>
      </c>
      <c r="J279" t="s">
        <v>198</v>
      </c>
      <c r="K279">
        <v>33.802230999999999</v>
      </c>
      <c r="L279">
        <v>35.913364000000001</v>
      </c>
    </row>
    <row r="280" spans="1:12" x14ac:dyDescent="0.35">
      <c r="A280" t="s">
        <v>9</v>
      </c>
      <c r="B280" t="s">
        <v>10</v>
      </c>
      <c r="C280" t="s">
        <v>439</v>
      </c>
      <c r="D280" t="s">
        <v>113</v>
      </c>
      <c r="E280" t="s">
        <v>440</v>
      </c>
      <c r="F280">
        <f>INDEX([1]Scenarios!$F:$F,MATCH(C280,[1]Scenarios!$C:$C,0))</f>
        <v>8</v>
      </c>
      <c r="G280">
        <v>74</v>
      </c>
      <c r="I280">
        <f t="shared" ref="I280:I281" si="49">G280*0.08</f>
        <v>5.92</v>
      </c>
      <c r="J280" t="s">
        <v>92</v>
      </c>
      <c r="K280">
        <v>0</v>
      </c>
      <c r="L280">
        <v>0</v>
      </c>
    </row>
    <row r="281" spans="1:12" x14ac:dyDescent="0.35">
      <c r="A281" t="s">
        <v>9</v>
      </c>
      <c r="B281" t="s">
        <v>10</v>
      </c>
      <c r="C281" t="s">
        <v>439</v>
      </c>
      <c r="D281" t="s">
        <v>17</v>
      </c>
      <c r="E281" t="s">
        <v>441</v>
      </c>
      <c r="F281">
        <f>INDEX([1]Scenarios!$F:$F,MATCH(C281,[1]Scenarios!$C:$C,0))</f>
        <v>8</v>
      </c>
      <c r="G281">
        <v>37</v>
      </c>
      <c r="I281">
        <f t="shared" si="49"/>
        <v>2.96</v>
      </c>
      <c r="J281" t="s">
        <v>92</v>
      </c>
      <c r="K281">
        <v>0</v>
      </c>
      <c r="L281">
        <v>0</v>
      </c>
    </row>
    <row r="282" spans="1:12" x14ac:dyDescent="0.35">
      <c r="A282" t="s">
        <v>93</v>
      </c>
      <c r="B282" t="s">
        <v>225</v>
      </c>
      <c r="C282" t="s">
        <v>416</v>
      </c>
      <c r="D282" t="s">
        <v>442</v>
      </c>
      <c r="E282" t="s">
        <v>443</v>
      </c>
      <c r="F282">
        <f>INDEX([1]Scenarios!$F:$F,MATCH(B282,[1]Scenarios!$B:$B,0))</f>
        <v>4</v>
      </c>
      <c r="G282">
        <v>150</v>
      </c>
      <c r="I282">
        <f t="shared" ref="I282:I284" si="50">2*G282*30*12/1000</f>
        <v>108</v>
      </c>
      <c r="J282" t="s">
        <v>198</v>
      </c>
      <c r="K282" t="s">
        <v>418</v>
      </c>
      <c r="L282" t="s">
        <v>419</v>
      </c>
    </row>
    <row r="283" spans="1:12" x14ac:dyDescent="0.35">
      <c r="A283" t="s">
        <v>93</v>
      </c>
      <c r="B283" t="s">
        <v>225</v>
      </c>
      <c r="C283" t="s">
        <v>416</v>
      </c>
      <c r="D283" t="s">
        <v>444</v>
      </c>
      <c r="E283" t="s">
        <v>445</v>
      </c>
      <c r="F283">
        <f>INDEX([1]Scenarios!$F:$F,MATCH(B283,[1]Scenarios!$B:$B,0))</f>
        <v>4</v>
      </c>
      <c r="G283">
        <v>452</v>
      </c>
      <c r="I283">
        <f t="shared" si="50"/>
        <v>325.44</v>
      </c>
      <c r="J283" t="s">
        <v>198</v>
      </c>
      <c r="K283" t="s">
        <v>418</v>
      </c>
      <c r="L283" t="s">
        <v>419</v>
      </c>
    </row>
    <row r="284" spans="1:12" x14ac:dyDescent="0.35">
      <c r="A284" t="s">
        <v>93</v>
      </c>
      <c r="B284" t="s">
        <v>225</v>
      </c>
      <c r="C284" t="s">
        <v>416</v>
      </c>
      <c r="D284" t="s">
        <v>113</v>
      </c>
      <c r="E284" t="s">
        <v>446</v>
      </c>
      <c r="F284">
        <f>INDEX([1]Scenarios!$F:$F,MATCH(B284,[1]Scenarios!$B:$B,0))</f>
        <v>4</v>
      </c>
      <c r="G284">
        <v>100</v>
      </c>
      <c r="I284">
        <f t="shared" si="50"/>
        <v>72</v>
      </c>
      <c r="J284" t="s">
        <v>198</v>
      </c>
      <c r="K284" t="s">
        <v>418</v>
      </c>
      <c r="L284" t="s">
        <v>419</v>
      </c>
    </row>
    <row r="285" spans="1:12" x14ac:dyDescent="0.35">
      <c r="A285" t="s">
        <v>9</v>
      </c>
      <c r="B285" t="s">
        <v>10</v>
      </c>
      <c r="C285" t="s">
        <v>367</v>
      </c>
      <c r="D285" t="s">
        <v>39</v>
      </c>
      <c r="E285" t="s">
        <v>447</v>
      </c>
      <c r="F285">
        <f>INDEX([1]Scenarios!$F:$F,MATCH(C285,[1]Scenarios!$C:$C,0))</f>
        <v>7</v>
      </c>
      <c r="G285">
        <v>41</v>
      </c>
      <c r="I285">
        <f>G285*0.08</f>
        <v>3.2800000000000002</v>
      </c>
      <c r="J285" t="s">
        <v>198</v>
      </c>
      <c r="K285">
        <v>33.804606999999997</v>
      </c>
      <c r="L285">
        <v>35.912517999999999</v>
      </c>
    </row>
    <row r="286" spans="1:12" x14ac:dyDescent="0.35">
      <c r="A286" t="s">
        <v>9</v>
      </c>
      <c r="B286" t="s">
        <v>10</v>
      </c>
      <c r="C286" t="s">
        <v>367</v>
      </c>
      <c r="D286" t="s">
        <v>73</v>
      </c>
      <c r="E286" t="s">
        <v>448</v>
      </c>
      <c r="F286">
        <f>INDEX([1]Scenarios!$F:$F,MATCH(C286,[1]Scenarios!$C:$C,0))</f>
        <v>7</v>
      </c>
      <c r="G286">
        <v>24</v>
      </c>
      <c r="I286">
        <f t="shared" ref="I286:I294" si="51">G286*0.6</f>
        <v>14.399999999999999</v>
      </c>
      <c r="J286" t="s">
        <v>198</v>
      </c>
      <c r="K286">
        <v>33.804606999999997</v>
      </c>
      <c r="L286">
        <v>35.912517999999999</v>
      </c>
    </row>
    <row r="287" spans="1:12" x14ac:dyDescent="0.35">
      <c r="A287" t="s">
        <v>9</v>
      </c>
      <c r="B287" t="s">
        <v>10</v>
      </c>
      <c r="C287" t="s">
        <v>439</v>
      </c>
      <c r="D287" t="s">
        <v>211</v>
      </c>
      <c r="E287" t="s">
        <v>449</v>
      </c>
      <c r="F287">
        <f>INDEX([1]Scenarios!$F:$F,MATCH(C287,[1]Scenarios!$C:$C,0))</f>
        <v>8</v>
      </c>
      <c r="G287">
        <v>73</v>
      </c>
      <c r="I287">
        <f t="shared" si="51"/>
        <v>43.8</v>
      </c>
      <c r="J287" t="s">
        <v>92</v>
      </c>
      <c r="K287">
        <v>0</v>
      </c>
      <c r="L287">
        <v>0</v>
      </c>
    </row>
    <row r="288" spans="1:12" x14ac:dyDescent="0.35">
      <c r="A288" t="s">
        <v>9</v>
      </c>
      <c r="B288" t="s">
        <v>10</v>
      </c>
      <c r="C288" t="s">
        <v>157</v>
      </c>
      <c r="D288" t="s">
        <v>154</v>
      </c>
      <c r="E288" t="s">
        <v>450</v>
      </c>
      <c r="F288">
        <f>INDEX([1]Scenarios!$F:$F,MATCH(B288,[1]Scenarios!$B:$B,0))</f>
        <v>7</v>
      </c>
      <c r="G288">
        <v>18</v>
      </c>
      <c r="I288">
        <f t="shared" si="51"/>
        <v>10.799999999999999</v>
      </c>
      <c r="J288" t="s">
        <v>92</v>
      </c>
      <c r="K288">
        <v>34.048335999999999</v>
      </c>
      <c r="L288">
        <v>36.146703000000002</v>
      </c>
    </row>
    <row r="289" spans="1:12" x14ac:dyDescent="0.35">
      <c r="A289" t="s">
        <v>9</v>
      </c>
      <c r="B289" t="s">
        <v>10</v>
      </c>
      <c r="C289" t="s">
        <v>157</v>
      </c>
      <c r="D289" t="s">
        <v>31</v>
      </c>
      <c r="E289" t="s">
        <v>451</v>
      </c>
      <c r="F289">
        <f>INDEX([1]Scenarios!$F:$F,MATCH(B289,[1]Scenarios!$B:$B,0))</f>
        <v>7</v>
      </c>
      <c r="G289">
        <v>92</v>
      </c>
      <c r="I289">
        <f t="shared" si="51"/>
        <v>55.199999999999996</v>
      </c>
      <c r="J289" t="s">
        <v>92</v>
      </c>
      <c r="K289">
        <v>34.048335999999999</v>
      </c>
      <c r="L289">
        <v>36.146703000000002</v>
      </c>
    </row>
    <row r="290" spans="1:12" x14ac:dyDescent="0.35">
      <c r="A290" t="s">
        <v>9</v>
      </c>
      <c r="B290" t="s">
        <v>10</v>
      </c>
      <c r="C290" t="s">
        <v>157</v>
      </c>
      <c r="D290" t="s">
        <v>29</v>
      </c>
      <c r="E290" t="s">
        <v>452</v>
      </c>
      <c r="F290">
        <f>INDEX([1]Scenarios!$F:$F,MATCH(B290,[1]Scenarios!$B:$B,0))</f>
        <v>7</v>
      </c>
      <c r="G290">
        <v>86</v>
      </c>
      <c r="I290">
        <f t="shared" si="51"/>
        <v>51.6</v>
      </c>
      <c r="J290" t="s">
        <v>92</v>
      </c>
      <c r="K290">
        <v>34.048335999999999</v>
      </c>
      <c r="L290">
        <v>36.146703000000002</v>
      </c>
    </row>
    <row r="291" spans="1:12" x14ac:dyDescent="0.35">
      <c r="A291" t="s">
        <v>9</v>
      </c>
      <c r="B291" t="s">
        <v>10</v>
      </c>
      <c r="C291" t="s">
        <v>157</v>
      </c>
      <c r="D291" t="s">
        <v>151</v>
      </c>
      <c r="E291" t="s">
        <v>453</v>
      </c>
      <c r="F291">
        <f>INDEX([1]Scenarios!$F:$F,MATCH(B291,[1]Scenarios!$B:$B,0))</f>
        <v>7</v>
      </c>
      <c r="G291">
        <v>75</v>
      </c>
      <c r="I291">
        <f t="shared" si="51"/>
        <v>45</v>
      </c>
      <c r="J291" t="s">
        <v>92</v>
      </c>
      <c r="K291">
        <v>34.048335999999999</v>
      </c>
      <c r="L291">
        <v>36.146703000000002</v>
      </c>
    </row>
    <row r="292" spans="1:12" x14ac:dyDescent="0.35">
      <c r="A292" t="s">
        <v>9</v>
      </c>
      <c r="B292" t="s">
        <v>10</v>
      </c>
      <c r="C292" t="s">
        <v>157</v>
      </c>
      <c r="D292" t="s">
        <v>229</v>
      </c>
      <c r="E292" t="s">
        <v>454</v>
      </c>
      <c r="F292">
        <f>INDEX([1]Scenarios!$F:$F,MATCH(B292,[1]Scenarios!$B:$B,0))</f>
        <v>7</v>
      </c>
      <c r="G292">
        <v>82</v>
      </c>
      <c r="I292">
        <f t="shared" si="51"/>
        <v>49.199999999999996</v>
      </c>
      <c r="J292" t="s">
        <v>92</v>
      </c>
      <c r="K292">
        <v>34.048335999999999</v>
      </c>
      <c r="L292">
        <v>36.146703000000002</v>
      </c>
    </row>
    <row r="293" spans="1:12" x14ac:dyDescent="0.35">
      <c r="A293" t="s">
        <v>9</v>
      </c>
      <c r="B293" t="s">
        <v>10</v>
      </c>
      <c r="C293" t="s">
        <v>157</v>
      </c>
      <c r="D293" t="s">
        <v>100</v>
      </c>
      <c r="E293" t="s">
        <v>455</v>
      </c>
      <c r="F293">
        <f>INDEX([1]Scenarios!$F:$F,MATCH(B293,[1]Scenarios!$B:$B,0))</f>
        <v>7</v>
      </c>
      <c r="G293">
        <v>8</v>
      </c>
      <c r="I293">
        <f t="shared" si="51"/>
        <v>4.8</v>
      </c>
      <c r="J293" t="s">
        <v>92</v>
      </c>
      <c r="K293">
        <v>34.048335999999999</v>
      </c>
      <c r="L293">
        <v>36.146703000000002</v>
      </c>
    </row>
    <row r="294" spans="1:12" x14ac:dyDescent="0.35">
      <c r="A294" t="s">
        <v>9</v>
      </c>
      <c r="B294" t="s">
        <v>10</v>
      </c>
      <c r="C294" t="s">
        <v>157</v>
      </c>
      <c r="D294" t="s">
        <v>61</v>
      </c>
      <c r="E294" t="s">
        <v>456</v>
      </c>
      <c r="F294">
        <f>INDEX([1]Scenarios!$F:$F,MATCH(B294,[1]Scenarios!$B:$B,0))</f>
        <v>7</v>
      </c>
      <c r="G294">
        <v>26</v>
      </c>
      <c r="I294">
        <f t="shared" si="51"/>
        <v>15.6</v>
      </c>
      <c r="J294" t="s">
        <v>92</v>
      </c>
      <c r="K294">
        <v>34.048335999999999</v>
      </c>
      <c r="L294">
        <v>36.146703000000002</v>
      </c>
    </row>
    <row r="295" spans="1:12" x14ac:dyDescent="0.35">
      <c r="A295" t="s">
        <v>93</v>
      </c>
      <c r="B295" t="s">
        <v>225</v>
      </c>
      <c r="C295" t="s">
        <v>346</v>
      </c>
      <c r="D295" t="s">
        <v>386</v>
      </c>
      <c r="E295" t="s">
        <v>457</v>
      </c>
      <c r="F295">
        <f>INDEX([1]Scenarios!$F:$F,MATCH(C295,[1]Scenarios!$C:$C,0))</f>
        <v>6</v>
      </c>
      <c r="G295">
        <v>54</v>
      </c>
      <c r="I295">
        <f>G295*6*30*12/1000</f>
        <v>116.64</v>
      </c>
      <c r="J295" t="s">
        <v>198</v>
      </c>
      <c r="K295">
        <v>33.802230999999999</v>
      </c>
      <c r="L295">
        <v>35.913364000000001</v>
      </c>
    </row>
    <row r="296" spans="1:12" x14ac:dyDescent="0.35">
      <c r="A296" t="s">
        <v>93</v>
      </c>
      <c r="B296" t="s">
        <v>225</v>
      </c>
      <c r="C296" t="s">
        <v>226</v>
      </c>
      <c r="D296" t="s">
        <v>125</v>
      </c>
      <c r="E296" t="s">
        <v>458</v>
      </c>
      <c r="F296">
        <f>INDEX([1]Scenarios!$F:$F,MATCH(C296,[1]Scenarios!$C:$C,0))</f>
        <v>5</v>
      </c>
      <c r="G296">
        <v>96</v>
      </c>
      <c r="I296">
        <f>G296*0.08</f>
        <v>7.68</v>
      </c>
      <c r="J296" t="s">
        <v>198</v>
      </c>
      <c r="K296">
        <v>33.802230999999999</v>
      </c>
      <c r="L296">
        <v>35.913364000000001</v>
      </c>
    </row>
    <row r="297" spans="1:12" x14ac:dyDescent="0.35">
      <c r="A297" t="s">
        <v>93</v>
      </c>
      <c r="B297" t="s">
        <v>225</v>
      </c>
      <c r="C297" t="s">
        <v>226</v>
      </c>
      <c r="D297" t="s">
        <v>59</v>
      </c>
      <c r="E297" t="s">
        <v>459</v>
      </c>
      <c r="F297">
        <f>INDEX([1]Scenarios!$F:$F,MATCH(C297,[1]Scenarios!$C:$C,0))</f>
        <v>5</v>
      </c>
      <c r="G297">
        <v>140</v>
      </c>
      <c r="I297">
        <f>G297*0.08</f>
        <v>11.200000000000001</v>
      </c>
      <c r="J297" t="s">
        <v>198</v>
      </c>
      <c r="K297">
        <v>33.802230999999999</v>
      </c>
      <c r="L297">
        <v>35.913364000000001</v>
      </c>
    </row>
    <row r="298" spans="1:12" x14ac:dyDescent="0.35">
      <c r="A298" t="s">
        <v>93</v>
      </c>
      <c r="B298" t="s">
        <v>225</v>
      </c>
      <c r="C298" t="s">
        <v>226</v>
      </c>
      <c r="D298" t="s">
        <v>371</v>
      </c>
      <c r="E298" t="s">
        <v>460</v>
      </c>
      <c r="F298">
        <f>INDEX([1]Scenarios!$F:$F,MATCH(C298,[1]Scenarios!$C:$C,0))</f>
        <v>5</v>
      </c>
      <c r="G298">
        <v>45</v>
      </c>
      <c r="I298">
        <f>G298*0.6</f>
        <v>27</v>
      </c>
      <c r="J298" t="s">
        <v>198</v>
      </c>
      <c r="K298">
        <v>33.802230999999999</v>
      </c>
      <c r="L298">
        <v>35.913364000000001</v>
      </c>
    </row>
    <row r="299" spans="1:12" x14ac:dyDescent="0.35">
      <c r="A299" t="s">
        <v>179</v>
      </c>
      <c r="B299" t="s">
        <v>180</v>
      </c>
      <c r="C299" t="s">
        <v>461</v>
      </c>
      <c r="D299" t="s">
        <v>51</v>
      </c>
      <c r="E299" t="s">
        <v>462</v>
      </c>
      <c r="F299">
        <f>INDEX([1]Scenarios!$F:$F,MATCH(C299,[1]Scenarios!$C:$C,0))</f>
        <v>1</v>
      </c>
      <c r="G299">
        <v>8</v>
      </c>
      <c r="I299">
        <f t="shared" ref="I299:I300" si="52">G299*0.08</f>
        <v>0.64</v>
      </c>
      <c r="J299" t="s">
        <v>183</v>
      </c>
      <c r="K299">
        <v>33.325499800000003</v>
      </c>
      <c r="L299">
        <v>35.257240899999999</v>
      </c>
    </row>
    <row r="300" spans="1:12" x14ac:dyDescent="0.35">
      <c r="A300" t="s">
        <v>75</v>
      </c>
      <c r="B300" t="s">
        <v>82</v>
      </c>
      <c r="C300" t="s">
        <v>463</v>
      </c>
      <c r="D300" t="s">
        <v>122</v>
      </c>
      <c r="E300" t="s">
        <v>464</v>
      </c>
      <c r="F300">
        <f>INDEX([1]Scenarios!$F:$F,MATCH(C300,[1]Scenarios!$C:$C,0))</f>
        <v>2</v>
      </c>
      <c r="G300">
        <v>5</v>
      </c>
      <c r="I300">
        <f t="shared" si="52"/>
        <v>0.4</v>
      </c>
      <c r="J300" t="s">
        <v>2160</v>
      </c>
      <c r="K300">
        <v>34.453845000000001</v>
      </c>
      <c r="L300">
        <v>35.842337999999998</v>
      </c>
    </row>
    <row r="301" spans="1:12" x14ac:dyDescent="0.35">
      <c r="A301" t="s">
        <v>75</v>
      </c>
      <c r="B301" t="s">
        <v>82</v>
      </c>
      <c r="C301" t="s">
        <v>465</v>
      </c>
      <c r="D301" t="s">
        <v>87</v>
      </c>
      <c r="E301" t="s">
        <v>466</v>
      </c>
      <c r="F301">
        <f>INDEX([1]Scenarios!$F:$F,MATCH(B301,[1]Scenarios!$B:$B,0))</f>
        <v>2</v>
      </c>
      <c r="G301">
        <v>11</v>
      </c>
      <c r="I301">
        <f t="shared" ref="I301:I302" si="53">G301*0.6</f>
        <v>6.6</v>
      </c>
      <c r="J301" t="s">
        <v>2160</v>
      </c>
      <c r="K301">
        <v>34.453845000000001</v>
      </c>
      <c r="L301">
        <v>35.842337999999998</v>
      </c>
    </row>
    <row r="302" spans="1:12" x14ac:dyDescent="0.35">
      <c r="A302" t="s">
        <v>93</v>
      </c>
      <c r="B302" t="s">
        <v>225</v>
      </c>
      <c r="C302" t="s">
        <v>416</v>
      </c>
      <c r="D302" t="s">
        <v>53</v>
      </c>
      <c r="E302" t="s">
        <v>467</v>
      </c>
      <c r="F302">
        <f>INDEX([1]Scenarios!$F:$F,MATCH(B302,[1]Scenarios!$B:$B,0))</f>
        <v>4</v>
      </c>
      <c r="G302">
        <v>135</v>
      </c>
      <c r="I302">
        <f t="shared" si="53"/>
        <v>81</v>
      </c>
      <c r="J302" t="s">
        <v>198</v>
      </c>
      <c r="K302" t="s">
        <v>418</v>
      </c>
      <c r="L302" t="s">
        <v>419</v>
      </c>
    </row>
    <row r="303" spans="1:12" x14ac:dyDescent="0.35">
      <c r="A303" t="s">
        <v>93</v>
      </c>
      <c r="B303" t="s">
        <v>225</v>
      </c>
      <c r="C303" t="s">
        <v>416</v>
      </c>
      <c r="D303" t="s">
        <v>25</v>
      </c>
      <c r="E303" t="s">
        <v>468</v>
      </c>
      <c r="F303">
        <f>INDEX([1]Scenarios!$F:$F,MATCH(B303,[1]Scenarios!$B:$B,0))</f>
        <v>4</v>
      </c>
      <c r="G303">
        <v>555</v>
      </c>
      <c r="I303">
        <f t="shared" ref="I303:I304" si="54">2*G303*30*12/1000</f>
        <v>399.6</v>
      </c>
      <c r="J303" t="s">
        <v>198</v>
      </c>
      <c r="K303" t="s">
        <v>418</v>
      </c>
      <c r="L303" t="s">
        <v>419</v>
      </c>
    </row>
    <row r="304" spans="1:12" x14ac:dyDescent="0.35">
      <c r="A304" t="s">
        <v>93</v>
      </c>
      <c r="B304" t="s">
        <v>225</v>
      </c>
      <c r="C304" t="s">
        <v>416</v>
      </c>
      <c r="D304" t="s">
        <v>209</v>
      </c>
      <c r="E304" t="s">
        <v>469</v>
      </c>
      <c r="F304">
        <f>INDEX([1]Scenarios!$F:$F,MATCH(B304,[1]Scenarios!$B:$B,0))</f>
        <v>4</v>
      </c>
      <c r="G304">
        <v>343</v>
      </c>
      <c r="I304">
        <f t="shared" si="54"/>
        <v>246.96</v>
      </c>
      <c r="J304" t="s">
        <v>198</v>
      </c>
      <c r="K304" t="s">
        <v>418</v>
      </c>
      <c r="L304" t="s">
        <v>419</v>
      </c>
    </row>
    <row r="305" spans="1:12" x14ac:dyDescent="0.35">
      <c r="A305" t="s">
        <v>9</v>
      </c>
      <c r="B305" t="s">
        <v>10</v>
      </c>
      <c r="C305" t="s">
        <v>10</v>
      </c>
      <c r="D305" t="s">
        <v>116</v>
      </c>
      <c r="E305" t="s">
        <v>470</v>
      </c>
      <c r="F305">
        <f>INDEX([1]Scenarios!$F:$F,MATCH(C305,[1]Scenarios!$C:$C,0))</f>
        <v>7</v>
      </c>
      <c r="G305">
        <v>28</v>
      </c>
      <c r="I305">
        <f>G305*0.6</f>
        <v>16.8</v>
      </c>
      <c r="J305" t="s">
        <v>198</v>
      </c>
      <c r="K305">
        <v>33.804606999999997</v>
      </c>
      <c r="L305">
        <v>35.912517999999999</v>
      </c>
    </row>
    <row r="306" spans="1:12" x14ac:dyDescent="0.35">
      <c r="A306" t="s">
        <v>9</v>
      </c>
      <c r="B306" t="s">
        <v>10</v>
      </c>
      <c r="C306" t="s">
        <v>10</v>
      </c>
      <c r="D306" t="s">
        <v>302</v>
      </c>
      <c r="E306" t="s">
        <v>471</v>
      </c>
      <c r="F306">
        <f>INDEX([1]Scenarios!$F:$F,MATCH(C306,[1]Scenarios!$C:$C,0))</f>
        <v>7</v>
      </c>
      <c r="G306">
        <v>26</v>
      </c>
      <c r="I306">
        <f t="shared" ref="I306:I307" si="55">2*G306*30*12/1000</f>
        <v>18.72</v>
      </c>
      <c r="J306" t="s">
        <v>198</v>
      </c>
      <c r="K306">
        <v>33.804606999999997</v>
      </c>
      <c r="L306">
        <v>35.912517999999999</v>
      </c>
    </row>
    <row r="307" spans="1:12" x14ac:dyDescent="0.35">
      <c r="A307" t="s">
        <v>9</v>
      </c>
      <c r="B307" t="s">
        <v>10</v>
      </c>
      <c r="C307" t="s">
        <v>10</v>
      </c>
      <c r="D307" t="s">
        <v>472</v>
      </c>
      <c r="E307" t="s">
        <v>473</v>
      </c>
      <c r="F307">
        <f>INDEX([1]Scenarios!$F:$F,MATCH(C307,[1]Scenarios!$C:$C,0))</f>
        <v>7</v>
      </c>
      <c r="G307">
        <v>60</v>
      </c>
      <c r="I307">
        <f t="shared" si="55"/>
        <v>43.2</v>
      </c>
      <c r="J307" t="s">
        <v>198</v>
      </c>
      <c r="K307">
        <v>33.804606999999997</v>
      </c>
      <c r="L307">
        <v>35.912517999999999</v>
      </c>
    </row>
    <row r="308" spans="1:12" x14ac:dyDescent="0.35">
      <c r="A308" t="s">
        <v>9</v>
      </c>
      <c r="B308" t="s">
        <v>10</v>
      </c>
      <c r="C308" t="s">
        <v>10</v>
      </c>
      <c r="D308" t="s">
        <v>71</v>
      </c>
      <c r="E308" t="s">
        <v>474</v>
      </c>
      <c r="F308">
        <f>INDEX([1]Scenarios!$F:$F,MATCH(C308,[1]Scenarios!$C:$C,0))</f>
        <v>7</v>
      </c>
      <c r="G308">
        <v>62</v>
      </c>
      <c r="I308">
        <f>G308*0.6</f>
        <v>37.199999999999996</v>
      </c>
      <c r="J308" t="s">
        <v>198</v>
      </c>
      <c r="K308">
        <v>33.804606999999997</v>
      </c>
      <c r="L308">
        <v>35.912517999999999</v>
      </c>
    </row>
    <row r="309" spans="1:12" x14ac:dyDescent="0.35">
      <c r="A309" t="s">
        <v>9</v>
      </c>
      <c r="B309" t="s">
        <v>10</v>
      </c>
      <c r="C309" t="s">
        <v>10</v>
      </c>
      <c r="D309" t="s">
        <v>55</v>
      </c>
      <c r="E309" t="s">
        <v>475</v>
      </c>
      <c r="F309">
        <f>INDEX([1]Scenarios!$F:$F,MATCH(C309,[1]Scenarios!$C:$C,0))</f>
        <v>7</v>
      </c>
      <c r="G309">
        <v>105</v>
      </c>
      <c r="I309">
        <f>2*G309*30*12/1000</f>
        <v>75.599999999999994</v>
      </c>
      <c r="J309" t="s">
        <v>198</v>
      </c>
      <c r="K309">
        <v>33.804606999999997</v>
      </c>
      <c r="L309">
        <v>35.912517999999999</v>
      </c>
    </row>
    <row r="310" spans="1:12" x14ac:dyDescent="0.35">
      <c r="A310" t="s">
        <v>9</v>
      </c>
      <c r="B310" t="s">
        <v>10</v>
      </c>
      <c r="C310" t="s">
        <v>10</v>
      </c>
      <c r="D310" t="s">
        <v>59</v>
      </c>
      <c r="E310" t="s">
        <v>476</v>
      </c>
      <c r="F310">
        <f>INDEX([1]Scenarios!$F:$F,MATCH(C310,[1]Scenarios!$C:$C,0))</f>
        <v>7</v>
      </c>
      <c r="G310">
        <v>53</v>
      </c>
      <c r="I310">
        <f t="shared" ref="I310:I311" si="56">G310*0.6</f>
        <v>31.799999999999997</v>
      </c>
      <c r="J310" t="s">
        <v>198</v>
      </c>
      <c r="K310">
        <v>33.804606999999997</v>
      </c>
      <c r="L310">
        <v>35.912517999999999</v>
      </c>
    </row>
    <row r="311" spans="1:12" x14ac:dyDescent="0.35">
      <c r="A311" t="s">
        <v>9</v>
      </c>
      <c r="B311" t="s">
        <v>10</v>
      </c>
      <c r="C311" t="s">
        <v>439</v>
      </c>
      <c r="D311" t="s">
        <v>172</v>
      </c>
      <c r="E311" t="s">
        <v>477</v>
      </c>
      <c r="F311">
        <f>INDEX([1]Scenarios!$F:$F,MATCH(C311,[1]Scenarios!$C:$C,0))</f>
        <v>8</v>
      </c>
      <c r="G311">
        <v>27</v>
      </c>
      <c r="I311">
        <f t="shared" si="56"/>
        <v>16.2</v>
      </c>
      <c r="J311" t="s">
        <v>92</v>
      </c>
      <c r="K311">
        <v>0</v>
      </c>
      <c r="L311">
        <v>0</v>
      </c>
    </row>
    <row r="312" spans="1:12" x14ac:dyDescent="0.35">
      <c r="A312" t="s">
        <v>9</v>
      </c>
      <c r="B312" t="s">
        <v>10</v>
      </c>
      <c r="C312" t="s">
        <v>439</v>
      </c>
      <c r="D312" t="s">
        <v>33</v>
      </c>
      <c r="E312" t="s">
        <v>478</v>
      </c>
      <c r="F312">
        <f>INDEX([1]Scenarios!$F:$F,MATCH(C312,[1]Scenarios!$C:$C,0))</f>
        <v>8</v>
      </c>
      <c r="G312">
        <v>8</v>
      </c>
      <c r="I312">
        <f t="shared" ref="I312:I313" si="57">G312*0.08</f>
        <v>0.64</v>
      </c>
      <c r="J312" t="s">
        <v>92</v>
      </c>
      <c r="K312">
        <v>0</v>
      </c>
      <c r="L312">
        <v>0</v>
      </c>
    </row>
    <row r="313" spans="1:12" x14ac:dyDescent="0.35">
      <c r="A313" t="s">
        <v>9</v>
      </c>
      <c r="B313" t="s">
        <v>10</v>
      </c>
      <c r="C313" t="s">
        <v>439</v>
      </c>
      <c r="D313" t="s">
        <v>85</v>
      </c>
      <c r="E313" t="s">
        <v>479</v>
      </c>
      <c r="F313">
        <f>INDEX([1]Scenarios!$F:$F,MATCH(C313,[1]Scenarios!$C:$C,0))</f>
        <v>8</v>
      </c>
      <c r="G313">
        <v>83</v>
      </c>
      <c r="I313">
        <f t="shared" si="57"/>
        <v>6.6400000000000006</v>
      </c>
      <c r="J313" t="s">
        <v>92</v>
      </c>
      <c r="K313">
        <v>0</v>
      </c>
      <c r="L313">
        <v>0</v>
      </c>
    </row>
    <row r="314" spans="1:12" x14ac:dyDescent="0.35">
      <c r="A314" t="s">
        <v>93</v>
      </c>
      <c r="B314" t="s">
        <v>225</v>
      </c>
      <c r="C314" t="s">
        <v>416</v>
      </c>
      <c r="D314" t="s">
        <v>232</v>
      </c>
      <c r="E314" t="s">
        <v>480</v>
      </c>
      <c r="F314">
        <f>INDEX([1]Scenarios!$F:$F,MATCH(B314,[1]Scenarios!$B:$B,0))</f>
        <v>4</v>
      </c>
      <c r="G314">
        <v>16</v>
      </c>
      <c r="I314">
        <f>G314*6*30*12/1000</f>
        <v>34.56</v>
      </c>
      <c r="J314" t="s">
        <v>198</v>
      </c>
      <c r="K314" t="s">
        <v>418</v>
      </c>
      <c r="L314" t="s">
        <v>419</v>
      </c>
    </row>
    <row r="315" spans="1:12" x14ac:dyDescent="0.35">
      <c r="A315" t="s">
        <v>93</v>
      </c>
      <c r="B315" t="s">
        <v>94</v>
      </c>
      <c r="C315" t="s">
        <v>481</v>
      </c>
      <c r="D315" t="s">
        <v>49</v>
      </c>
      <c r="E315" t="s">
        <v>482</v>
      </c>
      <c r="F315">
        <f>INDEX([1]Scenarios!$F:$F,MATCH(C315,[1]Scenarios!$C:$C,0))</f>
        <v>5</v>
      </c>
      <c r="G315">
        <v>362</v>
      </c>
      <c r="I315">
        <f t="shared" ref="I315:I319" si="58">2*G315*30*12/1000</f>
        <v>260.64</v>
      </c>
      <c r="J315" t="s">
        <v>483</v>
      </c>
      <c r="K315">
        <v>33.692329000000001</v>
      </c>
      <c r="L315">
        <v>35.862270000000002</v>
      </c>
    </row>
    <row r="316" spans="1:12" x14ac:dyDescent="0.35">
      <c r="A316" t="s">
        <v>93</v>
      </c>
      <c r="B316" t="s">
        <v>94</v>
      </c>
      <c r="C316" t="s">
        <v>481</v>
      </c>
      <c r="D316" t="s">
        <v>371</v>
      </c>
      <c r="E316" t="s">
        <v>484</v>
      </c>
      <c r="F316">
        <f>INDEX([1]Scenarios!$F:$F,MATCH(C316,[1]Scenarios!$C:$C,0))</f>
        <v>5</v>
      </c>
      <c r="G316">
        <v>324</v>
      </c>
      <c r="I316">
        <f t="shared" si="58"/>
        <v>233.28</v>
      </c>
      <c r="J316" t="s">
        <v>483</v>
      </c>
      <c r="K316">
        <v>33.692329000000001</v>
      </c>
      <c r="L316">
        <v>35.862270000000002</v>
      </c>
    </row>
    <row r="317" spans="1:12" x14ac:dyDescent="0.35">
      <c r="A317" t="s">
        <v>93</v>
      </c>
      <c r="B317" t="s">
        <v>94</v>
      </c>
      <c r="C317" t="s">
        <v>481</v>
      </c>
      <c r="D317" t="s">
        <v>172</v>
      </c>
      <c r="E317" t="s">
        <v>485</v>
      </c>
      <c r="F317">
        <f>INDEX([1]Scenarios!$F:$F,MATCH(C317,[1]Scenarios!$C:$C,0))</f>
        <v>5</v>
      </c>
      <c r="G317">
        <v>370</v>
      </c>
      <c r="I317">
        <f t="shared" si="58"/>
        <v>266.39999999999998</v>
      </c>
      <c r="J317" t="s">
        <v>483</v>
      </c>
      <c r="K317">
        <v>33.692329000000001</v>
      </c>
      <c r="L317">
        <v>35.862270000000002</v>
      </c>
    </row>
    <row r="318" spans="1:12" x14ac:dyDescent="0.35">
      <c r="A318" t="s">
        <v>93</v>
      </c>
      <c r="B318" t="s">
        <v>94</v>
      </c>
      <c r="C318" t="s">
        <v>481</v>
      </c>
      <c r="D318" t="s">
        <v>486</v>
      </c>
      <c r="E318" t="s">
        <v>487</v>
      </c>
      <c r="F318">
        <f>INDEX([1]Scenarios!$F:$F,MATCH(C318,[1]Scenarios!$C:$C,0))</f>
        <v>5</v>
      </c>
      <c r="G318">
        <v>122</v>
      </c>
      <c r="I318">
        <f t="shared" si="58"/>
        <v>87.84</v>
      </c>
      <c r="J318" t="s">
        <v>483</v>
      </c>
      <c r="K318">
        <v>33.692329000000001</v>
      </c>
      <c r="L318">
        <v>35.862270000000002</v>
      </c>
    </row>
    <row r="319" spans="1:12" x14ac:dyDescent="0.35">
      <c r="A319" t="s">
        <v>93</v>
      </c>
      <c r="B319" t="s">
        <v>225</v>
      </c>
      <c r="C319" t="s">
        <v>416</v>
      </c>
      <c r="D319" t="s">
        <v>27</v>
      </c>
      <c r="E319" t="s">
        <v>488</v>
      </c>
      <c r="F319">
        <f>INDEX([1]Scenarios!$F:$F,MATCH(B319,[1]Scenarios!$B:$B,0))</f>
        <v>4</v>
      </c>
      <c r="G319">
        <v>215</v>
      </c>
      <c r="I319">
        <f t="shared" si="58"/>
        <v>154.80000000000001</v>
      </c>
      <c r="J319" t="s">
        <v>198</v>
      </c>
      <c r="K319" t="s">
        <v>418</v>
      </c>
      <c r="L319" t="s">
        <v>419</v>
      </c>
    </row>
    <row r="320" spans="1:12" x14ac:dyDescent="0.35">
      <c r="A320" t="s">
        <v>9</v>
      </c>
      <c r="B320" t="s">
        <v>10</v>
      </c>
      <c r="C320" t="s">
        <v>10</v>
      </c>
      <c r="D320" t="s">
        <v>19</v>
      </c>
      <c r="E320" t="s">
        <v>489</v>
      </c>
      <c r="F320">
        <f>INDEX([1]Scenarios!$F:$F,MATCH(C320,[1]Scenarios!$C:$C,0))</f>
        <v>7</v>
      </c>
      <c r="G320">
        <v>188</v>
      </c>
      <c r="I320">
        <f t="shared" ref="I320:I321" si="59">G320*0.6</f>
        <v>112.8</v>
      </c>
      <c r="J320" t="s">
        <v>198</v>
      </c>
      <c r="K320">
        <v>33.804606999999997</v>
      </c>
      <c r="L320">
        <v>35.912517999999999</v>
      </c>
    </row>
    <row r="321" spans="1:12" x14ac:dyDescent="0.35">
      <c r="A321" t="s">
        <v>9</v>
      </c>
      <c r="B321" t="s">
        <v>10</v>
      </c>
      <c r="C321" t="s">
        <v>10</v>
      </c>
      <c r="D321" t="s">
        <v>21</v>
      </c>
      <c r="E321" t="s">
        <v>490</v>
      </c>
      <c r="F321">
        <f>INDEX([1]Scenarios!$F:$F,MATCH(C321,[1]Scenarios!$C:$C,0))</f>
        <v>7</v>
      </c>
      <c r="G321">
        <v>4</v>
      </c>
      <c r="I321">
        <f t="shared" si="59"/>
        <v>2.4</v>
      </c>
      <c r="J321" t="s">
        <v>198</v>
      </c>
      <c r="K321">
        <v>33.804606999999997</v>
      </c>
      <c r="L321">
        <v>35.912517999999999</v>
      </c>
    </row>
    <row r="322" spans="1:12" x14ac:dyDescent="0.35">
      <c r="A322" t="s">
        <v>9</v>
      </c>
      <c r="B322" t="s">
        <v>10</v>
      </c>
      <c r="C322" t="s">
        <v>10</v>
      </c>
      <c r="D322" t="s">
        <v>25</v>
      </c>
      <c r="E322" t="s">
        <v>491</v>
      </c>
      <c r="F322">
        <f>INDEX([1]Scenarios!$F:$F,MATCH(C322,[1]Scenarios!$C:$C,0))</f>
        <v>7</v>
      </c>
      <c r="G322">
        <v>5</v>
      </c>
      <c r="I322">
        <f>2*G322*30*12/1000</f>
        <v>3.6</v>
      </c>
      <c r="J322" t="s">
        <v>198</v>
      </c>
      <c r="K322">
        <v>33.804606999999997</v>
      </c>
      <c r="L322">
        <v>35.912517999999999</v>
      </c>
    </row>
    <row r="323" spans="1:12" x14ac:dyDescent="0.35">
      <c r="A323" t="s">
        <v>9</v>
      </c>
      <c r="B323" t="s">
        <v>10</v>
      </c>
      <c r="C323" t="s">
        <v>10</v>
      </c>
      <c r="D323" t="s">
        <v>73</v>
      </c>
      <c r="E323" t="s">
        <v>492</v>
      </c>
      <c r="F323">
        <f>INDEX([1]Scenarios!$F:$F,MATCH(C323,[1]Scenarios!$C:$C,0))</f>
        <v>7</v>
      </c>
      <c r="G323">
        <v>76</v>
      </c>
      <c r="I323">
        <f t="shared" ref="I323:I325" si="60">G323*0.6</f>
        <v>45.6</v>
      </c>
      <c r="J323" t="s">
        <v>198</v>
      </c>
      <c r="K323">
        <v>33.804606999999997</v>
      </c>
      <c r="L323">
        <v>35.912517999999999</v>
      </c>
    </row>
    <row r="324" spans="1:12" x14ac:dyDescent="0.35">
      <c r="A324" t="s">
        <v>93</v>
      </c>
      <c r="B324" t="s">
        <v>225</v>
      </c>
      <c r="C324" t="s">
        <v>416</v>
      </c>
      <c r="D324" t="s">
        <v>227</v>
      </c>
      <c r="E324" t="s">
        <v>493</v>
      </c>
      <c r="F324">
        <f>INDEX([1]Scenarios!$F:$F,MATCH(B324,[1]Scenarios!$B:$B,0))</f>
        <v>4</v>
      </c>
      <c r="G324">
        <v>43</v>
      </c>
      <c r="I324">
        <f t="shared" si="60"/>
        <v>25.8</v>
      </c>
      <c r="J324" t="s">
        <v>198</v>
      </c>
      <c r="K324" t="s">
        <v>418</v>
      </c>
      <c r="L324" t="s">
        <v>419</v>
      </c>
    </row>
    <row r="325" spans="1:12" x14ac:dyDescent="0.35">
      <c r="A325" t="s">
        <v>75</v>
      </c>
      <c r="B325" t="s">
        <v>166</v>
      </c>
      <c r="C325" t="s">
        <v>167</v>
      </c>
      <c r="D325" t="s">
        <v>111</v>
      </c>
      <c r="E325" t="s">
        <v>494</v>
      </c>
      <c r="F325">
        <f>INDEX([1]Scenarios!$F:$F,MATCH(C325,[1]Scenarios!$C:$C,0))</f>
        <v>2</v>
      </c>
      <c r="G325">
        <v>17</v>
      </c>
      <c r="I325">
        <f t="shared" si="60"/>
        <v>10.199999999999999</v>
      </c>
      <c r="J325" t="s">
        <v>2160</v>
      </c>
      <c r="K325">
        <v>34.453845000000001</v>
      </c>
      <c r="L325">
        <v>35.842337999999998</v>
      </c>
    </row>
    <row r="326" spans="1:12" x14ac:dyDescent="0.35">
      <c r="A326" t="s">
        <v>75</v>
      </c>
      <c r="B326" t="s">
        <v>166</v>
      </c>
      <c r="C326" t="s">
        <v>167</v>
      </c>
      <c r="D326" t="s">
        <v>125</v>
      </c>
      <c r="E326" t="s">
        <v>495</v>
      </c>
      <c r="F326">
        <f>INDEX([1]Scenarios!$F:$F,MATCH(C326,[1]Scenarios!$C:$C,0))</f>
        <v>2</v>
      </c>
      <c r="G326">
        <v>8</v>
      </c>
      <c r="I326">
        <f>G326*0.08</f>
        <v>0.64</v>
      </c>
      <c r="J326" t="s">
        <v>2160</v>
      </c>
      <c r="K326">
        <v>34.453845000000001</v>
      </c>
      <c r="L326">
        <v>35.842337999999998</v>
      </c>
    </row>
    <row r="327" spans="1:12" x14ac:dyDescent="0.35">
      <c r="A327" t="s">
        <v>75</v>
      </c>
      <c r="B327" t="s">
        <v>166</v>
      </c>
      <c r="C327" t="s">
        <v>496</v>
      </c>
      <c r="D327" t="s">
        <v>176</v>
      </c>
      <c r="E327" t="s">
        <v>497</v>
      </c>
      <c r="F327">
        <f>INDEX([1]Scenarios!$F:$F,MATCH(B327,[1]Scenarios!$B:$B,0))</f>
        <v>2</v>
      </c>
      <c r="G327">
        <v>122</v>
      </c>
      <c r="I327">
        <f>G327*0.6</f>
        <v>73.2</v>
      </c>
      <c r="J327" t="s">
        <v>2160</v>
      </c>
      <c r="K327">
        <v>34.453845000000001</v>
      </c>
      <c r="L327">
        <v>35.842337999999998</v>
      </c>
    </row>
    <row r="328" spans="1:12" x14ac:dyDescent="0.35">
      <c r="A328" t="s">
        <v>75</v>
      </c>
      <c r="B328" t="s">
        <v>166</v>
      </c>
      <c r="C328" t="s">
        <v>498</v>
      </c>
      <c r="D328" t="s">
        <v>87</v>
      </c>
      <c r="E328" t="s">
        <v>499</v>
      </c>
      <c r="F328">
        <f>INDEX([1]Scenarios!$F:$F,MATCH(B328,[1]Scenarios!$B:$B,0))</f>
        <v>2</v>
      </c>
      <c r="G328">
        <v>39</v>
      </c>
      <c r="I328">
        <f>G328*0.08</f>
        <v>3.12</v>
      </c>
      <c r="J328" t="s">
        <v>2160</v>
      </c>
      <c r="K328">
        <v>34.453845000000001</v>
      </c>
      <c r="L328">
        <v>35.842337999999998</v>
      </c>
    </row>
    <row r="329" spans="1:12" x14ac:dyDescent="0.35">
      <c r="A329" t="s">
        <v>75</v>
      </c>
      <c r="B329" t="s">
        <v>76</v>
      </c>
      <c r="C329" t="s">
        <v>77</v>
      </c>
      <c r="D329" t="s">
        <v>21</v>
      </c>
      <c r="E329" t="s">
        <v>500</v>
      </c>
      <c r="F329">
        <f>INDEX([1]Scenarios!$F:$F,MATCH(C329,[1]Scenarios!$C:$C,0))</f>
        <v>2</v>
      </c>
      <c r="G329">
        <v>23</v>
      </c>
      <c r="I329">
        <f>G329*0.6</f>
        <v>13.799999999999999</v>
      </c>
      <c r="J329" t="s">
        <v>2160</v>
      </c>
      <c r="K329">
        <v>34.453845000000001</v>
      </c>
      <c r="L329">
        <v>35.842337999999998</v>
      </c>
    </row>
    <row r="330" spans="1:12" x14ac:dyDescent="0.35">
      <c r="A330" t="s">
        <v>93</v>
      </c>
      <c r="B330" t="s">
        <v>225</v>
      </c>
      <c r="C330" t="s">
        <v>405</v>
      </c>
      <c r="D330" t="s">
        <v>85</v>
      </c>
      <c r="E330" t="s">
        <v>501</v>
      </c>
      <c r="F330">
        <f>INDEX([1]Scenarios!$F:$F,MATCH(C330,[1]Scenarios!$C:$C,0))</f>
        <v>3</v>
      </c>
      <c r="G330">
        <v>260</v>
      </c>
      <c r="I330">
        <f>G330*0.08</f>
        <v>20.8</v>
      </c>
      <c r="J330" t="s">
        <v>198</v>
      </c>
      <c r="K330">
        <v>33.802230999999999</v>
      </c>
      <c r="L330">
        <v>35.913364000000001</v>
      </c>
    </row>
    <row r="331" spans="1:12" x14ac:dyDescent="0.35">
      <c r="A331" t="s">
        <v>93</v>
      </c>
      <c r="B331" t="s">
        <v>225</v>
      </c>
      <c r="C331" t="s">
        <v>405</v>
      </c>
      <c r="D331" t="s">
        <v>116</v>
      </c>
      <c r="E331" t="s">
        <v>502</v>
      </c>
      <c r="F331">
        <f>INDEX([1]Scenarios!$F:$F,MATCH(C331,[1]Scenarios!$C:$C,0))</f>
        <v>3</v>
      </c>
      <c r="G331">
        <v>131</v>
      </c>
      <c r="I331">
        <f>G331*0.6</f>
        <v>78.599999999999994</v>
      </c>
      <c r="J331" t="s">
        <v>198</v>
      </c>
      <c r="K331">
        <v>33.802230999999999</v>
      </c>
      <c r="L331">
        <v>35.913364000000001</v>
      </c>
    </row>
    <row r="332" spans="1:12" x14ac:dyDescent="0.35">
      <c r="A332" t="s">
        <v>93</v>
      </c>
      <c r="B332" t="s">
        <v>225</v>
      </c>
      <c r="C332" t="s">
        <v>405</v>
      </c>
      <c r="D332" t="s">
        <v>503</v>
      </c>
      <c r="E332" t="s">
        <v>504</v>
      </c>
      <c r="F332">
        <f>INDEX([1]Scenarios!$F:$F,MATCH(C332,[1]Scenarios!$C:$C,0))</f>
        <v>3</v>
      </c>
      <c r="G332">
        <v>23</v>
      </c>
      <c r="I332">
        <f>2*G332*30*12/1000</f>
        <v>16.559999999999999</v>
      </c>
      <c r="J332" t="s">
        <v>198</v>
      </c>
      <c r="K332">
        <v>33.802230999999999</v>
      </c>
      <c r="L332">
        <v>35.913364000000001</v>
      </c>
    </row>
    <row r="333" spans="1:12" x14ac:dyDescent="0.35">
      <c r="A333" t="s">
        <v>93</v>
      </c>
      <c r="B333" t="s">
        <v>225</v>
      </c>
      <c r="C333" t="s">
        <v>405</v>
      </c>
      <c r="D333" t="s">
        <v>335</v>
      </c>
      <c r="E333" t="s">
        <v>505</v>
      </c>
      <c r="F333">
        <f>INDEX([1]Scenarios!$F:$F,MATCH(C333,[1]Scenarios!$C:$C,0))</f>
        <v>3</v>
      </c>
      <c r="G333">
        <v>57</v>
      </c>
      <c r="I333">
        <f>G333*0.6</f>
        <v>34.199999999999996</v>
      </c>
      <c r="J333" t="s">
        <v>198</v>
      </c>
      <c r="K333">
        <v>33.802230999999999</v>
      </c>
      <c r="L333">
        <v>35.913364000000001</v>
      </c>
    </row>
    <row r="334" spans="1:12" x14ac:dyDescent="0.35">
      <c r="A334" t="s">
        <v>93</v>
      </c>
      <c r="B334" t="s">
        <v>225</v>
      </c>
      <c r="C334" t="s">
        <v>267</v>
      </c>
      <c r="D334" t="s">
        <v>87</v>
      </c>
      <c r="E334" t="s">
        <v>506</v>
      </c>
      <c r="F334">
        <f>INDEX([1]Scenarios!$F:$F,MATCH(C334,[1]Scenarios!$C:$C,0))</f>
        <v>4</v>
      </c>
      <c r="G334">
        <v>125</v>
      </c>
      <c r="I334">
        <f t="shared" ref="I334:I335" si="61">2*G334*30*12/1000</f>
        <v>90</v>
      </c>
      <c r="J334" t="s">
        <v>98</v>
      </c>
      <c r="K334">
        <v>33.692369999999997</v>
      </c>
      <c r="L334">
        <v>35.862405000000003</v>
      </c>
    </row>
    <row r="335" spans="1:12" x14ac:dyDescent="0.35">
      <c r="A335" t="s">
        <v>93</v>
      </c>
      <c r="B335" t="s">
        <v>225</v>
      </c>
      <c r="C335" t="s">
        <v>267</v>
      </c>
      <c r="D335" t="s">
        <v>73</v>
      </c>
      <c r="E335" t="s">
        <v>507</v>
      </c>
      <c r="F335">
        <f>INDEX([1]Scenarios!$F:$F,MATCH(C335,[1]Scenarios!$C:$C,0))</f>
        <v>4</v>
      </c>
      <c r="G335">
        <v>437</v>
      </c>
      <c r="I335">
        <f t="shared" si="61"/>
        <v>314.64</v>
      </c>
      <c r="J335" t="s">
        <v>98</v>
      </c>
      <c r="K335">
        <v>33.692369999999997</v>
      </c>
      <c r="L335">
        <v>35.862405000000003</v>
      </c>
    </row>
    <row r="336" spans="1:12" x14ac:dyDescent="0.35">
      <c r="A336" t="s">
        <v>9</v>
      </c>
      <c r="B336" t="s">
        <v>10</v>
      </c>
      <c r="C336" t="s">
        <v>439</v>
      </c>
      <c r="D336" t="s">
        <v>49</v>
      </c>
      <c r="E336" t="s">
        <v>508</v>
      </c>
      <c r="F336">
        <f>INDEX([1]Scenarios!$F:$F,MATCH(C336,[1]Scenarios!$C:$C,0))</f>
        <v>8</v>
      </c>
      <c r="G336">
        <v>170</v>
      </c>
      <c r="I336">
        <f>G336*0.6</f>
        <v>102</v>
      </c>
      <c r="J336" t="s">
        <v>92</v>
      </c>
      <c r="K336">
        <v>0</v>
      </c>
      <c r="L336">
        <v>0</v>
      </c>
    </row>
    <row r="337" spans="1:12" x14ac:dyDescent="0.35">
      <c r="A337" t="s">
        <v>93</v>
      </c>
      <c r="B337" t="s">
        <v>94</v>
      </c>
      <c r="C337" t="s">
        <v>481</v>
      </c>
      <c r="D337" t="s">
        <v>25</v>
      </c>
      <c r="E337" t="s">
        <v>509</v>
      </c>
      <c r="F337">
        <f>INDEX([1]Scenarios!$F:$F,MATCH(C337,[1]Scenarios!$C:$C,0))</f>
        <v>5</v>
      </c>
      <c r="G337">
        <v>60</v>
      </c>
      <c r="I337">
        <f t="shared" ref="I337:I344" si="62">2*G337*30*12/1000</f>
        <v>43.2</v>
      </c>
      <c r="J337" t="s">
        <v>483</v>
      </c>
      <c r="K337">
        <v>33.692329000000001</v>
      </c>
      <c r="L337">
        <v>35.862270000000002</v>
      </c>
    </row>
    <row r="338" spans="1:12" x14ac:dyDescent="0.35">
      <c r="A338" t="s">
        <v>93</v>
      </c>
      <c r="B338" t="s">
        <v>94</v>
      </c>
      <c r="C338" t="s">
        <v>481</v>
      </c>
      <c r="D338" t="s">
        <v>35</v>
      </c>
      <c r="E338" t="s">
        <v>510</v>
      </c>
      <c r="F338">
        <f>INDEX([1]Scenarios!$F:$F,MATCH(C338,[1]Scenarios!$C:$C,0))</f>
        <v>5</v>
      </c>
      <c r="G338">
        <v>38</v>
      </c>
      <c r="I338">
        <f t="shared" si="62"/>
        <v>27.36</v>
      </c>
      <c r="J338" t="s">
        <v>483</v>
      </c>
      <c r="K338">
        <v>33.692329000000001</v>
      </c>
      <c r="L338">
        <v>35.862270000000002</v>
      </c>
    </row>
    <row r="339" spans="1:12" x14ac:dyDescent="0.35">
      <c r="A339" t="s">
        <v>93</v>
      </c>
      <c r="B339" t="s">
        <v>94</v>
      </c>
      <c r="C339" t="s">
        <v>481</v>
      </c>
      <c r="D339" t="s">
        <v>258</v>
      </c>
      <c r="E339" t="s">
        <v>511</v>
      </c>
      <c r="F339">
        <f>INDEX([1]Scenarios!$F:$F,MATCH(C339,[1]Scenarios!$C:$C,0))</f>
        <v>5</v>
      </c>
      <c r="G339">
        <v>11</v>
      </c>
      <c r="I339">
        <f t="shared" si="62"/>
        <v>7.92</v>
      </c>
      <c r="J339" t="s">
        <v>483</v>
      </c>
      <c r="K339">
        <v>33.692329000000001</v>
      </c>
      <c r="L339">
        <v>35.862270000000002</v>
      </c>
    </row>
    <row r="340" spans="1:12" x14ac:dyDescent="0.35">
      <c r="A340" t="s">
        <v>93</v>
      </c>
      <c r="B340" t="s">
        <v>94</v>
      </c>
      <c r="C340" t="s">
        <v>481</v>
      </c>
      <c r="D340" t="s">
        <v>41</v>
      </c>
      <c r="E340" t="s">
        <v>512</v>
      </c>
      <c r="F340">
        <f>INDEX([1]Scenarios!$F:$F,MATCH(C340,[1]Scenarios!$C:$C,0))</f>
        <v>5</v>
      </c>
      <c r="G340">
        <v>110</v>
      </c>
      <c r="I340">
        <f t="shared" si="62"/>
        <v>79.2</v>
      </c>
      <c r="J340" t="s">
        <v>483</v>
      </c>
      <c r="K340">
        <v>33.692329000000001</v>
      </c>
      <c r="L340">
        <v>35.862270000000002</v>
      </c>
    </row>
    <row r="341" spans="1:12" x14ac:dyDescent="0.35">
      <c r="A341" t="s">
        <v>93</v>
      </c>
      <c r="B341" t="s">
        <v>94</v>
      </c>
      <c r="C341" t="s">
        <v>481</v>
      </c>
      <c r="D341" t="s">
        <v>59</v>
      </c>
      <c r="E341" t="s">
        <v>513</v>
      </c>
      <c r="F341">
        <f>INDEX([1]Scenarios!$F:$F,MATCH(C341,[1]Scenarios!$C:$C,0))</f>
        <v>5</v>
      </c>
      <c r="G341">
        <v>60</v>
      </c>
      <c r="I341">
        <f t="shared" si="62"/>
        <v>43.2</v>
      </c>
      <c r="J341" t="s">
        <v>483</v>
      </c>
      <c r="K341">
        <v>33.692329000000001</v>
      </c>
      <c r="L341">
        <v>35.862270000000002</v>
      </c>
    </row>
    <row r="342" spans="1:12" x14ac:dyDescent="0.35">
      <c r="A342" t="s">
        <v>93</v>
      </c>
      <c r="B342" t="s">
        <v>94</v>
      </c>
      <c r="C342" t="s">
        <v>481</v>
      </c>
      <c r="D342" t="s">
        <v>134</v>
      </c>
      <c r="E342" t="s">
        <v>514</v>
      </c>
      <c r="F342">
        <f>INDEX([1]Scenarios!$F:$F,MATCH(C342,[1]Scenarios!$C:$C,0))</f>
        <v>5</v>
      </c>
      <c r="G342">
        <v>73</v>
      </c>
      <c r="I342">
        <f t="shared" si="62"/>
        <v>52.56</v>
      </c>
      <c r="J342" t="s">
        <v>483</v>
      </c>
      <c r="K342">
        <v>33.692329000000001</v>
      </c>
      <c r="L342">
        <v>35.862270000000002</v>
      </c>
    </row>
    <row r="343" spans="1:12" x14ac:dyDescent="0.35">
      <c r="A343" t="s">
        <v>93</v>
      </c>
      <c r="B343" t="s">
        <v>94</v>
      </c>
      <c r="C343" t="s">
        <v>481</v>
      </c>
      <c r="D343" t="s">
        <v>19</v>
      </c>
      <c r="E343" t="s">
        <v>515</v>
      </c>
      <c r="F343">
        <f>INDEX([1]Scenarios!$F:$F,MATCH(C343,[1]Scenarios!$C:$C,0))</f>
        <v>5</v>
      </c>
      <c r="G343">
        <v>35</v>
      </c>
      <c r="I343">
        <f t="shared" si="62"/>
        <v>25.2</v>
      </c>
      <c r="J343" t="s">
        <v>483</v>
      </c>
      <c r="K343">
        <v>33.692329000000001</v>
      </c>
      <c r="L343">
        <v>35.862270000000002</v>
      </c>
    </row>
    <row r="344" spans="1:12" x14ac:dyDescent="0.35">
      <c r="A344" t="s">
        <v>93</v>
      </c>
      <c r="B344" t="s">
        <v>225</v>
      </c>
      <c r="C344" t="s">
        <v>416</v>
      </c>
      <c r="D344" t="s">
        <v>85</v>
      </c>
      <c r="E344" t="s">
        <v>516</v>
      </c>
      <c r="F344">
        <f>INDEX([1]Scenarios!$F:$F,MATCH(B344,[1]Scenarios!$B:$B,0))</f>
        <v>4</v>
      </c>
      <c r="G344">
        <v>150</v>
      </c>
      <c r="I344">
        <f t="shared" si="62"/>
        <v>108</v>
      </c>
      <c r="J344" t="s">
        <v>198</v>
      </c>
      <c r="K344" t="s">
        <v>418</v>
      </c>
      <c r="L344" t="s">
        <v>419</v>
      </c>
    </row>
    <row r="345" spans="1:12" x14ac:dyDescent="0.35">
      <c r="A345" t="s">
        <v>75</v>
      </c>
      <c r="B345" t="s">
        <v>76</v>
      </c>
      <c r="C345" t="s">
        <v>106</v>
      </c>
      <c r="D345" t="s">
        <v>517</v>
      </c>
      <c r="E345" t="s">
        <v>518</v>
      </c>
      <c r="F345">
        <f>INDEX([1]Scenarios!$F:$F,MATCH(C345,[1]Scenarios!$C:$C,0))</f>
        <v>2</v>
      </c>
      <c r="G345">
        <v>63</v>
      </c>
      <c r="I345">
        <f t="shared" ref="I345:I348" si="63">G345*0.08</f>
        <v>5.04</v>
      </c>
      <c r="J345" t="s">
        <v>2160</v>
      </c>
      <c r="K345">
        <v>34.453845000000001</v>
      </c>
      <c r="L345">
        <v>35.842337999999998</v>
      </c>
    </row>
    <row r="346" spans="1:12" x14ac:dyDescent="0.35">
      <c r="A346" t="s">
        <v>9</v>
      </c>
      <c r="B346" t="s">
        <v>10</v>
      </c>
      <c r="C346" t="s">
        <v>138</v>
      </c>
      <c r="D346" t="s">
        <v>519</v>
      </c>
      <c r="E346" t="s">
        <v>520</v>
      </c>
      <c r="F346">
        <f>INDEX([1]Scenarios!$F:$F,MATCH(B346,[1]Scenarios!$B:$B,0))</f>
        <v>7</v>
      </c>
      <c r="G346">
        <v>56</v>
      </c>
      <c r="I346">
        <f t="shared" si="63"/>
        <v>4.4800000000000004</v>
      </c>
      <c r="J346" t="s">
        <v>92</v>
      </c>
      <c r="K346">
        <v>0</v>
      </c>
      <c r="L346">
        <v>0</v>
      </c>
    </row>
    <row r="347" spans="1:12" x14ac:dyDescent="0.35">
      <c r="A347" t="s">
        <v>9</v>
      </c>
      <c r="B347" t="s">
        <v>10</v>
      </c>
      <c r="C347" t="s">
        <v>439</v>
      </c>
      <c r="D347" t="s">
        <v>31</v>
      </c>
      <c r="E347" t="s">
        <v>521</v>
      </c>
      <c r="F347">
        <f>INDEX([1]Scenarios!$F:$F,MATCH(C347,[1]Scenarios!$C:$C,0))</f>
        <v>8</v>
      </c>
      <c r="G347">
        <v>44</v>
      </c>
      <c r="I347">
        <f t="shared" si="63"/>
        <v>3.52</v>
      </c>
      <c r="J347" t="s">
        <v>92</v>
      </c>
      <c r="K347">
        <v>0</v>
      </c>
      <c r="L347">
        <v>0</v>
      </c>
    </row>
    <row r="348" spans="1:12" x14ac:dyDescent="0.35">
      <c r="A348" t="s">
        <v>9</v>
      </c>
      <c r="B348" t="s">
        <v>10</v>
      </c>
      <c r="C348" t="s">
        <v>439</v>
      </c>
      <c r="D348" t="s">
        <v>57</v>
      </c>
      <c r="E348" t="s">
        <v>522</v>
      </c>
      <c r="F348">
        <f>INDEX([1]Scenarios!$F:$F,MATCH(C348,[1]Scenarios!$C:$C,0))</f>
        <v>8</v>
      </c>
      <c r="G348">
        <v>86</v>
      </c>
      <c r="I348">
        <f t="shared" si="63"/>
        <v>6.88</v>
      </c>
      <c r="J348" t="s">
        <v>92</v>
      </c>
      <c r="K348">
        <v>0</v>
      </c>
      <c r="L348">
        <v>0</v>
      </c>
    </row>
    <row r="349" spans="1:12" x14ac:dyDescent="0.35">
      <c r="A349" t="s">
        <v>9</v>
      </c>
      <c r="B349" t="s">
        <v>10</v>
      </c>
      <c r="C349" t="s">
        <v>10</v>
      </c>
      <c r="D349" t="s">
        <v>154</v>
      </c>
      <c r="E349" t="s">
        <v>523</v>
      </c>
      <c r="F349">
        <f>INDEX([1]Scenarios!$F:$F,MATCH(C349,[1]Scenarios!$C:$C,0))</f>
        <v>7</v>
      </c>
      <c r="G349">
        <v>12</v>
      </c>
      <c r="I349">
        <f>G349*0.6</f>
        <v>7.1999999999999993</v>
      </c>
      <c r="J349" t="s">
        <v>198</v>
      </c>
      <c r="K349">
        <v>33.804606999999997</v>
      </c>
      <c r="L349">
        <v>35.912517999999999</v>
      </c>
    </row>
    <row r="350" spans="1:12" x14ac:dyDescent="0.35">
      <c r="A350" t="s">
        <v>9</v>
      </c>
      <c r="B350" t="s">
        <v>10</v>
      </c>
      <c r="C350" t="s">
        <v>138</v>
      </c>
      <c r="D350" t="s">
        <v>61</v>
      </c>
      <c r="E350" t="s">
        <v>524</v>
      </c>
      <c r="F350">
        <f>INDEX([1]Scenarios!$F:$F,MATCH(B350,[1]Scenarios!$B:$B,0))</f>
        <v>7</v>
      </c>
      <c r="G350">
        <v>145</v>
      </c>
      <c r="I350">
        <f>G350*0.08</f>
        <v>11.6</v>
      </c>
      <c r="J350" t="s">
        <v>92</v>
      </c>
      <c r="K350">
        <v>0</v>
      </c>
      <c r="L350">
        <v>0</v>
      </c>
    </row>
    <row r="351" spans="1:12" x14ac:dyDescent="0.35">
      <c r="A351" t="s">
        <v>75</v>
      </c>
      <c r="B351" t="s">
        <v>82</v>
      </c>
      <c r="C351" t="s">
        <v>525</v>
      </c>
      <c r="D351" t="s">
        <v>176</v>
      </c>
      <c r="E351" t="s">
        <v>526</v>
      </c>
      <c r="F351">
        <f>INDEX([1]Scenarios!$F:$F,MATCH(B351,[1]Scenarios!$B:$B,0))</f>
        <v>2</v>
      </c>
      <c r="G351">
        <v>48</v>
      </c>
      <c r="I351">
        <f>G351*0.6</f>
        <v>28.799999999999997</v>
      </c>
      <c r="J351" t="s">
        <v>2160</v>
      </c>
      <c r="K351">
        <v>34.453845000000001</v>
      </c>
      <c r="L351">
        <v>35.842337999999998</v>
      </c>
    </row>
    <row r="352" spans="1:12" x14ac:dyDescent="0.35">
      <c r="A352" t="s">
        <v>93</v>
      </c>
      <c r="B352" t="s">
        <v>225</v>
      </c>
      <c r="C352" t="s">
        <v>267</v>
      </c>
      <c r="D352" t="s">
        <v>96</v>
      </c>
      <c r="E352" t="s">
        <v>527</v>
      </c>
      <c r="F352">
        <f>INDEX([1]Scenarios!$F:$F,MATCH(C352,[1]Scenarios!$C:$C,0))</f>
        <v>4</v>
      </c>
      <c r="G352">
        <v>46</v>
      </c>
      <c r="I352">
        <f t="shared" ref="I352:I354" si="64">2*G352*30*12/1000</f>
        <v>33.119999999999997</v>
      </c>
      <c r="J352" t="s">
        <v>98</v>
      </c>
      <c r="K352">
        <v>33.692369999999997</v>
      </c>
      <c r="L352">
        <v>35.862405000000003</v>
      </c>
    </row>
    <row r="353" spans="1:12" x14ac:dyDescent="0.35">
      <c r="A353" t="s">
        <v>93</v>
      </c>
      <c r="B353" t="s">
        <v>225</v>
      </c>
      <c r="C353" t="s">
        <v>267</v>
      </c>
      <c r="D353" t="s">
        <v>154</v>
      </c>
      <c r="E353" t="s">
        <v>528</v>
      </c>
      <c r="F353">
        <f>INDEX([1]Scenarios!$F:$F,MATCH(C353,[1]Scenarios!$C:$C,0))</f>
        <v>4</v>
      </c>
      <c r="G353">
        <v>90</v>
      </c>
      <c r="I353">
        <f t="shared" si="64"/>
        <v>64.8</v>
      </c>
      <c r="J353" t="s">
        <v>98</v>
      </c>
      <c r="K353">
        <v>33.692369999999997</v>
      </c>
      <c r="L353">
        <v>35.862405000000003</v>
      </c>
    </row>
    <row r="354" spans="1:12" x14ac:dyDescent="0.35">
      <c r="A354" t="s">
        <v>93</v>
      </c>
      <c r="B354" t="s">
        <v>225</v>
      </c>
      <c r="C354" t="s">
        <v>267</v>
      </c>
      <c r="D354" t="s">
        <v>119</v>
      </c>
      <c r="E354" t="s">
        <v>529</v>
      </c>
      <c r="F354">
        <f>INDEX([1]Scenarios!$F:$F,MATCH(C354,[1]Scenarios!$C:$C,0))</f>
        <v>4</v>
      </c>
      <c r="G354">
        <v>120</v>
      </c>
      <c r="I354">
        <f t="shared" si="64"/>
        <v>86.4</v>
      </c>
      <c r="J354" t="s">
        <v>98</v>
      </c>
      <c r="K354">
        <v>33.692369999999997</v>
      </c>
      <c r="L354">
        <v>35.862405000000003</v>
      </c>
    </row>
    <row r="355" spans="1:12" x14ac:dyDescent="0.35">
      <c r="A355" t="s">
        <v>93</v>
      </c>
      <c r="B355" t="s">
        <v>225</v>
      </c>
      <c r="C355" t="s">
        <v>267</v>
      </c>
      <c r="D355" t="s">
        <v>116</v>
      </c>
      <c r="E355" t="s">
        <v>530</v>
      </c>
      <c r="F355">
        <f>INDEX([1]Scenarios!$F:$F,MATCH(C355,[1]Scenarios!$C:$C,0))</f>
        <v>4</v>
      </c>
      <c r="G355">
        <v>25</v>
      </c>
      <c r="I355">
        <f>G355*0.6</f>
        <v>15</v>
      </c>
      <c r="J355" t="s">
        <v>98</v>
      </c>
      <c r="K355">
        <v>33.692369999999997</v>
      </c>
      <c r="L355">
        <v>35.862405000000003</v>
      </c>
    </row>
    <row r="356" spans="1:12" x14ac:dyDescent="0.35">
      <c r="A356" t="s">
        <v>93</v>
      </c>
      <c r="B356" t="s">
        <v>225</v>
      </c>
      <c r="C356" t="s">
        <v>267</v>
      </c>
      <c r="D356" t="s">
        <v>202</v>
      </c>
      <c r="E356" t="s">
        <v>531</v>
      </c>
      <c r="F356">
        <f>INDEX([1]Scenarios!$F:$F,MATCH(C356,[1]Scenarios!$C:$C,0))</f>
        <v>4</v>
      </c>
      <c r="G356">
        <v>75</v>
      </c>
      <c r="I356">
        <f>G356*6*30*12/1000</f>
        <v>162</v>
      </c>
      <c r="J356" t="s">
        <v>98</v>
      </c>
      <c r="K356">
        <v>33.692369999999997</v>
      </c>
      <c r="L356">
        <v>35.862405000000003</v>
      </c>
    </row>
    <row r="357" spans="1:12" x14ac:dyDescent="0.35">
      <c r="A357" t="s">
        <v>93</v>
      </c>
      <c r="B357" t="s">
        <v>225</v>
      </c>
      <c r="C357" t="s">
        <v>267</v>
      </c>
      <c r="D357" t="s">
        <v>57</v>
      </c>
      <c r="E357" t="s">
        <v>532</v>
      </c>
      <c r="F357">
        <f>INDEX([1]Scenarios!$F:$F,MATCH(C357,[1]Scenarios!$C:$C,0))</f>
        <v>4</v>
      </c>
      <c r="G357">
        <v>149</v>
      </c>
      <c r="I357">
        <f t="shared" ref="I357:I358" si="65">G357*0.6</f>
        <v>89.399999999999991</v>
      </c>
      <c r="J357" t="s">
        <v>98</v>
      </c>
      <c r="K357">
        <v>33.692369999999997</v>
      </c>
      <c r="L357">
        <v>35.862405000000003</v>
      </c>
    </row>
    <row r="358" spans="1:12" x14ac:dyDescent="0.35">
      <c r="A358" t="s">
        <v>93</v>
      </c>
      <c r="B358" t="s">
        <v>225</v>
      </c>
      <c r="C358" t="s">
        <v>267</v>
      </c>
      <c r="D358" t="s">
        <v>12</v>
      </c>
      <c r="E358" t="s">
        <v>533</v>
      </c>
      <c r="F358">
        <f>INDEX([1]Scenarios!$F:$F,MATCH(C358,[1]Scenarios!$C:$C,0))</f>
        <v>4</v>
      </c>
      <c r="G358">
        <v>85</v>
      </c>
      <c r="I358">
        <f t="shared" si="65"/>
        <v>51</v>
      </c>
      <c r="J358" t="s">
        <v>98</v>
      </c>
      <c r="K358">
        <v>33.692369999999997</v>
      </c>
      <c r="L358">
        <v>35.862405000000003</v>
      </c>
    </row>
    <row r="359" spans="1:12" x14ac:dyDescent="0.35">
      <c r="A359" t="s">
        <v>93</v>
      </c>
      <c r="B359" t="s">
        <v>225</v>
      </c>
      <c r="C359" t="s">
        <v>267</v>
      </c>
      <c r="D359" t="s">
        <v>27</v>
      </c>
      <c r="E359" t="s">
        <v>534</v>
      </c>
      <c r="F359">
        <f>INDEX([1]Scenarios!$F:$F,MATCH(C359,[1]Scenarios!$C:$C,0))</f>
        <v>4</v>
      </c>
      <c r="G359">
        <v>94</v>
      </c>
      <c r="I359">
        <f>2*G359*30*12/1000</f>
        <v>67.680000000000007</v>
      </c>
      <c r="J359" t="s">
        <v>98</v>
      </c>
      <c r="K359">
        <v>33.692369999999997</v>
      </c>
      <c r="L359">
        <v>35.862405000000003</v>
      </c>
    </row>
    <row r="360" spans="1:12" x14ac:dyDescent="0.35">
      <c r="A360" t="s">
        <v>93</v>
      </c>
      <c r="B360" t="s">
        <v>225</v>
      </c>
      <c r="C360" t="s">
        <v>267</v>
      </c>
      <c r="D360" t="s">
        <v>209</v>
      </c>
      <c r="E360" t="s">
        <v>535</v>
      </c>
      <c r="F360">
        <f>INDEX([1]Scenarios!$F:$F,MATCH(C360,[1]Scenarios!$C:$C,0))</f>
        <v>4</v>
      </c>
      <c r="G360">
        <v>62</v>
      </c>
      <c r="I360">
        <f>G360*0.6</f>
        <v>37.199999999999996</v>
      </c>
      <c r="J360" t="s">
        <v>98</v>
      </c>
      <c r="K360">
        <v>33.692369999999997</v>
      </c>
      <c r="L360">
        <v>35.862405000000003</v>
      </c>
    </row>
    <row r="361" spans="1:12" x14ac:dyDescent="0.35">
      <c r="A361" t="s">
        <v>93</v>
      </c>
      <c r="B361" t="s">
        <v>225</v>
      </c>
      <c r="C361" t="s">
        <v>267</v>
      </c>
      <c r="D361" t="s">
        <v>41</v>
      </c>
      <c r="E361" t="s">
        <v>536</v>
      </c>
      <c r="F361">
        <f>INDEX([1]Scenarios!$F:$F,MATCH(C361,[1]Scenarios!$C:$C,0))</f>
        <v>4</v>
      </c>
      <c r="G361">
        <v>31</v>
      </c>
      <c r="I361">
        <f t="shared" ref="I361:I363" si="66">2*G361*30*12/1000</f>
        <v>22.32</v>
      </c>
      <c r="J361" t="s">
        <v>98</v>
      </c>
      <c r="K361">
        <v>33.692369999999997</v>
      </c>
      <c r="L361">
        <v>35.862405000000003</v>
      </c>
    </row>
    <row r="362" spans="1:12" x14ac:dyDescent="0.35">
      <c r="A362" t="s">
        <v>93</v>
      </c>
      <c r="B362" t="s">
        <v>225</v>
      </c>
      <c r="C362" t="s">
        <v>267</v>
      </c>
      <c r="D362" t="s">
        <v>59</v>
      </c>
      <c r="E362" t="s">
        <v>537</v>
      </c>
      <c r="F362">
        <f>INDEX([1]Scenarios!$F:$F,MATCH(C362,[1]Scenarios!$C:$C,0))</f>
        <v>4</v>
      </c>
      <c r="G362">
        <v>23</v>
      </c>
      <c r="I362">
        <f t="shared" si="66"/>
        <v>16.559999999999999</v>
      </c>
      <c r="J362" t="s">
        <v>98</v>
      </c>
      <c r="K362">
        <v>33.692369999999997</v>
      </c>
      <c r="L362">
        <v>35.862405000000003</v>
      </c>
    </row>
    <row r="363" spans="1:12" x14ac:dyDescent="0.35">
      <c r="A363" t="s">
        <v>93</v>
      </c>
      <c r="B363" t="s">
        <v>225</v>
      </c>
      <c r="C363" t="s">
        <v>267</v>
      </c>
      <c r="D363" t="s">
        <v>190</v>
      </c>
      <c r="E363" t="s">
        <v>538</v>
      </c>
      <c r="F363">
        <f>INDEX([1]Scenarios!$F:$F,MATCH(C363,[1]Scenarios!$C:$C,0))</f>
        <v>4</v>
      </c>
      <c r="G363">
        <v>40</v>
      </c>
      <c r="I363">
        <f t="shared" si="66"/>
        <v>28.8</v>
      </c>
      <c r="J363" t="s">
        <v>98</v>
      </c>
      <c r="K363">
        <v>33.692369999999997</v>
      </c>
      <c r="L363">
        <v>35.862405000000003</v>
      </c>
    </row>
    <row r="364" spans="1:12" x14ac:dyDescent="0.35">
      <c r="A364" t="s">
        <v>93</v>
      </c>
      <c r="B364" t="s">
        <v>225</v>
      </c>
      <c r="C364" t="s">
        <v>267</v>
      </c>
      <c r="D364" t="s">
        <v>151</v>
      </c>
      <c r="E364" t="s">
        <v>539</v>
      </c>
      <c r="F364">
        <f>INDEX([1]Scenarios!$F:$F,MATCH(C364,[1]Scenarios!$C:$C,0))</f>
        <v>4</v>
      </c>
      <c r="G364">
        <v>169</v>
      </c>
      <c r="I364">
        <f>G364*0.6</f>
        <v>101.39999999999999</v>
      </c>
      <c r="J364" t="s">
        <v>98</v>
      </c>
      <c r="K364">
        <v>33.692369999999997</v>
      </c>
      <c r="L364">
        <v>35.862405000000003</v>
      </c>
    </row>
    <row r="365" spans="1:12" x14ac:dyDescent="0.35">
      <c r="A365" t="s">
        <v>93</v>
      </c>
      <c r="B365" t="s">
        <v>225</v>
      </c>
      <c r="C365" t="s">
        <v>405</v>
      </c>
      <c r="D365" t="s">
        <v>540</v>
      </c>
      <c r="E365" t="s">
        <v>541</v>
      </c>
      <c r="F365">
        <f>INDEX([1]Scenarios!$F:$F,MATCH(C365,[1]Scenarios!$C:$C,0))</f>
        <v>3</v>
      </c>
      <c r="G365">
        <v>23</v>
      </c>
      <c r="I365">
        <f>G365*6*30*12/1000</f>
        <v>49.68</v>
      </c>
      <c r="J365" t="s">
        <v>198</v>
      </c>
      <c r="K365">
        <v>33.802230999999999</v>
      </c>
      <c r="L365">
        <v>35.913364000000001</v>
      </c>
    </row>
    <row r="366" spans="1:12" x14ac:dyDescent="0.35">
      <c r="A366" t="s">
        <v>93</v>
      </c>
      <c r="B366" t="s">
        <v>225</v>
      </c>
      <c r="C366" t="s">
        <v>405</v>
      </c>
      <c r="D366" t="s">
        <v>542</v>
      </c>
      <c r="E366" t="s">
        <v>543</v>
      </c>
      <c r="F366">
        <f>INDEX([1]Scenarios!$F:$F,MATCH(C366,[1]Scenarios!$C:$C,0))</f>
        <v>3</v>
      </c>
      <c r="G366">
        <v>45</v>
      </c>
      <c r="I366">
        <f t="shared" ref="I366:I374" si="67">2*G366*30*12/1000</f>
        <v>32.4</v>
      </c>
      <c r="J366" t="s">
        <v>198</v>
      </c>
      <c r="K366">
        <v>33.802230999999999</v>
      </c>
      <c r="L366">
        <v>35.913364000000001</v>
      </c>
    </row>
    <row r="367" spans="1:12" x14ac:dyDescent="0.35">
      <c r="A367" t="s">
        <v>93</v>
      </c>
      <c r="B367" t="s">
        <v>225</v>
      </c>
      <c r="C367" t="s">
        <v>226</v>
      </c>
      <c r="D367" t="s">
        <v>408</v>
      </c>
      <c r="E367" t="s">
        <v>544</v>
      </c>
      <c r="F367">
        <f>INDEX([1]Scenarios!$F:$F,MATCH(C367,[1]Scenarios!$C:$C,0))</f>
        <v>5</v>
      </c>
      <c r="G367">
        <v>75</v>
      </c>
      <c r="I367">
        <f t="shared" si="67"/>
        <v>54</v>
      </c>
      <c r="J367" t="s">
        <v>198</v>
      </c>
      <c r="K367">
        <v>33.802230999999999</v>
      </c>
      <c r="L367">
        <v>35.913364000000001</v>
      </c>
    </row>
    <row r="368" spans="1:12" x14ac:dyDescent="0.35">
      <c r="A368" t="s">
        <v>93</v>
      </c>
      <c r="B368" t="s">
        <v>225</v>
      </c>
      <c r="C368" t="s">
        <v>226</v>
      </c>
      <c r="D368" t="s">
        <v>37</v>
      </c>
      <c r="E368" t="s">
        <v>545</v>
      </c>
      <c r="F368">
        <f>INDEX([1]Scenarios!$F:$F,MATCH(C368,[1]Scenarios!$C:$C,0))</f>
        <v>5</v>
      </c>
      <c r="G368">
        <v>43</v>
      </c>
      <c r="I368">
        <f t="shared" si="67"/>
        <v>30.96</v>
      </c>
      <c r="J368" t="s">
        <v>198</v>
      </c>
      <c r="K368">
        <v>33.802230999999999</v>
      </c>
      <c r="L368">
        <v>35.913364000000001</v>
      </c>
    </row>
    <row r="369" spans="1:12" x14ac:dyDescent="0.35">
      <c r="A369" t="s">
        <v>93</v>
      </c>
      <c r="B369" t="s">
        <v>225</v>
      </c>
      <c r="C369" t="s">
        <v>226</v>
      </c>
      <c r="D369" t="s">
        <v>61</v>
      </c>
      <c r="E369" t="s">
        <v>546</v>
      </c>
      <c r="F369">
        <f>INDEX([1]Scenarios!$F:$F,MATCH(C369,[1]Scenarios!$C:$C,0))</f>
        <v>5</v>
      </c>
      <c r="G369">
        <v>18</v>
      </c>
      <c r="I369">
        <f t="shared" si="67"/>
        <v>12.96</v>
      </c>
      <c r="J369" t="s">
        <v>198</v>
      </c>
      <c r="K369">
        <v>33.802230999999999</v>
      </c>
      <c r="L369">
        <v>35.913364000000001</v>
      </c>
    </row>
    <row r="370" spans="1:12" x14ac:dyDescent="0.35">
      <c r="A370" t="s">
        <v>93</v>
      </c>
      <c r="B370" t="s">
        <v>225</v>
      </c>
      <c r="C370" t="s">
        <v>226</v>
      </c>
      <c r="D370" t="s">
        <v>78</v>
      </c>
      <c r="E370" t="s">
        <v>547</v>
      </c>
      <c r="F370">
        <f>INDEX([1]Scenarios!$F:$F,MATCH(C370,[1]Scenarios!$C:$C,0))</f>
        <v>5</v>
      </c>
      <c r="G370">
        <v>24</v>
      </c>
      <c r="I370">
        <f t="shared" si="67"/>
        <v>17.28</v>
      </c>
      <c r="J370" t="s">
        <v>198</v>
      </c>
      <c r="K370">
        <v>33.802230999999999</v>
      </c>
      <c r="L370">
        <v>35.913364000000001</v>
      </c>
    </row>
    <row r="371" spans="1:12" x14ac:dyDescent="0.35">
      <c r="A371" t="s">
        <v>93</v>
      </c>
      <c r="B371" t="s">
        <v>225</v>
      </c>
      <c r="C371" t="s">
        <v>226</v>
      </c>
      <c r="D371" t="s">
        <v>519</v>
      </c>
      <c r="E371" t="s">
        <v>548</v>
      </c>
      <c r="F371">
        <f>INDEX([1]Scenarios!$F:$F,MATCH(C371,[1]Scenarios!$C:$C,0))</f>
        <v>5</v>
      </c>
      <c r="G371">
        <v>89</v>
      </c>
      <c r="I371">
        <f t="shared" si="67"/>
        <v>64.08</v>
      </c>
      <c r="J371" t="s">
        <v>198</v>
      </c>
      <c r="K371">
        <v>33.802230999999999</v>
      </c>
      <c r="L371">
        <v>35.913364000000001</v>
      </c>
    </row>
    <row r="372" spans="1:12" x14ac:dyDescent="0.35">
      <c r="A372" t="s">
        <v>93</v>
      </c>
      <c r="B372" t="s">
        <v>225</v>
      </c>
      <c r="C372" t="s">
        <v>416</v>
      </c>
      <c r="D372" t="s">
        <v>65</v>
      </c>
      <c r="E372" t="s">
        <v>549</v>
      </c>
      <c r="F372">
        <f>INDEX([1]Scenarios!$F:$F,MATCH(B372,[1]Scenarios!$B:$B,0))</f>
        <v>4</v>
      </c>
      <c r="G372">
        <v>15</v>
      </c>
      <c r="I372">
        <f t="shared" si="67"/>
        <v>10.8</v>
      </c>
      <c r="J372" t="s">
        <v>198</v>
      </c>
      <c r="K372" t="s">
        <v>418</v>
      </c>
      <c r="L372" t="s">
        <v>419</v>
      </c>
    </row>
    <row r="373" spans="1:12" x14ac:dyDescent="0.35">
      <c r="A373" t="s">
        <v>9</v>
      </c>
      <c r="B373" t="s">
        <v>10</v>
      </c>
      <c r="C373" t="s">
        <v>10</v>
      </c>
      <c r="D373" t="s">
        <v>172</v>
      </c>
      <c r="E373" t="s">
        <v>550</v>
      </c>
      <c r="F373">
        <f>INDEX([1]Scenarios!$F:$F,MATCH(C373,[1]Scenarios!$C:$C,0))</f>
        <v>7</v>
      </c>
      <c r="G373">
        <v>24</v>
      </c>
      <c r="I373">
        <f t="shared" si="67"/>
        <v>17.28</v>
      </c>
      <c r="J373" t="s">
        <v>198</v>
      </c>
      <c r="K373">
        <v>33.804606999999997</v>
      </c>
      <c r="L373">
        <v>35.912517999999999</v>
      </c>
    </row>
    <row r="374" spans="1:12" x14ac:dyDescent="0.35">
      <c r="A374" t="s">
        <v>9</v>
      </c>
      <c r="B374" t="s">
        <v>10</v>
      </c>
      <c r="C374" t="s">
        <v>10</v>
      </c>
      <c r="D374" t="s">
        <v>202</v>
      </c>
      <c r="E374" t="s">
        <v>551</v>
      </c>
      <c r="F374">
        <f>INDEX([1]Scenarios!$F:$F,MATCH(C374,[1]Scenarios!$C:$C,0))</f>
        <v>7</v>
      </c>
      <c r="G374">
        <v>50</v>
      </c>
      <c r="I374">
        <f t="shared" si="67"/>
        <v>36</v>
      </c>
      <c r="J374" t="s">
        <v>198</v>
      </c>
      <c r="K374">
        <v>33.804606999999997</v>
      </c>
      <c r="L374">
        <v>35.912517999999999</v>
      </c>
    </row>
    <row r="375" spans="1:12" x14ac:dyDescent="0.35">
      <c r="A375" t="s">
        <v>9</v>
      </c>
      <c r="B375" t="s">
        <v>10</v>
      </c>
      <c r="C375" t="s">
        <v>10</v>
      </c>
      <c r="D375" t="s">
        <v>119</v>
      </c>
      <c r="E375" t="s">
        <v>552</v>
      </c>
      <c r="F375">
        <f>INDEX([1]Scenarios!$F:$F,MATCH(C375,[1]Scenarios!$C:$C,0))</f>
        <v>7</v>
      </c>
      <c r="G375">
        <v>20</v>
      </c>
      <c r="I375">
        <f t="shared" ref="I375:I376" si="68">G375*0.6</f>
        <v>12</v>
      </c>
      <c r="J375" t="s">
        <v>198</v>
      </c>
      <c r="K375">
        <v>33.804606999999997</v>
      </c>
      <c r="L375">
        <v>35.912517999999999</v>
      </c>
    </row>
    <row r="376" spans="1:12" x14ac:dyDescent="0.35">
      <c r="A376" t="s">
        <v>179</v>
      </c>
      <c r="B376" t="s">
        <v>180</v>
      </c>
      <c r="C376" t="s">
        <v>553</v>
      </c>
      <c r="D376" t="s">
        <v>51</v>
      </c>
      <c r="E376" t="s">
        <v>554</v>
      </c>
      <c r="F376">
        <f>INDEX([1]Scenarios!$F:$F,MATCH(B376,[1]Scenarios!$B:$B,0))</f>
        <v>1</v>
      </c>
      <c r="G376">
        <v>38</v>
      </c>
      <c r="I376">
        <f t="shared" si="68"/>
        <v>22.8</v>
      </c>
      <c r="J376" t="s">
        <v>183</v>
      </c>
      <c r="K376">
        <v>33.325499800000003</v>
      </c>
      <c r="L376">
        <v>35.257240899999999</v>
      </c>
    </row>
    <row r="377" spans="1:12" x14ac:dyDescent="0.35">
      <c r="A377" t="s">
        <v>179</v>
      </c>
      <c r="B377" t="s">
        <v>180</v>
      </c>
      <c r="C377" t="s">
        <v>553</v>
      </c>
      <c r="D377" t="s">
        <v>176</v>
      </c>
      <c r="E377" t="s">
        <v>555</v>
      </c>
      <c r="F377">
        <f>INDEX([1]Scenarios!$F:$F,MATCH(B377,[1]Scenarios!$B:$B,0))</f>
        <v>1</v>
      </c>
      <c r="G377">
        <v>100</v>
      </c>
      <c r="I377">
        <f>2*G377*30*12/1000</f>
        <v>72</v>
      </c>
      <c r="J377" t="s">
        <v>183</v>
      </c>
      <c r="K377">
        <v>33.325499800000003</v>
      </c>
      <c r="L377">
        <v>35.257240899999999</v>
      </c>
    </row>
    <row r="378" spans="1:12" x14ac:dyDescent="0.35">
      <c r="A378" t="s">
        <v>179</v>
      </c>
      <c r="B378" t="s">
        <v>180</v>
      </c>
      <c r="C378" t="s">
        <v>556</v>
      </c>
      <c r="D378" t="s">
        <v>17</v>
      </c>
      <c r="E378" t="s">
        <v>557</v>
      </c>
      <c r="F378">
        <f>INDEX([1]Scenarios!$F:$F,MATCH(C378,[1]Scenarios!$C:$C,0))</f>
        <v>1</v>
      </c>
      <c r="G378">
        <v>38</v>
      </c>
      <c r="I378">
        <f>G378*0.08</f>
        <v>3.04</v>
      </c>
      <c r="J378" t="s">
        <v>183</v>
      </c>
      <c r="K378">
        <v>33.325499800000003</v>
      </c>
      <c r="L378">
        <v>35.257240899999999</v>
      </c>
    </row>
    <row r="379" spans="1:12" x14ac:dyDescent="0.35">
      <c r="A379" t="s">
        <v>179</v>
      </c>
      <c r="B379" t="s">
        <v>180</v>
      </c>
      <c r="C379" t="s">
        <v>558</v>
      </c>
      <c r="D379" t="s">
        <v>71</v>
      </c>
      <c r="E379" t="s">
        <v>559</v>
      </c>
      <c r="F379">
        <f>INDEX([1]Scenarios!$F:$F,MATCH(B379,[1]Scenarios!$B:$B,0))</f>
        <v>1</v>
      </c>
      <c r="G379">
        <v>400</v>
      </c>
      <c r="I379">
        <f>2*G379*30*12/1000</f>
        <v>288</v>
      </c>
      <c r="J379" t="s">
        <v>183</v>
      </c>
      <c r="K379">
        <v>33.325499800000003</v>
      </c>
      <c r="L379">
        <v>35.257240899999999</v>
      </c>
    </row>
    <row r="380" spans="1:12" x14ac:dyDescent="0.35">
      <c r="A380" t="s">
        <v>179</v>
      </c>
      <c r="B380" t="s">
        <v>180</v>
      </c>
      <c r="C380" t="s">
        <v>558</v>
      </c>
      <c r="D380" t="s">
        <v>211</v>
      </c>
      <c r="E380" t="s">
        <v>560</v>
      </c>
      <c r="F380">
        <f>INDEX([1]Scenarios!$F:$F,MATCH(B380,[1]Scenarios!$B:$B,0))</f>
        <v>1</v>
      </c>
      <c r="G380">
        <v>11</v>
      </c>
      <c r="I380">
        <f>G380*0.6</f>
        <v>6.6</v>
      </c>
      <c r="J380" t="s">
        <v>183</v>
      </c>
      <c r="K380">
        <v>33.325499800000003</v>
      </c>
      <c r="L380">
        <v>35.257240899999999</v>
      </c>
    </row>
    <row r="381" spans="1:12" x14ac:dyDescent="0.35">
      <c r="A381" t="s">
        <v>75</v>
      </c>
      <c r="B381" t="s">
        <v>76</v>
      </c>
      <c r="C381" t="s">
        <v>106</v>
      </c>
      <c r="D381" t="s">
        <v>190</v>
      </c>
      <c r="E381" t="s">
        <v>561</v>
      </c>
      <c r="F381">
        <f>INDEX([1]Scenarios!$F:$F,MATCH(C381,[1]Scenarios!$C:$C,0))</f>
        <v>2</v>
      </c>
      <c r="G381">
        <v>29</v>
      </c>
      <c r="I381">
        <f>G381*6*30*12/1000</f>
        <v>62.64</v>
      </c>
      <c r="J381" t="s">
        <v>2160</v>
      </c>
      <c r="K381">
        <v>34.453845000000001</v>
      </c>
      <c r="L381">
        <v>35.842337999999998</v>
      </c>
    </row>
    <row r="382" spans="1:12" x14ac:dyDescent="0.35">
      <c r="A382" t="s">
        <v>75</v>
      </c>
      <c r="B382" t="s">
        <v>166</v>
      </c>
      <c r="C382" t="s">
        <v>562</v>
      </c>
      <c r="D382" t="s">
        <v>87</v>
      </c>
      <c r="E382" t="s">
        <v>563</v>
      </c>
      <c r="F382">
        <f>INDEX([1]Scenarios!$F:$F,MATCH(B382,[1]Scenarios!$B:$B,0))</f>
        <v>2</v>
      </c>
      <c r="G382">
        <v>23</v>
      </c>
      <c r="I382">
        <f>G382*0.08</f>
        <v>1.84</v>
      </c>
      <c r="J382" t="s">
        <v>2160</v>
      </c>
      <c r="K382">
        <v>34.453845000000001</v>
      </c>
      <c r="L382">
        <v>35.842337999999998</v>
      </c>
    </row>
    <row r="383" spans="1:12" x14ac:dyDescent="0.35">
      <c r="A383" t="s">
        <v>75</v>
      </c>
      <c r="B383" t="s">
        <v>166</v>
      </c>
      <c r="C383" t="s">
        <v>318</v>
      </c>
      <c r="D383" t="s">
        <v>51</v>
      </c>
      <c r="E383" t="s">
        <v>564</v>
      </c>
      <c r="F383">
        <f>INDEX([1]Scenarios!$F:$F,MATCH(C383,[1]Scenarios!$C:$C,0))</f>
        <v>2</v>
      </c>
      <c r="G383">
        <v>82</v>
      </c>
      <c r="I383">
        <f>2*G383*30*12/1000</f>
        <v>59.04</v>
      </c>
      <c r="J383" t="s">
        <v>2160</v>
      </c>
      <c r="K383">
        <v>34.453845000000001</v>
      </c>
      <c r="L383">
        <v>35.842337999999998</v>
      </c>
    </row>
    <row r="384" spans="1:12" x14ac:dyDescent="0.35">
      <c r="A384" t="s">
        <v>93</v>
      </c>
      <c r="B384" t="s">
        <v>225</v>
      </c>
      <c r="C384" t="s">
        <v>320</v>
      </c>
      <c r="D384" t="s">
        <v>211</v>
      </c>
      <c r="E384" t="s">
        <v>565</v>
      </c>
      <c r="F384">
        <f>INDEX([1]Scenarios!$F:$F,MATCH(C384,[1]Scenarios!$C:$C,0))</f>
        <v>6</v>
      </c>
      <c r="G384">
        <v>39</v>
      </c>
      <c r="I384">
        <f>G384*0.6</f>
        <v>23.4</v>
      </c>
      <c r="J384" t="s">
        <v>198</v>
      </c>
      <c r="K384">
        <v>33.802230999999999</v>
      </c>
      <c r="L384">
        <v>35.913364000000001</v>
      </c>
    </row>
    <row r="385" spans="1:12" x14ac:dyDescent="0.35">
      <c r="A385" t="s">
        <v>93</v>
      </c>
      <c r="B385" t="s">
        <v>225</v>
      </c>
      <c r="C385" t="s">
        <v>320</v>
      </c>
      <c r="D385" t="s">
        <v>151</v>
      </c>
      <c r="E385" t="s">
        <v>566</v>
      </c>
      <c r="F385">
        <f>INDEX([1]Scenarios!$F:$F,MATCH(C385,[1]Scenarios!$C:$C,0))</f>
        <v>6</v>
      </c>
      <c r="G385">
        <v>350</v>
      </c>
      <c r="I385">
        <f>G385*6*30*12/1000</f>
        <v>756</v>
      </c>
      <c r="J385" t="s">
        <v>198</v>
      </c>
      <c r="K385">
        <v>33.802230999999999</v>
      </c>
      <c r="L385">
        <v>35.913364000000001</v>
      </c>
    </row>
    <row r="386" spans="1:12" x14ac:dyDescent="0.35">
      <c r="A386" t="s">
        <v>93</v>
      </c>
      <c r="B386" t="s">
        <v>225</v>
      </c>
      <c r="C386" t="s">
        <v>320</v>
      </c>
      <c r="D386" t="s">
        <v>61</v>
      </c>
      <c r="E386" t="s">
        <v>567</v>
      </c>
      <c r="F386">
        <f>INDEX([1]Scenarios!$F:$F,MATCH(C386,[1]Scenarios!$C:$C,0))</f>
        <v>6</v>
      </c>
      <c r="G386">
        <v>143</v>
      </c>
      <c r="I386">
        <f>2*G386*30*12/1000</f>
        <v>102.96</v>
      </c>
      <c r="J386" t="s">
        <v>198</v>
      </c>
      <c r="K386">
        <v>33.802230999999999</v>
      </c>
      <c r="L386">
        <v>35.913364000000001</v>
      </c>
    </row>
    <row r="387" spans="1:12" x14ac:dyDescent="0.35">
      <c r="A387" t="s">
        <v>93</v>
      </c>
      <c r="B387" t="s">
        <v>225</v>
      </c>
      <c r="C387" t="s">
        <v>320</v>
      </c>
      <c r="D387" t="s">
        <v>371</v>
      </c>
      <c r="E387" t="s">
        <v>568</v>
      </c>
      <c r="F387">
        <f>INDEX([1]Scenarios!$F:$F,MATCH(C387,[1]Scenarios!$C:$C,0))</f>
        <v>6</v>
      </c>
      <c r="G387">
        <v>57</v>
      </c>
      <c r="I387">
        <f>G387*0.6</f>
        <v>34.199999999999996</v>
      </c>
      <c r="J387" t="s">
        <v>198</v>
      </c>
      <c r="K387">
        <v>33.802230999999999</v>
      </c>
      <c r="L387">
        <v>35.913364000000001</v>
      </c>
    </row>
    <row r="388" spans="1:12" x14ac:dyDescent="0.35">
      <c r="A388" t="s">
        <v>93</v>
      </c>
      <c r="B388" t="s">
        <v>225</v>
      </c>
      <c r="C388" t="s">
        <v>320</v>
      </c>
      <c r="D388" t="s">
        <v>12</v>
      </c>
      <c r="E388" t="s">
        <v>569</v>
      </c>
      <c r="F388">
        <f>INDEX([1]Scenarios!$F:$F,MATCH(C388,[1]Scenarios!$C:$C,0))</f>
        <v>6</v>
      </c>
      <c r="G388">
        <v>33</v>
      </c>
      <c r="I388">
        <f>2*G388*30*12/1000</f>
        <v>23.76</v>
      </c>
      <c r="J388" t="s">
        <v>198</v>
      </c>
      <c r="K388">
        <v>33.802230999999999</v>
      </c>
      <c r="L388">
        <v>35.913364000000001</v>
      </c>
    </row>
    <row r="389" spans="1:12" x14ac:dyDescent="0.35">
      <c r="A389" t="s">
        <v>93</v>
      </c>
      <c r="B389" t="s">
        <v>225</v>
      </c>
      <c r="C389" t="s">
        <v>320</v>
      </c>
      <c r="D389" t="s">
        <v>73</v>
      </c>
      <c r="E389" t="s">
        <v>570</v>
      </c>
      <c r="F389">
        <f>INDEX([1]Scenarios!$F:$F,MATCH(C389,[1]Scenarios!$C:$C,0))</f>
        <v>6</v>
      </c>
      <c r="G389">
        <v>69</v>
      </c>
      <c r="I389">
        <f>G389*0.08</f>
        <v>5.5200000000000005</v>
      </c>
      <c r="J389" t="s">
        <v>198</v>
      </c>
      <c r="K389">
        <v>33.802230999999999</v>
      </c>
      <c r="L389">
        <v>35.913364000000001</v>
      </c>
    </row>
    <row r="390" spans="1:12" x14ac:dyDescent="0.35">
      <c r="A390" t="s">
        <v>93</v>
      </c>
      <c r="B390" t="s">
        <v>225</v>
      </c>
      <c r="C390" t="s">
        <v>267</v>
      </c>
      <c r="D390" t="s">
        <v>134</v>
      </c>
      <c r="E390" t="s">
        <v>571</v>
      </c>
      <c r="F390">
        <f>INDEX([1]Scenarios!$F:$F,MATCH(C390,[1]Scenarios!$C:$C,0))</f>
        <v>4</v>
      </c>
      <c r="G390">
        <v>144</v>
      </c>
      <c r="I390">
        <f>2*G390*30*12/1000</f>
        <v>103.68</v>
      </c>
      <c r="J390" t="s">
        <v>98</v>
      </c>
      <c r="K390">
        <v>33.692369999999997</v>
      </c>
      <c r="L390">
        <v>35.862405000000003</v>
      </c>
    </row>
    <row r="391" spans="1:12" x14ac:dyDescent="0.35">
      <c r="A391" t="s">
        <v>93</v>
      </c>
      <c r="B391" t="s">
        <v>225</v>
      </c>
      <c r="C391" t="s">
        <v>267</v>
      </c>
      <c r="D391" t="s">
        <v>316</v>
      </c>
      <c r="E391" t="s">
        <v>572</v>
      </c>
      <c r="F391">
        <f>INDEX([1]Scenarios!$F:$F,MATCH(C391,[1]Scenarios!$C:$C,0))</f>
        <v>4</v>
      </c>
      <c r="G391">
        <v>34</v>
      </c>
      <c r="I391">
        <f t="shared" ref="I391:I393" si="69">G391*0.6</f>
        <v>20.399999999999999</v>
      </c>
      <c r="J391" t="s">
        <v>98</v>
      </c>
      <c r="K391">
        <v>33.692369999999997</v>
      </c>
      <c r="L391">
        <v>35.862405000000003</v>
      </c>
    </row>
    <row r="392" spans="1:12" x14ac:dyDescent="0.35">
      <c r="A392" t="s">
        <v>93</v>
      </c>
      <c r="B392" t="s">
        <v>225</v>
      </c>
      <c r="C392" t="s">
        <v>267</v>
      </c>
      <c r="D392" t="s">
        <v>69</v>
      </c>
      <c r="E392" t="s">
        <v>573</v>
      </c>
      <c r="F392">
        <f>INDEX([1]Scenarios!$F:$F,MATCH(C392,[1]Scenarios!$C:$C,0))</f>
        <v>4</v>
      </c>
      <c r="G392">
        <v>122</v>
      </c>
      <c r="I392">
        <f t="shared" si="69"/>
        <v>73.2</v>
      </c>
      <c r="J392" t="s">
        <v>98</v>
      </c>
      <c r="K392">
        <v>33.692369999999997</v>
      </c>
      <c r="L392">
        <v>35.862405000000003</v>
      </c>
    </row>
    <row r="393" spans="1:12" x14ac:dyDescent="0.35">
      <c r="A393" t="s">
        <v>93</v>
      </c>
      <c r="B393" t="s">
        <v>225</v>
      </c>
      <c r="C393" t="s">
        <v>267</v>
      </c>
      <c r="D393" t="s">
        <v>67</v>
      </c>
      <c r="E393" t="s">
        <v>574</v>
      </c>
      <c r="F393">
        <f>INDEX([1]Scenarios!$F:$F,MATCH(C393,[1]Scenarios!$C:$C,0))</f>
        <v>4</v>
      </c>
      <c r="G393">
        <v>59</v>
      </c>
      <c r="I393">
        <f t="shared" si="69"/>
        <v>35.4</v>
      </c>
      <c r="J393" t="s">
        <v>98</v>
      </c>
      <c r="K393">
        <v>33.692369999999997</v>
      </c>
      <c r="L393">
        <v>35.862405000000003</v>
      </c>
    </row>
    <row r="394" spans="1:12" x14ac:dyDescent="0.35">
      <c r="A394" t="s">
        <v>93</v>
      </c>
      <c r="B394" t="s">
        <v>225</v>
      </c>
      <c r="C394" t="s">
        <v>267</v>
      </c>
      <c r="D394" t="s">
        <v>326</v>
      </c>
      <c r="E394" t="s">
        <v>575</v>
      </c>
      <c r="F394">
        <f>INDEX([1]Scenarios!$F:$F,MATCH(C394,[1]Scenarios!$C:$C,0))</f>
        <v>4</v>
      </c>
      <c r="G394">
        <v>4</v>
      </c>
      <c r="I394">
        <f>2*G394*30*12/1000</f>
        <v>2.88</v>
      </c>
      <c r="J394" t="s">
        <v>98</v>
      </c>
      <c r="K394">
        <v>33.692369999999997</v>
      </c>
      <c r="L394">
        <v>35.862405000000003</v>
      </c>
    </row>
    <row r="395" spans="1:12" x14ac:dyDescent="0.35">
      <c r="A395" t="s">
        <v>93</v>
      </c>
      <c r="B395" t="s">
        <v>225</v>
      </c>
      <c r="C395" t="s">
        <v>267</v>
      </c>
      <c r="D395" t="s">
        <v>23</v>
      </c>
      <c r="E395" t="s">
        <v>576</v>
      </c>
      <c r="F395">
        <f>INDEX([1]Scenarios!$F:$F,MATCH(C395,[1]Scenarios!$C:$C,0))</f>
        <v>4</v>
      </c>
      <c r="G395">
        <v>152</v>
      </c>
      <c r="I395">
        <f>G395*0.6</f>
        <v>91.2</v>
      </c>
      <c r="J395" t="s">
        <v>98</v>
      </c>
      <c r="K395">
        <v>33.692369999999997</v>
      </c>
      <c r="L395">
        <v>35.862405000000003</v>
      </c>
    </row>
    <row r="396" spans="1:12" x14ac:dyDescent="0.35">
      <c r="A396" t="s">
        <v>93</v>
      </c>
      <c r="B396" t="s">
        <v>225</v>
      </c>
      <c r="C396" t="s">
        <v>577</v>
      </c>
      <c r="D396" t="s">
        <v>190</v>
      </c>
      <c r="E396" t="s">
        <v>578</v>
      </c>
      <c r="F396">
        <f>INDEX([1]Scenarios!$F:$F,MATCH(C396,[1]Scenarios!$C:$C,0))</f>
        <v>6</v>
      </c>
      <c r="G396">
        <v>28</v>
      </c>
      <c r="I396">
        <f t="shared" ref="I396:I403" si="70">2*G396*30*12/1000</f>
        <v>20.16</v>
      </c>
      <c r="J396" t="s">
        <v>198</v>
      </c>
      <c r="K396">
        <v>33.802320999999999</v>
      </c>
      <c r="L396">
        <v>35.913426999999999</v>
      </c>
    </row>
    <row r="397" spans="1:12" x14ac:dyDescent="0.35">
      <c r="A397" t="s">
        <v>93</v>
      </c>
      <c r="B397" t="s">
        <v>225</v>
      </c>
      <c r="C397" t="s">
        <v>577</v>
      </c>
      <c r="D397" t="s">
        <v>125</v>
      </c>
      <c r="E397" t="s">
        <v>579</v>
      </c>
      <c r="F397">
        <f>INDEX([1]Scenarios!$F:$F,MATCH(C397,[1]Scenarios!$C:$C,0))</f>
        <v>6</v>
      </c>
      <c r="G397">
        <v>200</v>
      </c>
      <c r="I397">
        <f t="shared" si="70"/>
        <v>144</v>
      </c>
      <c r="J397" t="s">
        <v>198</v>
      </c>
      <c r="K397">
        <v>33.802320999999999</v>
      </c>
      <c r="L397">
        <v>35.913426999999999</v>
      </c>
    </row>
    <row r="398" spans="1:12" x14ac:dyDescent="0.35">
      <c r="A398" t="s">
        <v>93</v>
      </c>
      <c r="B398" t="s">
        <v>225</v>
      </c>
      <c r="C398" t="s">
        <v>577</v>
      </c>
      <c r="D398" t="s">
        <v>580</v>
      </c>
      <c r="E398" t="s">
        <v>581</v>
      </c>
      <c r="F398">
        <f>INDEX([1]Scenarios!$F:$F,MATCH(C398,[1]Scenarios!$C:$C,0))</f>
        <v>6</v>
      </c>
      <c r="G398">
        <v>280</v>
      </c>
      <c r="I398">
        <f t="shared" si="70"/>
        <v>201.6</v>
      </c>
      <c r="J398" t="s">
        <v>198</v>
      </c>
      <c r="K398">
        <v>33.802320999999999</v>
      </c>
      <c r="L398">
        <v>35.913426999999999</v>
      </c>
    </row>
    <row r="399" spans="1:12" x14ac:dyDescent="0.35">
      <c r="A399" t="s">
        <v>93</v>
      </c>
      <c r="B399" t="s">
        <v>225</v>
      </c>
      <c r="C399" t="s">
        <v>577</v>
      </c>
      <c r="D399" t="s">
        <v>582</v>
      </c>
      <c r="E399" t="s">
        <v>583</v>
      </c>
      <c r="F399">
        <f>INDEX([1]Scenarios!$F:$F,MATCH(C399,[1]Scenarios!$C:$C,0))</f>
        <v>6</v>
      </c>
      <c r="G399">
        <v>100</v>
      </c>
      <c r="I399">
        <f t="shared" si="70"/>
        <v>72</v>
      </c>
      <c r="J399" t="s">
        <v>198</v>
      </c>
      <c r="K399">
        <v>33.802320999999999</v>
      </c>
      <c r="L399">
        <v>35.913426999999999</v>
      </c>
    </row>
    <row r="400" spans="1:12" x14ac:dyDescent="0.35">
      <c r="A400" t="s">
        <v>93</v>
      </c>
      <c r="B400" t="s">
        <v>225</v>
      </c>
      <c r="C400" t="s">
        <v>577</v>
      </c>
      <c r="D400" t="s">
        <v>584</v>
      </c>
      <c r="E400" t="s">
        <v>585</v>
      </c>
      <c r="F400">
        <f>INDEX([1]Scenarios!$F:$F,MATCH(C400,[1]Scenarios!$C:$C,0))</f>
        <v>6</v>
      </c>
      <c r="G400">
        <v>39</v>
      </c>
      <c r="I400">
        <f t="shared" si="70"/>
        <v>28.08</v>
      </c>
      <c r="J400" t="s">
        <v>198</v>
      </c>
      <c r="K400">
        <v>33.802320999999999</v>
      </c>
      <c r="L400">
        <v>35.913426999999999</v>
      </c>
    </row>
    <row r="401" spans="1:12" x14ac:dyDescent="0.35">
      <c r="A401" t="s">
        <v>93</v>
      </c>
      <c r="B401" t="s">
        <v>225</v>
      </c>
      <c r="C401" t="s">
        <v>577</v>
      </c>
      <c r="D401" t="s">
        <v>25</v>
      </c>
      <c r="E401" t="s">
        <v>586</v>
      </c>
      <c r="F401">
        <f>INDEX([1]Scenarios!$F:$F,MATCH(C401,[1]Scenarios!$C:$C,0))</f>
        <v>6</v>
      </c>
      <c r="G401">
        <v>450</v>
      </c>
      <c r="I401">
        <f t="shared" si="70"/>
        <v>324</v>
      </c>
      <c r="J401" t="s">
        <v>198</v>
      </c>
      <c r="K401">
        <v>33.802320999999999</v>
      </c>
      <c r="L401">
        <v>35.913426999999999</v>
      </c>
    </row>
    <row r="402" spans="1:12" x14ac:dyDescent="0.35">
      <c r="A402" t="s">
        <v>93</v>
      </c>
      <c r="B402" t="s">
        <v>225</v>
      </c>
      <c r="C402" t="s">
        <v>416</v>
      </c>
      <c r="D402" t="s">
        <v>338</v>
      </c>
      <c r="E402" t="s">
        <v>587</v>
      </c>
      <c r="F402">
        <f>INDEX([1]Scenarios!$F:$F,MATCH(B402,[1]Scenarios!$B:$B,0))</f>
        <v>4</v>
      </c>
      <c r="G402">
        <v>180</v>
      </c>
      <c r="I402">
        <f t="shared" si="70"/>
        <v>129.6</v>
      </c>
      <c r="J402" t="s">
        <v>198</v>
      </c>
      <c r="K402" t="s">
        <v>418</v>
      </c>
      <c r="L402" t="s">
        <v>419</v>
      </c>
    </row>
    <row r="403" spans="1:12" x14ac:dyDescent="0.35">
      <c r="A403" t="s">
        <v>93</v>
      </c>
      <c r="B403" t="s">
        <v>225</v>
      </c>
      <c r="C403" t="s">
        <v>416</v>
      </c>
      <c r="D403" t="s">
        <v>59</v>
      </c>
      <c r="E403" t="s">
        <v>588</v>
      </c>
      <c r="F403">
        <f>INDEX([1]Scenarios!$F:$F,MATCH(B403,[1]Scenarios!$B:$B,0))</f>
        <v>4</v>
      </c>
      <c r="G403">
        <v>60</v>
      </c>
      <c r="I403">
        <f t="shared" si="70"/>
        <v>43.2</v>
      </c>
      <c r="J403" t="s">
        <v>198</v>
      </c>
      <c r="K403" t="s">
        <v>418</v>
      </c>
      <c r="L403" t="s">
        <v>419</v>
      </c>
    </row>
    <row r="404" spans="1:12" x14ac:dyDescent="0.35">
      <c r="A404" t="s">
        <v>93</v>
      </c>
      <c r="B404" t="s">
        <v>225</v>
      </c>
      <c r="C404" t="s">
        <v>416</v>
      </c>
      <c r="D404" t="s">
        <v>256</v>
      </c>
      <c r="E404" t="s">
        <v>589</v>
      </c>
      <c r="F404">
        <f>INDEX([1]Scenarios!$F:$F,MATCH(B404,[1]Scenarios!$B:$B,0))</f>
        <v>4</v>
      </c>
      <c r="G404">
        <v>285</v>
      </c>
      <c r="I404">
        <f>G404*0.08</f>
        <v>22.8</v>
      </c>
      <c r="J404" t="s">
        <v>198</v>
      </c>
      <c r="K404" t="s">
        <v>418</v>
      </c>
      <c r="L404" t="s">
        <v>419</v>
      </c>
    </row>
    <row r="405" spans="1:12" x14ac:dyDescent="0.35">
      <c r="A405" t="s">
        <v>179</v>
      </c>
      <c r="B405" t="s">
        <v>180</v>
      </c>
      <c r="C405" t="s">
        <v>553</v>
      </c>
      <c r="D405" t="s">
        <v>211</v>
      </c>
      <c r="E405" t="s">
        <v>590</v>
      </c>
      <c r="F405">
        <f>INDEX([1]Scenarios!$F:$F,MATCH(B405,[1]Scenarios!$B:$B,0))</f>
        <v>1</v>
      </c>
      <c r="G405">
        <v>19</v>
      </c>
      <c r="I405">
        <f>G405*0.6</f>
        <v>11.4</v>
      </c>
      <c r="J405" t="s">
        <v>183</v>
      </c>
      <c r="K405">
        <v>33.325499800000003</v>
      </c>
      <c r="L405">
        <v>35.257240899999999</v>
      </c>
    </row>
    <row r="406" spans="1:12" x14ac:dyDescent="0.35">
      <c r="A406" t="s">
        <v>9</v>
      </c>
      <c r="B406" t="s">
        <v>10</v>
      </c>
      <c r="C406" t="s">
        <v>591</v>
      </c>
      <c r="D406" t="s">
        <v>125</v>
      </c>
      <c r="E406" t="s">
        <v>592</v>
      </c>
      <c r="F406">
        <f>INDEX([1]Scenarios!$F:$F,MATCH(C406,[1]Scenarios!$C:$C,0))</f>
        <v>9</v>
      </c>
      <c r="G406">
        <v>29</v>
      </c>
      <c r="I406">
        <f t="shared" ref="I406:I411" si="71">2*G406*30*12/1000</f>
        <v>20.88</v>
      </c>
      <c r="J406" t="s">
        <v>198</v>
      </c>
      <c r="K406">
        <v>33.804606999999997</v>
      </c>
      <c r="L406">
        <v>35.912517999999999</v>
      </c>
    </row>
    <row r="407" spans="1:12" x14ac:dyDescent="0.35">
      <c r="A407" t="s">
        <v>9</v>
      </c>
      <c r="B407" t="s">
        <v>10</v>
      </c>
      <c r="C407" t="s">
        <v>591</v>
      </c>
      <c r="D407" t="s">
        <v>172</v>
      </c>
      <c r="E407" t="s">
        <v>593</v>
      </c>
      <c r="F407">
        <f>INDEX([1]Scenarios!$F:$F,MATCH(C407,[1]Scenarios!$C:$C,0))</f>
        <v>9</v>
      </c>
      <c r="G407">
        <v>19</v>
      </c>
      <c r="I407">
        <f t="shared" si="71"/>
        <v>13.68</v>
      </c>
      <c r="J407" t="s">
        <v>198</v>
      </c>
      <c r="K407">
        <v>33.804606999999997</v>
      </c>
      <c r="L407">
        <v>35.912517999999999</v>
      </c>
    </row>
    <row r="408" spans="1:12" x14ac:dyDescent="0.35">
      <c r="A408" t="s">
        <v>9</v>
      </c>
      <c r="B408" t="s">
        <v>10</v>
      </c>
      <c r="C408" t="s">
        <v>591</v>
      </c>
      <c r="D408" t="s">
        <v>113</v>
      </c>
      <c r="E408" t="s">
        <v>594</v>
      </c>
      <c r="F408">
        <f>INDEX([1]Scenarios!$F:$F,MATCH(C408,[1]Scenarios!$C:$C,0))</f>
        <v>9</v>
      </c>
      <c r="G408">
        <v>50</v>
      </c>
      <c r="I408">
        <f t="shared" si="71"/>
        <v>36</v>
      </c>
      <c r="J408" t="s">
        <v>198</v>
      </c>
      <c r="K408">
        <v>33.804606999999997</v>
      </c>
      <c r="L408">
        <v>35.912517999999999</v>
      </c>
    </row>
    <row r="409" spans="1:12" x14ac:dyDescent="0.35">
      <c r="A409" t="s">
        <v>9</v>
      </c>
      <c r="B409" t="s">
        <v>10</v>
      </c>
      <c r="C409" t="s">
        <v>591</v>
      </c>
      <c r="D409" t="s">
        <v>148</v>
      </c>
      <c r="E409" t="s">
        <v>595</v>
      </c>
      <c r="F409">
        <f>INDEX([1]Scenarios!$F:$F,MATCH(C409,[1]Scenarios!$C:$C,0))</f>
        <v>9</v>
      </c>
      <c r="G409">
        <v>150</v>
      </c>
      <c r="I409">
        <f t="shared" si="71"/>
        <v>108</v>
      </c>
      <c r="J409" t="s">
        <v>198</v>
      </c>
      <c r="K409">
        <v>33.804606999999997</v>
      </c>
      <c r="L409">
        <v>35.912517999999999</v>
      </c>
    </row>
    <row r="410" spans="1:12" x14ac:dyDescent="0.35">
      <c r="A410" t="s">
        <v>9</v>
      </c>
      <c r="B410" t="s">
        <v>10</v>
      </c>
      <c r="C410" t="s">
        <v>591</v>
      </c>
      <c r="D410" t="s">
        <v>154</v>
      </c>
      <c r="E410" t="s">
        <v>596</v>
      </c>
      <c r="F410">
        <f>INDEX([1]Scenarios!$F:$F,MATCH(C410,[1]Scenarios!$C:$C,0))</f>
        <v>9</v>
      </c>
      <c r="G410">
        <v>20</v>
      </c>
      <c r="I410">
        <f t="shared" si="71"/>
        <v>14.4</v>
      </c>
      <c r="J410" t="s">
        <v>198</v>
      </c>
      <c r="K410">
        <v>33.804606999999997</v>
      </c>
      <c r="L410">
        <v>35.912517999999999</v>
      </c>
    </row>
    <row r="411" spans="1:12" x14ac:dyDescent="0.35">
      <c r="A411" t="s">
        <v>9</v>
      </c>
      <c r="B411" t="s">
        <v>10</v>
      </c>
      <c r="C411" t="s">
        <v>138</v>
      </c>
      <c r="D411" t="s">
        <v>151</v>
      </c>
      <c r="E411" t="s">
        <v>597</v>
      </c>
      <c r="F411">
        <f>INDEX([1]Scenarios!$F:$F,MATCH(B411,[1]Scenarios!$B:$B,0))</f>
        <v>7</v>
      </c>
      <c r="G411">
        <v>51</v>
      </c>
      <c r="I411">
        <f t="shared" si="71"/>
        <v>36.72</v>
      </c>
      <c r="J411" t="s">
        <v>92</v>
      </c>
      <c r="K411">
        <v>0</v>
      </c>
      <c r="L411">
        <v>0</v>
      </c>
    </row>
    <row r="412" spans="1:12" x14ac:dyDescent="0.35">
      <c r="A412" t="s">
        <v>9</v>
      </c>
      <c r="B412" t="s">
        <v>10</v>
      </c>
      <c r="C412" t="s">
        <v>138</v>
      </c>
      <c r="D412" t="s">
        <v>598</v>
      </c>
      <c r="E412" t="s">
        <v>599</v>
      </c>
      <c r="F412">
        <f>INDEX([1]Scenarios!$F:$F,MATCH(B412,[1]Scenarios!$B:$B,0))</f>
        <v>7</v>
      </c>
      <c r="G412">
        <v>320</v>
      </c>
      <c r="I412">
        <f>G412*0.08</f>
        <v>25.6</v>
      </c>
      <c r="J412" t="s">
        <v>92</v>
      </c>
      <c r="K412">
        <v>0</v>
      </c>
      <c r="L412">
        <v>0</v>
      </c>
    </row>
    <row r="413" spans="1:12" x14ac:dyDescent="0.35">
      <c r="A413" t="s">
        <v>93</v>
      </c>
      <c r="B413" t="s">
        <v>225</v>
      </c>
      <c r="C413" t="s">
        <v>577</v>
      </c>
      <c r="D413" t="s">
        <v>338</v>
      </c>
      <c r="E413" t="s">
        <v>600</v>
      </c>
      <c r="F413">
        <f>INDEX([1]Scenarios!$F:$F,MATCH(C413,[1]Scenarios!$C:$C,0))</f>
        <v>6</v>
      </c>
      <c r="G413">
        <v>158</v>
      </c>
      <c r="I413">
        <f t="shared" ref="I413:I414" si="72">2*G413*30*12/1000</f>
        <v>113.76</v>
      </c>
      <c r="J413" t="s">
        <v>198</v>
      </c>
      <c r="K413">
        <v>33.802320999999999</v>
      </c>
      <c r="L413">
        <v>35.913426999999999</v>
      </c>
    </row>
    <row r="414" spans="1:12" x14ac:dyDescent="0.35">
      <c r="A414" t="s">
        <v>93</v>
      </c>
      <c r="B414" t="s">
        <v>225</v>
      </c>
      <c r="C414" t="s">
        <v>577</v>
      </c>
      <c r="D414" t="s">
        <v>57</v>
      </c>
      <c r="E414" t="s">
        <v>601</v>
      </c>
      <c r="F414">
        <f>INDEX([1]Scenarios!$F:$F,MATCH(C414,[1]Scenarios!$C:$C,0))</f>
        <v>6</v>
      </c>
      <c r="G414">
        <v>250</v>
      </c>
      <c r="I414">
        <f t="shared" si="72"/>
        <v>180</v>
      </c>
      <c r="J414" t="s">
        <v>198</v>
      </c>
      <c r="K414">
        <v>33.802320999999999</v>
      </c>
      <c r="L414">
        <v>35.913426999999999</v>
      </c>
    </row>
    <row r="415" spans="1:12" x14ac:dyDescent="0.35">
      <c r="A415" t="s">
        <v>75</v>
      </c>
      <c r="B415" t="s">
        <v>76</v>
      </c>
      <c r="C415" t="s">
        <v>77</v>
      </c>
      <c r="D415" t="s">
        <v>243</v>
      </c>
      <c r="E415" t="s">
        <v>602</v>
      </c>
      <c r="F415">
        <f>INDEX([1]Scenarios!$F:$F,MATCH(C415,[1]Scenarios!$C:$C,0))</f>
        <v>2</v>
      </c>
      <c r="G415">
        <v>11</v>
      </c>
      <c r="I415">
        <f>G415*0.6</f>
        <v>6.6</v>
      </c>
      <c r="J415" t="s">
        <v>2160</v>
      </c>
      <c r="K415">
        <v>34.453845000000001</v>
      </c>
      <c r="L415">
        <v>35.842337999999998</v>
      </c>
    </row>
    <row r="416" spans="1:12" x14ac:dyDescent="0.35">
      <c r="A416" t="s">
        <v>75</v>
      </c>
      <c r="B416" t="s">
        <v>76</v>
      </c>
      <c r="C416" t="s">
        <v>106</v>
      </c>
      <c r="D416" t="s">
        <v>113</v>
      </c>
      <c r="E416" t="s">
        <v>603</v>
      </c>
      <c r="F416">
        <f>INDEX([1]Scenarios!$F:$F,MATCH(C416,[1]Scenarios!$C:$C,0))</f>
        <v>2</v>
      </c>
      <c r="G416">
        <v>2</v>
      </c>
      <c r="I416">
        <f t="shared" ref="I416:I418" si="73">G416*0.08</f>
        <v>0.16</v>
      </c>
      <c r="J416" t="s">
        <v>2160</v>
      </c>
      <c r="K416">
        <v>34.453845000000001</v>
      </c>
      <c r="L416">
        <v>35.842337999999998</v>
      </c>
    </row>
    <row r="417" spans="1:12" x14ac:dyDescent="0.35">
      <c r="A417" t="s">
        <v>75</v>
      </c>
      <c r="B417" t="s">
        <v>82</v>
      </c>
      <c r="C417" t="s">
        <v>465</v>
      </c>
      <c r="D417" t="s">
        <v>85</v>
      </c>
      <c r="E417" t="s">
        <v>604</v>
      </c>
      <c r="F417">
        <f>INDEX([1]Scenarios!$F:$F,MATCH(B417,[1]Scenarios!$B:$B,0))</f>
        <v>2</v>
      </c>
      <c r="G417">
        <v>6</v>
      </c>
      <c r="I417">
        <f t="shared" si="73"/>
        <v>0.48</v>
      </c>
      <c r="J417" t="s">
        <v>2160</v>
      </c>
      <c r="K417">
        <v>34.453845000000001</v>
      </c>
      <c r="L417">
        <v>35.842337999999998</v>
      </c>
    </row>
    <row r="418" spans="1:12" x14ac:dyDescent="0.35">
      <c r="A418" t="s">
        <v>75</v>
      </c>
      <c r="B418" t="s">
        <v>76</v>
      </c>
      <c r="C418" t="s">
        <v>106</v>
      </c>
      <c r="D418" t="s">
        <v>73</v>
      </c>
      <c r="E418" t="s">
        <v>605</v>
      </c>
      <c r="F418">
        <f>INDEX([1]Scenarios!$F:$F,MATCH(C418,[1]Scenarios!$C:$C,0))</f>
        <v>2</v>
      </c>
      <c r="G418">
        <v>120</v>
      </c>
      <c r="I418">
        <f t="shared" si="73"/>
        <v>9.6</v>
      </c>
      <c r="J418" t="s">
        <v>2160</v>
      </c>
      <c r="K418">
        <v>34.453845000000001</v>
      </c>
      <c r="L418">
        <v>35.842337999999998</v>
      </c>
    </row>
    <row r="419" spans="1:12" x14ac:dyDescent="0.35">
      <c r="A419" t="s">
        <v>93</v>
      </c>
      <c r="B419" t="s">
        <v>225</v>
      </c>
      <c r="C419" t="s">
        <v>606</v>
      </c>
      <c r="D419" t="s">
        <v>148</v>
      </c>
      <c r="E419" t="s">
        <v>607</v>
      </c>
      <c r="F419">
        <f>INDEX([1]Scenarios!$F:$F,MATCH(B419,[1]Scenarios!$B:$B,0))</f>
        <v>4</v>
      </c>
      <c r="G419">
        <v>85</v>
      </c>
      <c r="I419">
        <f t="shared" ref="I419:I421" si="74">G419*0.6</f>
        <v>51</v>
      </c>
      <c r="J419" t="s">
        <v>198</v>
      </c>
      <c r="K419" t="s">
        <v>418</v>
      </c>
      <c r="L419" t="s">
        <v>419</v>
      </c>
    </row>
    <row r="420" spans="1:12" x14ac:dyDescent="0.35">
      <c r="A420" t="s">
        <v>93</v>
      </c>
      <c r="B420" t="s">
        <v>225</v>
      </c>
      <c r="C420" t="s">
        <v>606</v>
      </c>
      <c r="D420" t="s">
        <v>49</v>
      </c>
      <c r="E420" t="s">
        <v>608</v>
      </c>
      <c r="F420">
        <f>INDEX([1]Scenarios!$F:$F,MATCH(B420,[1]Scenarios!$B:$B,0))</f>
        <v>4</v>
      </c>
      <c r="G420">
        <v>210</v>
      </c>
      <c r="I420">
        <f t="shared" si="74"/>
        <v>126</v>
      </c>
      <c r="J420" t="s">
        <v>198</v>
      </c>
      <c r="K420" t="s">
        <v>418</v>
      </c>
      <c r="L420" t="s">
        <v>419</v>
      </c>
    </row>
    <row r="421" spans="1:12" x14ac:dyDescent="0.35">
      <c r="A421" t="s">
        <v>93</v>
      </c>
      <c r="B421" t="s">
        <v>225</v>
      </c>
      <c r="C421" t="s">
        <v>609</v>
      </c>
      <c r="D421" t="s">
        <v>73</v>
      </c>
      <c r="E421" t="s">
        <v>610</v>
      </c>
      <c r="F421">
        <f>INDEX([1]Scenarios!$F:$F,MATCH(B421,[1]Scenarios!$B:$B,0))</f>
        <v>4</v>
      </c>
      <c r="G421">
        <v>130</v>
      </c>
      <c r="I421">
        <f t="shared" si="74"/>
        <v>78</v>
      </c>
      <c r="J421" t="s">
        <v>198</v>
      </c>
      <c r="K421" t="s">
        <v>418</v>
      </c>
      <c r="L421" t="s">
        <v>419</v>
      </c>
    </row>
    <row r="422" spans="1:12" x14ac:dyDescent="0.35">
      <c r="A422" t="s">
        <v>93</v>
      </c>
      <c r="B422" t="s">
        <v>225</v>
      </c>
      <c r="C422" t="s">
        <v>606</v>
      </c>
      <c r="D422" t="s">
        <v>17</v>
      </c>
      <c r="E422" t="s">
        <v>611</v>
      </c>
      <c r="F422">
        <f>INDEX([1]Scenarios!$F:$F,MATCH(B422,[1]Scenarios!$B:$B,0))</f>
        <v>4</v>
      </c>
      <c r="G422">
        <v>58</v>
      </c>
      <c r="I422">
        <f>G422*0.08</f>
        <v>4.6399999999999997</v>
      </c>
      <c r="J422" t="s">
        <v>198</v>
      </c>
      <c r="K422" t="s">
        <v>418</v>
      </c>
      <c r="L422" t="s">
        <v>419</v>
      </c>
    </row>
    <row r="423" spans="1:12" x14ac:dyDescent="0.35">
      <c r="A423" t="s">
        <v>93</v>
      </c>
      <c r="B423" t="s">
        <v>225</v>
      </c>
      <c r="C423" t="s">
        <v>606</v>
      </c>
      <c r="D423" t="s">
        <v>51</v>
      </c>
      <c r="E423" t="s">
        <v>612</v>
      </c>
      <c r="F423">
        <f>INDEX([1]Scenarios!$F:$F,MATCH(B423,[1]Scenarios!$B:$B,0))</f>
        <v>4</v>
      </c>
      <c r="G423">
        <v>39</v>
      </c>
      <c r="I423">
        <f t="shared" ref="I423:I424" si="75">2*G423*30*12/1000</f>
        <v>28.08</v>
      </c>
      <c r="J423" t="s">
        <v>198</v>
      </c>
      <c r="K423" t="s">
        <v>418</v>
      </c>
      <c r="L423" t="s">
        <v>419</v>
      </c>
    </row>
    <row r="424" spans="1:12" x14ac:dyDescent="0.35">
      <c r="A424" t="s">
        <v>93</v>
      </c>
      <c r="B424" t="s">
        <v>225</v>
      </c>
      <c r="C424" t="s">
        <v>609</v>
      </c>
      <c r="D424" t="s">
        <v>176</v>
      </c>
      <c r="E424" t="s">
        <v>613</v>
      </c>
      <c r="F424">
        <f>INDEX([1]Scenarios!$F:$F,MATCH(B424,[1]Scenarios!$B:$B,0))</f>
        <v>4</v>
      </c>
      <c r="G424">
        <v>140</v>
      </c>
      <c r="I424">
        <f t="shared" si="75"/>
        <v>100.8</v>
      </c>
      <c r="J424" t="s">
        <v>198</v>
      </c>
      <c r="K424" t="s">
        <v>418</v>
      </c>
      <c r="L424" t="s">
        <v>419</v>
      </c>
    </row>
    <row r="425" spans="1:12" x14ac:dyDescent="0.35">
      <c r="A425" t="s">
        <v>179</v>
      </c>
      <c r="B425" t="s">
        <v>180</v>
      </c>
      <c r="C425" t="s">
        <v>614</v>
      </c>
      <c r="D425" t="s">
        <v>73</v>
      </c>
      <c r="E425" t="s">
        <v>615</v>
      </c>
      <c r="F425">
        <f>INDEX([1]Scenarios!$F:$F,MATCH(C425,[1]Scenarios!$C:$C,0))</f>
        <v>1</v>
      </c>
      <c r="G425">
        <v>9</v>
      </c>
      <c r="I425">
        <f t="shared" ref="I425:I427" si="76">G425*0.08</f>
        <v>0.72</v>
      </c>
      <c r="J425" t="s">
        <v>183</v>
      </c>
      <c r="K425">
        <v>33.325499800000003</v>
      </c>
      <c r="L425">
        <v>35.257240899999999</v>
      </c>
    </row>
    <row r="426" spans="1:12" x14ac:dyDescent="0.35">
      <c r="A426" t="s">
        <v>179</v>
      </c>
      <c r="B426" t="s">
        <v>180</v>
      </c>
      <c r="C426" t="s">
        <v>614</v>
      </c>
      <c r="D426" t="s">
        <v>85</v>
      </c>
      <c r="E426" t="s">
        <v>616</v>
      </c>
      <c r="F426">
        <f>INDEX([1]Scenarios!$F:$F,MATCH(C426,[1]Scenarios!$C:$C,0))</f>
        <v>1</v>
      </c>
      <c r="G426">
        <v>9</v>
      </c>
      <c r="I426">
        <f t="shared" si="76"/>
        <v>0.72</v>
      </c>
      <c r="J426" t="s">
        <v>183</v>
      </c>
      <c r="K426">
        <v>33.325499800000003</v>
      </c>
      <c r="L426">
        <v>35.257240899999999</v>
      </c>
    </row>
    <row r="427" spans="1:12" x14ac:dyDescent="0.35">
      <c r="A427" t="s">
        <v>179</v>
      </c>
      <c r="B427" t="s">
        <v>180</v>
      </c>
      <c r="C427" t="s">
        <v>614</v>
      </c>
      <c r="D427" t="s">
        <v>49</v>
      </c>
      <c r="E427" t="s">
        <v>617</v>
      </c>
      <c r="F427">
        <f>INDEX([1]Scenarios!$F:$F,MATCH(C427,[1]Scenarios!$C:$C,0))</f>
        <v>1</v>
      </c>
      <c r="G427">
        <v>5</v>
      </c>
      <c r="I427">
        <f t="shared" si="76"/>
        <v>0.4</v>
      </c>
      <c r="J427" t="s">
        <v>183</v>
      </c>
      <c r="K427">
        <v>33.325499800000003</v>
      </c>
      <c r="L427">
        <v>35.257240899999999</v>
      </c>
    </row>
    <row r="428" spans="1:12" x14ac:dyDescent="0.35">
      <c r="A428" t="s">
        <v>179</v>
      </c>
      <c r="B428" t="s">
        <v>180</v>
      </c>
      <c r="C428" t="s">
        <v>614</v>
      </c>
      <c r="D428" t="s">
        <v>122</v>
      </c>
      <c r="E428" t="s">
        <v>618</v>
      </c>
      <c r="F428">
        <f>INDEX([1]Scenarios!$F:$F,MATCH(C428,[1]Scenarios!$C:$C,0))</f>
        <v>1</v>
      </c>
      <c r="G428">
        <v>7</v>
      </c>
      <c r="I428">
        <f>2*G428*30*12/1000</f>
        <v>5.04</v>
      </c>
      <c r="J428" t="s">
        <v>183</v>
      </c>
      <c r="K428">
        <v>33.325499800000003</v>
      </c>
      <c r="L428">
        <v>35.257240899999999</v>
      </c>
    </row>
    <row r="429" spans="1:12" x14ac:dyDescent="0.35">
      <c r="A429" t="s">
        <v>179</v>
      </c>
      <c r="B429" t="s">
        <v>180</v>
      </c>
      <c r="C429" t="s">
        <v>614</v>
      </c>
      <c r="D429" t="s">
        <v>51</v>
      </c>
      <c r="E429" t="s">
        <v>619</v>
      </c>
      <c r="F429">
        <f>INDEX([1]Scenarios!$F:$F,MATCH(C429,[1]Scenarios!$C:$C,0))</f>
        <v>1</v>
      </c>
      <c r="G429">
        <v>26</v>
      </c>
      <c r="I429">
        <f t="shared" ref="I429:I432" si="77">G429*0.08</f>
        <v>2.08</v>
      </c>
      <c r="J429" t="s">
        <v>183</v>
      </c>
      <c r="K429">
        <v>33.325499800000003</v>
      </c>
      <c r="L429">
        <v>35.257240899999999</v>
      </c>
    </row>
    <row r="430" spans="1:12" x14ac:dyDescent="0.35">
      <c r="A430" t="s">
        <v>179</v>
      </c>
      <c r="B430" t="s">
        <v>180</v>
      </c>
      <c r="C430" t="s">
        <v>614</v>
      </c>
      <c r="D430" t="s">
        <v>113</v>
      </c>
      <c r="E430" t="s">
        <v>620</v>
      </c>
      <c r="F430">
        <f>INDEX([1]Scenarios!$F:$F,MATCH(C430,[1]Scenarios!$C:$C,0))</f>
        <v>1</v>
      </c>
      <c r="G430">
        <v>11</v>
      </c>
      <c r="I430">
        <f t="shared" si="77"/>
        <v>0.88</v>
      </c>
      <c r="J430" t="s">
        <v>183</v>
      </c>
      <c r="K430">
        <v>33.325499800000003</v>
      </c>
      <c r="L430">
        <v>35.257240899999999</v>
      </c>
    </row>
    <row r="431" spans="1:12" x14ac:dyDescent="0.35">
      <c r="A431" t="s">
        <v>179</v>
      </c>
      <c r="B431" t="s">
        <v>180</v>
      </c>
      <c r="C431" t="s">
        <v>614</v>
      </c>
      <c r="D431" t="s">
        <v>176</v>
      </c>
      <c r="E431" t="s">
        <v>621</v>
      </c>
      <c r="F431">
        <f>INDEX([1]Scenarios!$F:$F,MATCH(C431,[1]Scenarios!$C:$C,0))</f>
        <v>1</v>
      </c>
      <c r="G431">
        <v>20</v>
      </c>
      <c r="I431">
        <f t="shared" si="77"/>
        <v>1.6</v>
      </c>
      <c r="J431" t="s">
        <v>183</v>
      </c>
      <c r="K431">
        <v>33.325499800000003</v>
      </c>
      <c r="L431">
        <v>35.257240899999999</v>
      </c>
    </row>
    <row r="432" spans="1:12" x14ac:dyDescent="0.35">
      <c r="A432" t="s">
        <v>179</v>
      </c>
      <c r="B432" t="s">
        <v>180</v>
      </c>
      <c r="C432" t="s">
        <v>622</v>
      </c>
      <c r="D432" t="s">
        <v>87</v>
      </c>
      <c r="E432" t="s">
        <v>623</v>
      </c>
      <c r="F432">
        <f>INDEX([1]Scenarios!$F:$F,MATCH(B432,[1]Scenarios!$B:$B,0))</f>
        <v>1</v>
      </c>
      <c r="G432">
        <v>19</v>
      </c>
      <c r="I432">
        <f t="shared" si="77"/>
        <v>1.52</v>
      </c>
      <c r="J432" t="s">
        <v>183</v>
      </c>
      <c r="K432">
        <v>33.325499800000003</v>
      </c>
      <c r="L432">
        <v>35.257240899999999</v>
      </c>
    </row>
    <row r="433" spans="1:12" x14ac:dyDescent="0.35">
      <c r="A433" t="s">
        <v>75</v>
      </c>
      <c r="B433" t="s">
        <v>166</v>
      </c>
      <c r="C433" t="s">
        <v>318</v>
      </c>
      <c r="D433" t="s">
        <v>12</v>
      </c>
      <c r="E433" t="s">
        <v>624</v>
      </c>
      <c r="F433">
        <f>INDEX([1]Scenarios!$F:$F,MATCH(C433,[1]Scenarios!$C:$C,0))</f>
        <v>2</v>
      </c>
      <c r="G433">
        <v>75</v>
      </c>
      <c r="I433">
        <f>G433*6*30*12/1000</f>
        <v>162</v>
      </c>
      <c r="J433" t="s">
        <v>2160</v>
      </c>
      <c r="K433">
        <v>34.453845000000001</v>
      </c>
      <c r="L433">
        <v>35.842337999999998</v>
      </c>
    </row>
    <row r="434" spans="1:12" x14ac:dyDescent="0.35">
      <c r="A434" t="s">
        <v>75</v>
      </c>
      <c r="B434" t="s">
        <v>625</v>
      </c>
      <c r="C434" t="s">
        <v>626</v>
      </c>
      <c r="D434" t="s">
        <v>87</v>
      </c>
      <c r="E434" t="s">
        <v>627</v>
      </c>
      <c r="F434">
        <f>INDEX([1]Scenarios!$F:$F,MATCH(B434,[1]Scenarios!$B:$B,0))</f>
        <v>2</v>
      </c>
      <c r="G434">
        <v>113</v>
      </c>
      <c r="I434">
        <f>2*G434*30*12/1000</f>
        <v>81.36</v>
      </c>
      <c r="J434" t="s">
        <v>2160</v>
      </c>
      <c r="K434">
        <v>34.453845000000001</v>
      </c>
      <c r="L434">
        <v>35.842337999999998</v>
      </c>
    </row>
    <row r="435" spans="1:12" x14ac:dyDescent="0.35">
      <c r="A435" t="s">
        <v>75</v>
      </c>
      <c r="B435" t="s">
        <v>625</v>
      </c>
      <c r="C435" t="s">
        <v>625</v>
      </c>
      <c r="D435" t="s">
        <v>113</v>
      </c>
      <c r="E435" t="s">
        <v>628</v>
      </c>
      <c r="F435">
        <f>INDEX([1]Scenarios!$F:$F,MATCH(B435,[1]Scenarios!$B:$B,0))</f>
        <v>2</v>
      </c>
      <c r="G435">
        <v>15</v>
      </c>
      <c r="I435">
        <f>G435*6*30*12/1000</f>
        <v>32.4</v>
      </c>
      <c r="J435" t="s">
        <v>2160</v>
      </c>
      <c r="K435">
        <v>34.453845000000001</v>
      </c>
      <c r="L435">
        <v>35.842337999999998</v>
      </c>
    </row>
    <row r="436" spans="1:12" x14ac:dyDescent="0.35">
      <c r="A436" t="s">
        <v>75</v>
      </c>
      <c r="B436" t="s">
        <v>76</v>
      </c>
      <c r="C436" t="s">
        <v>106</v>
      </c>
      <c r="D436" t="s">
        <v>256</v>
      </c>
      <c r="E436" t="s">
        <v>629</v>
      </c>
      <c r="F436">
        <f>INDEX([1]Scenarios!$F:$F,MATCH(C436,[1]Scenarios!$C:$C,0))</f>
        <v>2</v>
      </c>
      <c r="G436">
        <v>10</v>
      </c>
      <c r="I436">
        <f t="shared" ref="I436:I439" si="78">G436*0.08</f>
        <v>0.8</v>
      </c>
      <c r="J436" t="s">
        <v>2160</v>
      </c>
      <c r="K436">
        <v>34.453845000000001</v>
      </c>
      <c r="L436">
        <v>35.842337999999998</v>
      </c>
    </row>
    <row r="437" spans="1:12" x14ac:dyDescent="0.35">
      <c r="A437" t="s">
        <v>75</v>
      </c>
      <c r="B437" t="s">
        <v>76</v>
      </c>
      <c r="C437" t="s">
        <v>106</v>
      </c>
      <c r="D437" t="s">
        <v>47</v>
      </c>
      <c r="E437" t="s">
        <v>630</v>
      </c>
      <c r="F437">
        <f>INDEX([1]Scenarios!$F:$F,MATCH(C437,[1]Scenarios!$C:$C,0))</f>
        <v>2</v>
      </c>
      <c r="G437">
        <v>36</v>
      </c>
      <c r="I437">
        <f t="shared" si="78"/>
        <v>2.88</v>
      </c>
      <c r="J437" t="s">
        <v>2160</v>
      </c>
      <c r="K437">
        <v>34.453845000000001</v>
      </c>
      <c r="L437">
        <v>35.842337999999998</v>
      </c>
    </row>
    <row r="438" spans="1:12" x14ac:dyDescent="0.35">
      <c r="A438" t="s">
        <v>75</v>
      </c>
      <c r="B438" t="s">
        <v>76</v>
      </c>
      <c r="C438" t="s">
        <v>106</v>
      </c>
      <c r="D438" t="s">
        <v>631</v>
      </c>
      <c r="E438" t="s">
        <v>632</v>
      </c>
      <c r="F438">
        <f>INDEX([1]Scenarios!$F:$F,MATCH(C438,[1]Scenarios!$C:$C,0))</f>
        <v>2</v>
      </c>
      <c r="G438">
        <v>17</v>
      </c>
      <c r="I438">
        <f t="shared" si="78"/>
        <v>1.36</v>
      </c>
      <c r="J438" t="s">
        <v>2160</v>
      </c>
      <c r="K438">
        <v>34.453845000000001</v>
      </c>
      <c r="L438">
        <v>35.842337999999998</v>
      </c>
    </row>
    <row r="439" spans="1:12" x14ac:dyDescent="0.35">
      <c r="A439" t="s">
        <v>75</v>
      </c>
      <c r="B439" t="s">
        <v>76</v>
      </c>
      <c r="C439" t="s">
        <v>106</v>
      </c>
      <c r="D439" t="s">
        <v>365</v>
      </c>
      <c r="E439" t="s">
        <v>633</v>
      </c>
      <c r="F439">
        <f>INDEX([1]Scenarios!$F:$F,MATCH(C439,[1]Scenarios!$C:$C,0))</f>
        <v>2</v>
      </c>
      <c r="G439">
        <v>15</v>
      </c>
      <c r="I439">
        <f t="shared" si="78"/>
        <v>1.2</v>
      </c>
      <c r="J439" t="s">
        <v>2160</v>
      </c>
      <c r="K439">
        <v>34.453845000000001</v>
      </c>
      <c r="L439">
        <v>35.842337999999998</v>
      </c>
    </row>
    <row r="440" spans="1:12" x14ac:dyDescent="0.35">
      <c r="A440" t="s">
        <v>75</v>
      </c>
      <c r="B440" t="s">
        <v>76</v>
      </c>
      <c r="C440" t="s">
        <v>106</v>
      </c>
      <c r="D440" t="s">
        <v>51</v>
      </c>
      <c r="E440" t="s">
        <v>634</v>
      </c>
      <c r="F440">
        <f>INDEX([1]Scenarios!$F:$F,MATCH(C440,[1]Scenarios!$C:$C,0))</f>
        <v>2</v>
      </c>
      <c r="G440">
        <v>32</v>
      </c>
      <c r="I440">
        <f t="shared" ref="I440:I443" si="79">G440*0.6</f>
        <v>19.2</v>
      </c>
      <c r="J440" t="s">
        <v>2160</v>
      </c>
      <c r="K440">
        <v>34.453845000000001</v>
      </c>
      <c r="L440">
        <v>35.842337999999998</v>
      </c>
    </row>
    <row r="441" spans="1:12" x14ac:dyDescent="0.35">
      <c r="A441" t="s">
        <v>75</v>
      </c>
      <c r="B441" t="s">
        <v>76</v>
      </c>
      <c r="C441" t="s">
        <v>175</v>
      </c>
      <c r="D441" t="s">
        <v>122</v>
      </c>
      <c r="E441" t="s">
        <v>635</v>
      </c>
      <c r="F441">
        <f>INDEX([1]Scenarios!$F:$F,MATCH(C441,[1]Scenarios!$C:$C,0))</f>
        <v>2</v>
      </c>
      <c r="G441">
        <v>58</v>
      </c>
      <c r="I441">
        <f t="shared" si="79"/>
        <v>34.799999999999997</v>
      </c>
      <c r="J441" t="s">
        <v>2160</v>
      </c>
      <c r="K441">
        <v>34.453845000000001</v>
      </c>
      <c r="L441">
        <v>35.842337999999998</v>
      </c>
    </row>
    <row r="442" spans="1:12" x14ac:dyDescent="0.35">
      <c r="A442" t="s">
        <v>75</v>
      </c>
      <c r="B442" t="s">
        <v>76</v>
      </c>
      <c r="C442" t="s">
        <v>175</v>
      </c>
      <c r="D442" t="s">
        <v>17</v>
      </c>
      <c r="E442" t="s">
        <v>636</v>
      </c>
      <c r="F442">
        <f>INDEX([1]Scenarios!$F:$F,MATCH(C442,[1]Scenarios!$C:$C,0))</f>
        <v>2</v>
      </c>
      <c r="G442">
        <v>24</v>
      </c>
      <c r="I442">
        <f t="shared" si="79"/>
        <v>14.399999999999999</v>
      </c>
      <c r="J442" t="s">
        <v>2160</v>
      </c>
      <c r="K442">
        <v>34.453845000000001</v>
      </c>
      <c r="L442">
        <v>35.842337999999998</v>
      </c>
    </row>
    <row r="443" spans="1:12" x14ac:dyDescent="0.35">
      <c r="A443" t="s">
        <v>75</v>
      </c>
      <c r="B443" t="s">
        <v>76</v>
      </c>
      <c r="C443" t="s">
        <v>106</v>
      </c>
      <c r="D443" t="s">
        <v>637</v>
      </c>
      <c r="E443" t="s">
        <v>638</v>
      </c>
      <c r="F443">
        <f>INDEX([1]Scenarios!$F:$F,MATCH(C443,[1]Scenarios!$C:$C,0))</f>
        <v>2</v>
      </c>
      <c r="G443">
        <v>44</v>
      </c>
      <c r="I443">
        <f t="shared" si="79"/>
        <v>26.4</v>
      </c>
      <c r="J443" t="s">
        <v>2160</v>
      </c>
      <c r="K443">
        <v>34.453845000000001</v>
      </c>
      <c r="L443">
        <v>35.842337999999998</v>
      </c>
    </row>
    <row r="444" spans="1:12" x14ac:dyDescent="0.35">
      <c r="A444" t="s">
        <v>9</v>
      </c>
      <c r="B444" t="s">
        <v>10</v>
      </c>
      <c r="C444" t="s">
        <v>439</v>
      </c>
      <c r="D444" t="s">
        <v>125</v>
      </c>
      <c r="E444" t="s">
        <v>639</v>
      </c>
      <c r="F444">
        <f>INDEX([1]Scenarios!$F:$F,MATCH(C444,[1]Scenarios!$C:$C,0))</f>
        <v>8</v>
      </c>
      <c r="G444">
        <v>54</v>
      </c>
      <c r="I444">
        <f>G444*0.08</f>
        <v>4.32</v>
      </c>
      <c r="J444" t="s">
        <v>92</v>
      </c>
      <c r="K444">
        <v>0</v>
      </c>
      <c r="L444">
        <v>0</v>
      </c>
    </row>
    <row r="445" spans="1:12" x14ac:dyDescent="0.35">
      <c r="A445" t="s">
        <v>75</v>
      </c>
      <c r="B445" t="s">
        <v>76</v>
      </c>
      <c r="C445" t="s">
        <v>106</v>
      </c>
      <c r="D445" t="s">
        <v>640</v>
      </c>
      <c r="E445" t="s">
        <v>641</v>
      </c>
      <c r="F445">
        <f>INDEX([1]Scenarios!$F:$F,MATCH(C445,[1]Scenarios!$C:$C,0))</f>
        <v>2</v>
      </c>
      <c r="G445">
        <v>14</v>
      </c>
      <c r="I445">
        <f>G445*6*30*12/1000</f>
        <v>30.24</v>
      </c>
      <c r="J445" t="s">
        <v>2160</v>
      </c>
      <c r="K445">
        <v>34.453845000000001</v>
      </c>
      <c r="L445">
        <v>35.842337999999998</v>
      </c>
    </row>
    <row r="446" spans="1:12" x14ac:dyDescent="0.35">
      <c r="A446" t="s">
        <v>93</v>
      </c>
      <c r="B446" t="s">
        <v>225</v>
      </c>
      <c r="C446" t="s">
        <v>416</v>
      </c>
      <c r="D446" t="s">
        <v>49</v>
      </c>
      <c r="E446" t="s">
        <v>642</v>
      </c>
      <c r="F446">
        <f>INDEX([1]Scenarios!$F:$F,MATCH(B446,[1]Scenarios!$B:$B,0))</f>
        <v>4</v>
      </c>
      <c r="G446">
        <v>200</v>
      </c>
      <c r="I446">
        <f>2*G446*30*12/1000</f>
        <v>144</v>
      </c>
      <c r="J446" t="s">
        <v>198</v>
      </c>
      <c r="K446" t="s">
        <v>418</v>
      </c>
      <c r="L446" t="s">
        <v>419</v>
      </c>
    </row>
    <row r="447" spans="1:12" x14ac:dyDescent="0.35">
      <c r="A447" t="s">
        <v>93</v>
      </c>
      <c r="B447" t="s">
        <v>225</v>
      </c>
      <c r="C447" t="s">
        <v>416</v>
      </c>
      <c r="D447" t="s">
        <v>146</v>
      </c>
      <c r="E447" t="s">
        <v>643</v>
      </c>
      <c r="F447">
        <f>INDEX([1]Scenarios!$F:$F,MATCH(B447,[1]Scenarios!$B:$B,0))</f>
        <v>4</v>
      </c>
      <c r="G447">
        <v>93</v>
      </c>
      <c r="I447">
        <f>G447*0.6</f>
        <v>55.8</v>
      </c>
      <c r="J447" t="s">
        <v>198</v>
      </c>
      <c r="K447" t="s">
        <v>418</v>
      </c>
      <c r="L447" t="s">
        <v>419</v>
      </c>
    </row>
    <row r="448" spans="1:12" x14ac:dyDescent="0.35">
      <c r="A448" t="s">
        <v>93</v>
      </c>
      <c r="B448" t="s">
        <v>225</v>
      </c>
      <c r="C448" t="s">
        <v>416</v>
      </c>
      <c r="D448" t="s">
        <v>43</v>
      </c>
      <c r="E448" t="s">
        <v>644</v>
      </c>
      <c r="F448">
        <f>INDEX([1]Scenarios!$F:$F,MATCH(B448,[1]Scenarios!$B:$B,0))</f>
        <v>4</v>
      </c>
      <c r="G448">
        <v>406</v>
      </c>
      <c r="I448">
        <f>2*G448*30*12/1000</f>
        <v>292.32</v>
      </c>
      <c r="J448" t="s">
        <v>198</v>
      </c>
      <c r="K448" t="s">
        <v>418</v>
      </c>
      <c r="L448" t="s">
        <v>419</v>
      </c>
    </row>
    <row r="449" spans="1:12" x14ac:dyDescent="0.35">
      <c r="A449" t="s">
        <v>93</v>
      </c>
      <c r="B449" t="s">
        <v>225</v>
      </c>
      <c r="C449" t="s">
        <v>320</v>
      </c>
      <c r="D449" t="s">
        <v>645</v>
      </c>
      <c r="E449" t="s">
        <v>646</v>
      </c>
      <c r="F449">
        <f>INDEX([1]Scenarios!$F:$F,MATCH(C449,[1]Scenarios!$C:$C,0))</f>
        <v>6</v>
      </c>
      <c r="G449">
        <v>162</v>
      </c>
      <c r="I449">
        <f t="shared" ref="I449:I452" si="80">G449*0.6</f>
        <v>97.2</v>
      </c>
      <c r="J449" t="s">
        <v>198</v>
      </c>
      <c r="K449">
        <v>33.802230999999999</v>
      </c>
      <c r="L449">
        <v>35.913364000000001</v>
      </c>
    </row>
    <row r="450" spans="1:12" x14ac:dyDescent="0.35">
      <c r="A450" t="s">
        <v>93</v>
      </c>
      <c r="B450" t="s">
        <v>225</v>
      </c>
      <c r="C450" t="s">
        <v>320</v>
      </c>
      <c r="D450" t="s">
        <v>41</v>
      </c>
      <c r="E450" t="s">
        <v>647</v>
      </c>
      <c r="F450">
        <f>INDEX([1]Scenarios!$F:$F,MATCH(C450,[1]Scenarios!$C:$C,0))</f>
        <v>6</v>
      </c>
      <c r="G450">
        <v>35</v>
      </c>
      <c r="I450">
        <f t="shared" si="80"/>
        <v>21</v>
      </c>
      <c r="J450" t="s">
        <v>198</v>
      </c>
      <c r="K450">
        <v>33.802230999999999</v>
      </c>
      <c r="L450">
        <v>35.913364000000001</v>
      </c>
    </row>
    <row r="451" spans="1:12" x14ac:dyDescent="0.35">
      <c r="A451" t="s">
        <v>93</v>
      </c>
      <c r="B451" t="s">
        <v>225</v>
      </c>
      <c r="C451" t="s">
        <v>320</v>
      </c>
      <c r="D451" t="s">
        <v>472</v>
      </c>
      <c r="E451" t="s">
        <v>648</v>
      </c>
      <c r="F451">
        <f>INDEX([1]Scenarios!$F:$F,MATCH(C451,[1]Scenarios!$C:$C,0))</f>
        <v>6</v>
      </c>
      <c r="G451">
        <v>28</v>
      </c>
      <c r="I451">
        <f t="shared" si="80"/>
        <v>16.8</v>
      </c>
      <c r="J451" t="s">
        <v>198</v>
      </c>
      <c r="K451">
        <v>33.802230999999999</v>
      </c>
      <c r="L451">
        <v>35.913364000000001</v>
      </c>
    </row>
    <row r="452" spans="1:12" x14ac:dyDescent="0.35">
      <c r="A452" t="s">
        <v>93</v>
      </c>
      <c r="B452" t="s">
        <v>225</v>
      </c>
      <c r="C452" t="s">
        <v>320</v>
      </c>
      <c r="D452" t="s">
        <v>33</v>
      </c>
      <c r="E452" t="s">
        <v>649</v>
      </c>
      <c r="F452">
        <f>INDEX([1]Scenarios!$F:$F,MATCH(C452,[1]Scenarios!$C:$C,0))</f>
        <v>6</v>
      </c>
      <c r="G452">
        <v>182</v>
      </c>
      <c r="I452">
        <f t="shared" si="80"/>
        <v>109.2</v>
      </c>
      <c r="J452" t="s">
        <v>198</v>
      </c>
      <c r="K452">
        <v>33.802230999999999</v>
      </c>
      <c r="L452">
        <v>35.913364000000001</v>
      </c>
    </row>
    <row r="453" spans="1:12" x14ac:dyDescent="0.35">
      <c r="A453" t="s">
        <v>93</v>
      </c>
      <c r="B453" t="s">
        <v>225</v>
      </c>
      <c r="C453" t="s">
        <v>320</v>
      </c>
      <c r="D453" t="s">
        <v>65</v>
      </c>
      <c r="E453" t="s">
        <v>650</v>
      </c>
      <c r="F453">
        <f>INDEX([1]Scenarios!$F:$F,MATCH(C453,[1]Scenarios!$C:$C,0))</f>
        <v>6</v>
      </c>
      <c r="G453">
        <v>290</v>
      </c>
      <c r="I453">
        <f t="shared" ref="I453:I454" si="81">2*G453*30*12/1000</f>
        <v>208.8</v>
      </c>
      <c r="J453" t="s">
        <v>198</v>
      </c>
      <c r="K453">
        <v>33.802230999999999</v>
      </c>
      <c r="L453">
        <v>35.913364000000001</v>
      </c>
    </row>
    <row r="454" spans="1:12" x14ac:dyDescent="0.35">
      <c r="A454" t="s">
        <v>93</v>
      </c>
      <c r="B454" t="s">
        <v>225</v>
      </c>
      <c r="C454" t="s">
        <v>320</v>
      </c>
      <c r="D454" t="s">
        <v>651</v>
      </c>
      <c r="E454" t="s">
        <v>652</v>
      </c>
      <c r="F454">
        <f>INDEX([1]Scenarios!$F:$F,MATCH(C454,[1]Scenarios!$C:$C,0))</f>
        <v>6</v>
      </c>
      <c r="G454">
        <v>373</v>
      </c>
      <c r="I454">
        <f t="shared" si="81"/>
        <v>268.56</v>
      </c>
      <c r="J454" t="s">
        <v>198</v>
      </c>
      <c r="K454">
        <v>33.802230999999999</v>
      </c>
      <c r="L454">
        <v>35.913364000000001</v>
      </c>
    </row>
    <row r="455" spans="1:12" x14ac:dyDescent="0.35">
      <c r="A455" t="s">
        <v>93</v>
      </c>
      <c r="B455" t="s">
        <v>225</v>
      </c>
      <c r="C455" t="s">
        <v>609</v>
      </c>
      <c r="D455" t="s">
        <v>49</v>
      </c>
      <c r="E455" t="s">
        <v>653</v>
      </c>
      <c r="F455">
        <f>INDEX([1]Scenarios!$F:$F,MATCH(B455,[1]Scenarios!$B:$B,0))</f>
        <v>4</v>
      </c>
      <c r="G455">
        <v>65</v>
      </c>
      <c r="I455">
        <f>G455*0.08</f>
        <v>5.2</v>
      </c>
      <c r="J455" t="s">
        <v>198</v>
      </c>
      <c r="K455" t="s">
        <v>418</v>
      </c>
      <c r="L455" t="s">
        <v>419</v>
      </c>
    </row>
    <row r="456" spans="1:12" x14ac:dyDescent="0.35">
      <c r="A456" t="s">
        <v>93</v>
      </c>
      <c r="B456" t="s">
        <v>225</v>
      </c>
      <c r="C456" t="s">
        <v>577</v>
      </c>
      <c r="D456" t="s">
        <v>654</v>
      </c>
      <c r="E456" t="s">
        <v>655</v>
      </c>
      <c r="F456">
        <f>INDEX([1]Scenarios!$F:$F,MATCH(C456,[1]Scenarios!$C:$C,0))</f>
        <v>6</v>
      </c>
      <c r="G456">
        <v>72</v>
      </c>
      <c r="I456">
        <f t="shared" ref="I456:I457" si="82">2*G456*30*12/1000</f>
        <v>51.84</v>
      </c>
      <c r="J456" t="s">
        <v>198</v>
      </c>
      <c r="K456">
        <v>33.802320999999999</v>
      </c>
      <c r="L456">
        <v>35.913426999999999</v>
      </c>
    </row>
    <row r="457" spans="1:12" x14ac:dyDescent="0.35">
      <c r="A457" t="s">
        <v>93</v>
      </c>
      <c r="B457" t="s">
        <v>225</v>
      </c>
      <c r="C457" t="s">
        <v>577</v>
      </c>
      <c r="D457" t="s">
        <v>340</v>
      </c>
      <c r="E457" t="s">
        <v>656</v>
      </c>
      <c r="F457">
        <f>INDEX([1]Scenarios!$F:$F,MATCH(C457,[1]Scenarios!$C:$C,0))</f>
        <v>6</v>
      </c>
      <c r="G457">
        <v>39</v>
      </c>
      <c r="I457">
        <f t="shared" si="82"/>
        <v>28.08</v>
      </c>
      <c r="J457" t="s">
        <v>198</v>
      </c>
      <c r="K457">
        <v>33.802320999999999</v>
      </c>
      <c r="L457">
        <v>35.913426999999999</v>
      </c>
    </row>
    <row r="458" spans="1:12" x14ac:dyDescent="0.35">
      <c r="A458" t="s">
        <v>9</v>
      </c>
      <c r="B458" t="s">
        <v>10</v>
      </c>
      <c r="C458" t="s">
        <v>591</v>
      </c>
      <c r="D458" t="s">
        <v>209</v>
      </c>
      <c r="E458" t="s">
        <v>657</v>
      </c>
      <c r="F458">
        <f>INDEX([1]Scenarios!$F:$F,MATCH(C458,[1]Scenarios!$C:$C,0))</f>
        <v>9</v>
      </c>
      <c r="G458">
        <v>30</v>
      </c>
      <c r="I458">
        <f>G458*0.08</f>
        <v>2.4</v>
      </c>
      <c r="J458" t="s">
        <v>198</v>
      </c>
      <c r="K458">
        <v>33.804606999999997</v>
      </c>
      <c r="L458">
        <v>35.912517999999999</v>
      </c>
    </row>
    <row r="459" spans="1:12" x14ac:dyDescent="0.35">
      <c r="A459" t="s">
        <v>9</v>
      </c>
      <c r="B459" t="s">
        <v>10</v>
      </c>
      <c r="C459" t="s">
        <v>591</v>
      </c>
      <c r="D459" t="s">
        <v>96</v>
      </c>
      <c r="E459" t="s">
        <v>658</v>
      </c>
      <c r="F459">
        <f>INDEX([1]Scenarios!$F:$F,MATCH(C459,[1]Scenarios!$C:$C,0))</f>
        <v>9</v>
      </c>
      <c r="G459">
        <v>41</v>
      </c>
      <c r="I459">
        <f t="shared" ref="I459:I463" si="83">2*G459*30*12/1000</f>
        <v>29.52</v>
      </c>
      <c r="J459" t="s">
        <v>198</v>
      </c>
      <c r="K459">
        <v>33.804606999999997</v>
      </c>
      <c r="L459">
        <v>35.912517999999999</v>
      </c>
    </row>
    <row r="460" spans="1:12" x14ac:dyDescent="0.35">
      <c r="A460" t="s">
        <v>9</v>
      </c>
      <c r="B460" t="s">
        <v>10</v>
      </c>
      <c r="C460" t="s">
        <v>591</v>
      </c>
      <c r="D460" t="s">
        <v>12</v>
      </c>
      <c r="E460" t="s">
        <v>659</v>
      </c>
      <c r="F460">
        <f>INDEX([1]Scenarios!$F:$F,MATCH(C460,[1]Scenarios!$C:$C,0))</f>
        <v>9</v>
      </c>
      <c r="G460">
        <v>24</v>
      </c>
      <c r="I460">
        <f t="shared" si="83"/>
        <v>17.28</v>
      </c>
      <c r="J460" t="s">
        <v>198</v>
      </c>
      <c r="K460">
        <v>33.804606999999997</v>
      </c>
      <c r="L460">
        <v>35.912517999999999</v>
      </c>
    </row>
    <row r="461" spans="1:12" x14ac:dyDescent="0.35">
      <c r="A461" t="s">
        <v>9</v>
      </c>
      <c r="B461" t="s">
        <v>10</v>
      </c>
      <c r="C461" t="s">
        <v>591</v>
      </c>
      <c r="D461" t="s">
        <v>49</v>
      </c>
      <c r="E461" t="s">
        <v>660</v>
      </c>
      <c r="F461">
        <f>INDEX([1]Scenarios!$F:$F,MATCH(C461,[1]Scenarios!$C:$C,0))</f>
        <v>9</v>
      </c>
      <c r="G461">
        <v>180</v>
      </c>
      <c r="I461">
        <f t="shared" si="83"/>
        <v>129.6</v>
      </c>
      <c r="J461" t="s">
        <v>198</v>
      </c>
      <c r="K461">
        <v>33.804606999999997</v>
      </c>
      <c r="L461">
        <v>35.912517999999999</v>
      </c>
    </row>
    <row r="462" spans="1:12" x14ac:dyDescent="0.35">
      <c r="A462" t="s">
        <v>9</v>
      </c>
      <c r="B462" t="s">
        <v>10</v>
      </c>
      <c r="C462" t="s">
        <v>591</v>
      </c>
      <c r="D462" t="s">
        <v>122</v>
      </c>
      <c r="E462" t="s">
        <v>661</v>
      </c>
      <c r="F462">
        <f>INDEX([1]Scenarios!$F:$F,MATCH(C462,[1]Scenarios!$C:$C,0))</f>
        <v>9</v>
      </c>
      <c r="G462">
        <v>50</v>
      </c>
      <c r="I462">
        <f t="shared" si="83"/>
        <v>36</v>
      </c>
      <c r="J462" t="s">
        <v>198</v>
      </c>
      <c r="K462">
        <v>33.804606999999997</v>
      </c>
      <c r="L462">
        <v>35.912517999999999</v>
      </c>
    </row>
    <row r="463" spans="1:12" x14ac:dyDescent="0.35">
      <c r="A463" t="s">
        <v>9</v>
      </c>
      <c r="B463" t="s">
        <v>10</v>
      </c>
      <c r="C463" t="s">
        <v>591</v>
      </c>
      <c r="D463" t="s">
        <v>176</v>
      </c>
      <c r="E463" t="s">
        <v>662</v>
      </c>
      <c r="F463">
        <f>INDEX([1]Scenarios!$F:$F,MATCH(C463,[1]Scenarios!$C:$C,0))</f>
        <v>9</v>
      </c>
      <c r="G463">
        <v>54</v>
      </c>
      <c r="I463">
        <f t="shared" si="83"/>
        <v>38.880000000000003</v>
      </c>
      <c r="J463" t="s">
        <v>198</v>
      </c>
      <c r="K463">
        <v>33.804606999999997</v>
      </c>
      <c r="L463">
        <v>35.912517999999999</v>
      </c>
    </row>
    <row r="464" spans="1:12" x14ac:dyDescent="0.35">
      <c r="A464" t="s">
        <v>9</v>
      </c>
      <c r="B464" t="s">
        <v>10</v>
      </c>
      <c r="C464" t="s">
        <v>591</v>
      </c>
      <c r="D464" t="s">
        <v>73</v>
      </c>
      <c r="E464" t="s">
        <v>663</v>
      </c>
      <c r="F464">
        <f>INDEX([1]Scenarios!$F:$F,MATCH(C464,[1]Scenarios!$C:$C,0))</f>
        <v>9</v>
      </c>
      <c r="G464">
        <v>86</v>
      </c>
      <c r="I464">
        <f t="shared" ref="I464:I466" si="84">G464*0.6</f>
        <v>51.6</v>
      </c>
      <c r="J464" t="s">
        <v>198</v>
      </c>
      <c r="K464">
        <v>33.804606999999997</v>
      </c>
      <c r="L464">
        <v>35.912517999999999</v>
      </c>
    </row>
    <row r="465" spans="1:12" x14ac:dyDescent="0.35">
      <c r="A465" t="s">
        <v>93</v>
      </c>
      <c r="B465" t="s">
        <v>225</v>
      </c>
      <c r="C465" t="s">
        <v>609</v>
      </c>
      <c r="D465" t="s">
        <v>59</v>
      </c>
      <c r="E465" t="s">
        <v>664</v>
      </c>
      <c r="F465">
        <f>INDEX([1]Scenarios!$F:$F,MATCH(B465,[1]Scenarios!$B:$B,0))</f>
        <v>4</v>
      </c>
      <c r="G465">
        <v>38</v>
      </c>
      <c r="I465">
        <f t="shared" si="84"/>
        <v>22.8</v>
      </c>
      <c r="J465" t="s">
        <v>198</v>
      </c>
      <c r="K465" t="s">
        <v>418</v>
      </c>
      <c r="L465" t="s">
        <v>419</v>
      </c>
    </row>
    <row r="466" spans="1:12" x14ac:dyDescent="0.35">
      <c r="A466" t="s">
        <v>93</v>
      </c>
      <c r="B466" t="s">
        <v>225</v>
      </c>
      <c r="C466" t="s">
        <v>416</v>
      </c>
      <c r="D466" t="s">
        <v>78</v>
      </c>
      <c r="E466" t="s">
        <v>665</v>
      </c>
      <c r="F466">
        <f>INDEX([1]Scenarios!$F:$F,MATCH(B466,[1]Scenarios!$B:$B,0))</f>
        <v>4</v>
      </c>
      <c r="G466">
        <v>30</v>
      </c>
      <c r="I466">
        <f t="shared" si="84"/>
        <v>18</v>
      </c>
      <c r="J466" t="s">
        <v>198</v>
      </c>
      <c r="K466" t="s">
        <v>418</v>
      </c>
      <c r="L466" t="s">
        <v>419</v>
      </c>
    </row>
    <row r="467" spans="1:12" x14ac:dyDescent="0.35">
      <c r="A467" t="s">
        <v>93</v>
      </c>
      <c r="B467" t="s">
        <v>225</v>
      </c>
      <c r="C467" t="s">
        <v>577</v>
      </c>
      <c r="D467" t="s">
        <v>148</v>
      </c>
      <c r="E467" t="s">
        <v>666</v>
      </c>
      <c r="F467">
        <f>INDEX([1]Scenarios!$F:$F,MATCH(C467,[1]Scenarios!$C:$C,0))</f>
        <v>6</v>
      </c>
      <c r="G467">
        <v>280</v>
      </c>
      <c r="I467">
        <f>2*G467*30*12/1000</f>
        <v>201.6</v>
      </c>
      <c r="J467" t="s">
        <v>198</v>
      </c>
      <c r="K467">
        <v>33.802320999999999</v>
      </c>
      <c r="L467">
        <v>35.913426999999999</v>
      </c>
    </row>
    <row r="468" spans="1:12" x14ac:dyDescent="0.35">
      <c r="A468" t="s">
        <v>179</v>
      </c>
      <c r="B468" t="s">
        <v>180</v>
      </c>
      <c r="C468" t="s">
        <v>667</v>
      </c>
      <c r="D468" t="s">
        <v>51</v>
      </c>
      <c r="E468" t="s">
        <v>668</v>
      </c>
      <c r="F468">
        <f>INDEX([1]Scenarios!$F:$F,MATCH(C468,[1]Scenarios!$C:$C,0))</f>
        <v>1</v>
      </c>
      <c r="G468">
        <v>9</v>
      </c>
      <c r="I468">
        <f t="shared" ref="I468:I469" si="85">G468*0.08</f>
        <v>0.72</v>
      </c>
      <c r="J468" t="s">
        <v>183</v>
      </c>
      <c r="K468">
        <v>33.325499800000003</v>
      </c>
      <c r="L468">
        <v>35.257240899999999</v>
      </c>
    </row>
    <row r="469" spans="1:12" x14ac:dyDescent="0.35">
      <c r="A469" t="s">
        <v>179</v>
      </c>
      <c r="B469" t="s">
        <v>180</v>
      </c>
      <c r="C469" t="s">
        <v>667</v>
      </c>
      <c r="D469" t="s">
        <v>371</v>
      </c>
      <c r="E469" t="s">
        <v>669</v>
      </c>
      <c r="F469">
        <f>INDEX([1]Scenarios!$F:$F,MATCH(C469,[1]Scenarios!$C:$C,0))</f>
        <v>1</v>
      </c>
      <c r="G469">
        <v>19</v>
      </c>
      <c r="I469">
        <f t="shared" si="85"/>
        <v>1.52</v>
      </c>
      <c r="J469" t="s">
        <v>183</v>
      </c>
      <c r="K469">
        <v>33.325499800000003</v>
      </c>
      <c r="L469">
        <v>35.257240899999999</v>
      </c>
    </row>
    <row r="470" spans="1:12" x14ac:dyDescent="0.35">
      <c r="A470" t="s">
        <v>93</v>
      </c>
      <c r="B470" t="s">
        <v>94</v>
      </c>
      <c r="C470" t="s">
        <v>425</v>
      </c>
      <c r="D470" t="s">
        <v>148</v>
      </c>
      <c r="E470" t="s">
        <v>670</v>
      </c>
      <c r="F470">
        <f>INDEX([1]Scenarios!$F:$F,MATCH(C470,[1]Scenarios!$C:$C,0))</f>
        <v>4</v>
      </c>
      <c r="G470">
        <v>35</v>
      </c>
      <c r="I470">
        <f t="shared" ref="I470:I476" si="86">2*G470*30*12/1000</f>
        <v>25.2</v>
      </c>
      <c r="J470" t="s">
        <v>98</v>
      </c>
      <c r="K470">
        <v>33.692369999999997</v>
      </c>
      <c r="L470">
        <v>35.862405000000003</v>
      </c>
    </row>
    <row r="471" spans="1:12" x14ac:dyDescent="0.35">
      <c r="A471" t="s">
        <v>93</v>
      </c>
      <c r="B471" t="s">
        <v>94</v>
      </c>
      <c r="C471" t="s">
        <v>425</v>
      </c>
      <c r="D471" t="s">
        <v>17</v>
      </c>
      <c r="E471" t="s">
        <v>671</v>
      </c>
      <c r="F471">
        <f>INDEX([1]Scenarios!$F:$F,MATCH(C471,[1]Scenarios!$C:$C,0))</f>
        <v>4</v>
      </c>
      <c r="G471">
        <v>23</v>
      </c>
      <c r="I471">
        <f t="shared" si="86"/>
        <v>16.559999999999999</v>
      </c>
      <c r="J471" t="s">
        <v>98</v>
      </c>
      <c r="K471">
        <v>33.692369999999997</v>
      </c>
      <c r="L471">
        <v>35.862405000000003</v>
      </c>
    </row>
    <row r="472" spans="1:12" x14ac:dyDescent="0.35">
      <c r="A472" t="s">
        <v>93</v>
      </c>
      <c r="B472" t="s">
        <v>94</v>
      </c>
      <c r="C472" t="s">
        <v>425</v>
      </c>
      <c r="D472" t="s">
        <v>371</v>
      </c>
      <c r="E472" t="s">
        <v>672</v>
      </c>
      <c r="F472">
        <f>INDEX([1]Scenarios!$F:$F,MATCH(C472,[1]Scenarios!$C:$C,0))</f>
        <v>4</v>
      </c>
      <c r="G472">
        <v>42</v>
      </c>
      <c r="I472">
        <f t="shared" si="86"/>
        <v>30.24</v>
      </c>
      <c r="J472" t="s">
        <v>98</v>
      </c>
      <c r="K472">
        <v>33.692369999999997</v>
      </c>
      <c r="L472">
        <v>35.862405000000003</v>
      </c>
    </row>
    <row r="473" spans="1:12" x14ac:dyDescent="0.35">
      <c r="A473" t="s">
        <v>93</v>
      </c>
      <c r="B473" t="s">
        <v>225</v>
      </c>
      <c r="C473" t="s">
        <v>577</v>
      </c>
      <c r="D473" t="s">
        <v>673</v>
      </c>
      <c r="E473" t="s">
        <v>674</v>
      </c>
      <c r="F473">
        <f>INDEX([1]Scenarios!$F:$F,MATCH(C473,[1]Scenarios!$C:$C,0))</f>
        <v>6</v>
      </c>
      <c r="G473">
        <v>12</v>
      </c>
      <c r="I473">
        <f t="shared" si="86"/>
        <v>8.64</v>
      </c>
      <c r="J473" t="s">
        <v>198</v>
      </c>
      <c r="K473">
        <v>33.802320999999999</v>
      </c>
      <c r="L473">
        <v>35.913426999999999</v>
      </c>
    </row>
    <row r="474" spans="1:12" x14ac:dyDescent="0.35">
      <c r="A474" t="s">
        <v>93</v>
      </c>
      <c r="B474" t="s">
        <v>225</v>
      </c>
      <c r="C474" t="s">
        <v>577</v>
      </c>
      <c r="D474" t="s">
        <v>386</v>
      </c>
      <c r="E474" t="s">
        <v>675</v>
      </c>
      <c r="F474">
        <f>INDEX([1]Scenarios!$F:$F,MATCH(C474,[1]Scenarios!$C:$C,0))</f>
        <v>6</v>
      </c>
      <c r="G474">
        <v>200</v>
      </c>
      <c r="I474">
        <f t="shared" si="86"/>
        <v>144</v>
      </c>
      <c r="J474" t="s">
        <v>198</v>
      </c>
      <c r="K474">
        <v>33.802320999999999</v>
      </c>
      <c r="L474">
        <v>35.913426999999999</v>
      </c>
    </row>
    <row r="475" spans="1:12" x14ac:dyDescent="0.35">
      <c r="A475" t="s">
        <v>93</v>
      </c>
      <c r="B475" t="s">
        <v>225</v>
      </c>
      <c r="C475" t="s">
        <v>577</v>
      </c>
      <c r="D475" t="s">
        <v>486</v>
      </c>
      <c r="E475" t="s">
        <v>676</v>
      </c>
      <c r="F475">
        <f>INDEX([1]Scenarios!$F:$F,MATCH(C475,[1]Scenarios!$C:$C,0))</f>
        <v>6</v>
      </c>
      <c r="G475">
        <v>145</v>
      </c>
      <c r="I475">
        <f t="shared" si="86"/>
        <v>104.4</v>
      </c>
      <c r="J475" t="s">
        <v>198</v>
      </c>
      <c r="K475">
        <v>33.802320999999999</v>
      </c>
      <c r="L475">
        <v>35.913426999999999</v>
      </c>
    </row>
    <row r="476" spans="1:12" x14ac:dyDescent="0.35">
      <c r="A476" t="s">
        <v>93</v>
      </c>
      <c r="B476" t="s">
        <v>225</v>
      </c>
      <c r="C476" t="s">
        <v>416</v>
      </c>
      <c r="D476" t="s">
        <v>21</v>
      </c>
      <c r="E476" t="s">
        <v>677</v>
      </c>
      <c r="F476">
        <f>INDEX([1]Scenarios!$F:$F,MATCH(B476,[1]Scenarios!$B:$B,0))</f>
        <v>4</v>
      </c>
      <c r="G476">
        <v>23</v>
      </c>
      <c r="I476">
        <f t="shared" si="86"/>
        <v>16.559999999999999</v>
      </c>
      <c r="J476" t="s">
        <v>198</v>
      </c>
      <c r="K476" t="s">
        <v>418</v>
      </c>
      <c r="L476" t="s">
        <v>419</v>
      </c>
    </row>
    <row r="477" spans="1:12" x14ac:dyDescent="0.35">
      <c r="A477" t="s">
        <v>9</v>
      </c>
      <c r="B477" t="s">
        <v>10</v>
      </c>
      <c r="C477" t="s">
        <v>138</v>
      </c>
      <c r="D477" t="s">
        <v>678</v>
      </c>
      <c r="E477" t="s">
        <v>679</v>
      </c>
      <c r="F477">
        <f>INDEX([1]Scenarios!$F:$F,MATCH(B477,[1]Scenarios!$B:$B,0))</f>
        <v>7</v>
      </c>
      <c r="G477">
        <v>10</v>
      </c>
      <c r="I477">
        <f>G477*0.6</f>
        <v>6</v>
      </c>
      <c r="J477" t="s">
        <v>92</v>
      </c>
      <c r="K477">
        <v>0</v>
      </c>
      <c r="L477">
        <v>0</v>
      </c>
    </row>
    <row r="478" spans="1:12" x14ac:dyDescent="0.35">
      <c r="A478" t="s">
        <v>9</v>
      </c>
      <c r="B478" t="s">
        <v>10</v>
      </c>
      <c r="C478" t="s">
        <v>439</v>
      </c>
      <c r="D478" t="s">
        <v>134</v>
      </c>
      <c r="E478" t="s">
        <v>680</v>
      </c>
      <c r="F478">
        <f>INDEX([1]Scenarios!$F:$F,MATCH(C478,[1]Scenarios!$C:$C,0))</f>
        <v>8</v>
      </c>
      <c r="G478">
        <v>94</v>
      </c>
      <c r="I478">
        <f>G478*0.08</f>
        <v>7.5200000000000005</v>
      </c>
      <c r="J478" t="s">
        <v>92</v>
      </c>
      <c r="K478">
        <v>0</v>
      </c>
      <c r="L478">
        <v>0</v>
      </c>
    </row>
    <row r="479" spans="1:12" x14ac:dyDescent="0.35">
      <c r="A479" t="s">
        <v>93</v>
      </c>
      <c r="B479" t="s">
        <v>225</v>
      </c>
      <c r="C479" t="s">
        <v>577</v>
      </c>
      <c r="D479" t="s">
        <v>122</v>
      </c>
      <c r="E479" t="s">
        <v>681</v>
      </c>
      <c r="F479">
        <f>INDEX([1]Scenarios!$F:$F,MATCH(C479,[1]Scenarios!$C:$C,0))</f>
        <v>6</v>
      </c>
      <c r="G479">
        <v>27</v>
      </c>
      <c r="I479">
        <f t="shared" ref="I479:I481" si="87">2*G479*30*12/1000</f>
        <v>19.440000000000001</v>
      </c>
      <c r="J479" t="s">
        <v>198</v>
      </c>
      <c r="K479">
        <v>33.802320999999999</v>
      </c>
      <c r="L479">
        <v>35.913426999999999</v>
      </c>
    </row>
    <row r="480" spans="1:12" x14ac:dyDescent="0.35">
      <c r="A480" t="s">
        <v>93</v>
      </c>
      <c r="B480" t="s">
        <v>225</v>
      </c>
      <c r="C480" t="s">
        <v>577</v>
      </c>
      <c r="D480" t="s">
        <v>631</v>
      </c>
      <c r="E480" t="s">
        <v>682</v>
      </c>
      <c r="F480">
        <f>INDEX([1]Scenarios!$F:$F,MATCH(C480,[1]Scenarios!$C:$C,0))</f>
        <v>6</v>
      </c>
      <c r="G480">
        <v>8</v>
      </c>
      <c r="I480">
        <f t="shared" si="87"/>
        <v>5.76</v>
      </c>
      <c r="J480" t="s">
        <v>198</v>
      </c>
      <c r="K480">
        <v>33.802320999999999</v>
      </c>
      <c r="L480">
        <v>35.913426999999999</v>
      </c>
    </row>
    <row r="481" spans="1:12" x14ac:dyDescent="0.35">
      <c r="A481" t="s">
        <v>93</v>
      </c>
      <c r="B481" t="s">
        <v>225</v>
      </c>
      <c r="C481" t="s">
        <v>577</v>
      </c>
      <c r="D481" t="s">
        <v>683</v>
      </c>
      <c r="E481" t="s">
        <v>684</v>
      </c>
      <c r="F481">
        <f>INDEX([1]Scenarios!$F:$F,MATCH(C481,[1]Scenarios!$C:$C,0))</f>
        <v>6</v>
      </c>
      <c r="G481">
        <v>130</v>
      </c>
      <c r="I481">
        <f t="shared" si="87"/>
        <v>93.6</v>
      </c>
      <c r="J481" t="s">
        <v>198</v>
      </c>
      <c r="K481">
        <v>33.802320999999999</v>
      </c>
      <c r="L481">
        <v>35.913426999999999</v>
      </c>
    </row>
    <row r="482" spans="1:12" x14ac:dyDescent="0.35">
      <c r="A482" t="s">
        <v>75</v>
      </c>
      <c r="B482" t="s">
        <v>76</v>
      </c>
      <c r="C482" t="s">
        <v>685</v>
      </c>
      <c r="D482" t="s">
        <v>35</v>
      </c>
      <c r="E482" t="s">
        <v>686</v>
      </c>
      <c r="F482">
        <f>INDEX([1]Scenarios!$F:$F,MATCH(C482,[1]Scenarios!$C:$C,0))</f>
        <v>2</v>
      </c>
      <c r="G482">
        <v>19</v>
      </c>
      <c r="I482">
        <f>G482*0.08</f>
        <v>1.52</v>
      </c>
      <c r="J482" t="s">
        <v>2160</v>
      </c>
      <c r="K482">
        <v>34.453845000000001</v>
      </c>
      <c r="L482">
        <v>35.842337999999998</v>
      </c>
    </row>
    <row r="483" spans="1:12" x14ac:dyDescent="0.35">
      <c r="A483" t="s">
        <v>75</v>
      </c>
      <c r="B483" t="s">
        <v>166</v>
      </c>
      <c r="C483" t="s">
        <v>318</v>
      </c>
      <c r="D483" t="s">
        <v>71</v>
      </c>
      <c r="E483" t="s">
        <v>687</v>
      </c>
      <c r="F483">
        <f>INDEX([1]Scenarios!$F:$F,MATCH(C483,[1]Scenarios!$C:$C,0))</f>
        <v>2</v>
      </c>
      <c r="G483">
        <v>15</v>
      </c>
      <c r="I483">
        <f t="shared" ref="I483:I484" si="88">G483*6*30*12/1000</f>
        <v>32.4</v>
      </c>
      <c r="J483" t="s">
        <v>2160</v>
      </c>
      <c r="K483">
        <v>34.453845000000001</v>
      </c>
      <c r="L483">
        <v>35.842337999999998</v>
      </c>
    </row>
    <row r="484" spans="1:12" x14ac:dyDescent="0.35">
      <c r="A484" t="s">
        <v>75</v>
      </c>
      <c r="B484" t="s">
        <v>166</v>
      </c>
      <c r="C484" t="s">
        <v>318</v>
      </c>
      <c r="D484" t="s">
        <v>61</v>
      </c>
      <c r="E484" t="s">
        <v>688</v>
      </c>
      <c r="F484">
        <f>INDEX([1]Scenarios!$F:$F,MATCH(C484,[1]Scenarios!$C:$C,0))</f>
        <v>2</v>
      </c>
      <c r="G484">
        <v>160</v>
      </c>
      <c r="I484">
        <f t="shared" si="88"/>
        <v>345.6</v>
      </c>
      <c r="J484" t="s">
        <v>2160</v>
      </c>
      <c r="K484">
        <v>34.453845000000001</v>
      </c>
      <c r="L484">
        <v>35.842337999999998</v>
      </c>
    </row>
    <row r="485" spans="1:12" x14ac:dyDescent="0.35">
      <c r="A485" t="s">
        <v>75</v>
      </c>
      <c r="B485" t="s">
        <v>166</v>
      </c>
      <c r="C485" t="s">
        <v>318</v>
      </c>
      <c r="D485" t="s">
        <v>209</v>
      </c>
      <c r="E485" t="s">
        <v>689</v>
      </c>
      <c r="F485">
        <f>INDEX([1]Scenarios!$F:$F,MATCH(C485,[1]Scenarios!$C:$C,0))</f>
        <v>2</v>
      </c>
      <c r="G485">
        <v>65</v>
      </c>
      <c r="I485">
        <f t="shared" ref="I485:I500" si="89">2*G485*30*12/1000</f>
        <v>46.8</v>
      </c>
      <c r="J485" t="s">
        <v>2160</v>
      </c>
      <c r="K485">
        <v>34.453845000000001</v>
      </c>
      <c r="L485">
        <v>35.842337999999998</v>
      </c>
    </row>
    <row r="486" spans="1:12" x14ac:dyDescent="0.35">
      <c r="A486" t="s">
        <v>93</v>
      </c>
      <c r="B486" t="s">
        <v>225</v>
      </c>
      <c r="C486" t="s">
        <v>577</v>
      </c>
      <c r="D486" t="s">
        <v>690</v>
      </c>
      <c r="E486" t="s">
        <v>691</v>
      </c>
      <c r="F486">
        <f>INDEX([1]Scenarios!$F:$F,MATCH(C486,[1]Scenarios!$C:$C,0))</f>
        <v>6</v>
      </c>
      <c r="G486">
        <v>502</v>
      </c>
      <c r="I486">
        <f t="shared" si="89"/>
        <v>361.44</v>
      </c>
      <c r="J486" t="s">
        <v>198</v>
      </c>
      <c r="K486">
        <v>33.802320999999999</v>
      </c>
      <c r="L486">
        <v>35.913426999999999</v>
      </c>
    </row>
    <row r="487" spans="1:12" x14ac:dyDescent="0.35">
      <c r="A487" t="s">
        <v>93</v>
      </c>
      <c r="B487" t="s">
        <v>225</v>
      </c>
      <c r="C487" t="s">
        <v>577</v>
      </c>
      <c r="D487" t="s">
        <v>71</v>
      </c>
      <c r="E487" t="s">
        <v>692</v>
      </c>
      <c r="F487">
        <f>INDEX([1]Scenarios!$F:$F,MATCH(C487,[1]Scenarios!$C:$C,0))</f>
        <v>6</v>
      </c>
      <c r="G487">
        <v>700</v>
      </c>
      <c r="I487">
        <f t="shared" si="89"/>
        <v>504</v>
      </c>
      <c r="J487" t="s">
        <v>198</v>
      </c>
      <c r="K487">
        <v>33.802320999999999</v>
      </c>
      <c r="L487">
        <v>35.913426999999999</v>
      </c>
    </row>
    <row r="488" spans="1:12" x14ac:dyDescent="0.35">
      <c r="A488" t="s">
        <v>93</v>
      </c>
      <c r="B488" t="s">
        <v>225</v>
      </c>
      <c r="C488" t="s">
        <v>577</v>
      </c>
      <c r="D488" t="s">
        <v>96</v>
      </c>
      <c r="E488" t="s">
        <v>693</v>
      </c>
      <c r="F488">
        <f>INDEX([1]Scenarios!$F:$F,MATCH(C488,[1]Scenarios!$C:$C,0))</f>
        <v>6</v>
      </c>
      <c r="G488">
        <v>770</v>
      </c>
      <c r="I488">
        <f t="shared" si="89"/>
        <v>554.4</v>
      </c>
      <c r="J488" t="s">
        <v>198</v>
      </c>
      <c r="K488">
        <v>33.802320999999999</v>
      </c>
      <c r="L488">
        <v>35.913426999999999</v>
      </c>
    </row>
    <row r="489" spans="1:12" x14ac:dyDescent="0.35">
      <c r="A489" t="s">
        <v>93</v>
      </c>
      <c r="B489" t="s">
        <v>225</v>
      </c>
      <c r="C489" t="s">
        <v>577</v>
      </c>
      <c r="D489" t="s">
        <v>12</v>
      </c>
      <c r="E489" t="s">
        <v>694</v>
      </c>
      <c r="F489">
        <f>INDEX([1]Scenarios!$F:$F,MATCH(C489,[1]Scenarios!$C:$C,0))</f>
        <v>6</v>
      </c>
      <c r="G489">
        <v>455</v>
      </c>
      <c r="I489">
        <f t="shared" si="89"/>
        <v>327.60000000000002</v>
      </c>
      <c r="J489" t="s">
        <v>198</v>
      </c>
      <c r="K489">
        <v>33.802320999999999</v>
      </c>
      <c r="L489">
        <v>35.913426999999999</v>
      </c>
    </row>
    <row r="490" spans="1:12" x14ac:dyDescent="0.35">
      <c r="A490" t="s">
        <v>93</v>
      </c>
      <c r="B490" t="s">
        <v>225</v>
      </c>
      <c r="C490" t="s">
        <v>577</v>
      </c>
      <c r="D490" t="s">
        <v>227</v>
      </c>
      <c r="E490" t="s">
        <v>695</v>
      </c>
      <c r="F490">
        <f>INDEX([1]Scenarios!$F:$F,MATCH(C490,[1]Scenarios!$C:$C,0))</f>
        <v>6</v>
      </c>
      <c r="G490">
        <v>150</v>
      </c>
      <c r="I490">
        <f t="shared" si="89"/>
        <v>108</v>
      </c>
      <c r="J490" t="s">
        <v>198</v>
      </c>
      <c r="K490">
        <v>33.802320999999999</v>
      </c>
      <c r="L490">
        <v>35.913426999999999</v>
      </c>
    </row>
    <row r="491" spans="1:12" x14ac:dyDescent="0.35">
      <c r="A491" t="s">
        <v>93</v>
      </c>
      <c r="B491" t="s">
        <v>225</v>
      </c>
      <c r="C491" t="s">
        <v>577</v>
      </c>
      <c r="D491" t="s">
        <v>696</v>
      </c>
      <c r="E491" t="s">
        <v>697</v>
      </c>
      <c r="F491">
        <f>INDEX([1]Scenarios!$F:$F,MATCH(C491,[1]Scenarios!$C:$C,0))</f>
        <v>6</v>
      </c>
      <c r="G491">
        <v>165</v>
      </c>
      <c r="I491">
        <f t="shared" si="89"/>
        <v>118.8</v>
      </c>
      <c r="J491" t="s">
        <v>198</v>
      </c>
      <c r="K491">
        <v>33.802320999999999</v>
      </c>
      <c r="L491">
        <v>35.913426999999999</v>
      </c>
    </row>
    <row r="492" spans="1:12" x14ac:dyDescent="0.35">
      <c r="A492" t="s">
        <v>93</v>
      </c>
      <c r="B492" t="s">
        <v>225</v>
      </c>
      <c r="C492" t="s">
        <v>577</v>
      </c>
      <c r="D492" t="s">
        <v>61</v>
      </c>
      <c r="E492" t="s">
        <v>698</v>
      </c>
      <c r="F492">
        <f>INDEX([1]Scenarios!$F:$F,MATCH(C492,[1]Scenarios!$C:$C,0))</f>
        <v>6</v>
      </c>
      <c r="G492">
        <v>349</v>
      </c>
      <c r="I492">
        <f t="shared" si="89"/>
        <v>251.28</v>
      </c>
      <c r="J492" t="s">
        <v>198</v>
      </c>
      <c r="K492">
        <v>33.802320999999999</v>
      </c>
      <c r="L492">
        <v>35.913426999999999</v>
      </c>
    </row>
    <row r="493" spans="1:12" x14ac:dyDescent="0.35">
      <c r="A493" t="s">
        <v>93</v>
      </c>
      <c r="B493" t="s">
        <v>225</v>
      </c>
      <c r="C493" t="s">
        <v>577</v>
      </c>
      <c r="D493" t="s">
        <v>699</v>
      </c>
      <c r="E493" t="s">
        <v>700</v>
      </c>
      <c r="F493">
        <f>INDEX([1]Scenarios!$F:$F,MATCH(C493,[1]Scenarios!$C:$C,0))</f>
        <v>6</v>
      </c>
      <c r="G493">
        <v>95</v>
      </c>
      <c r="I493">
        <f t="shared" si="89"/>
        <v>68.400000000000006</v>
      </c>
      <c r="J493" t="s">
        <v>198</v>
      </c>
      <c r="K493">
        <v>33.802320999999999</v>
      </c>
      <c r="L493">
        <v>35.913426999999999</v>
      </c>
    </row>
    <row r="494" spans="1:12" x14ac:dyDescent="0.35">
      <c r="A494" t="s">
        <v>93</v>
      </c>
      <c r="B494" t="s">
        <v>225</v>
      </c>
      <c r="C494" t="s">
        <v>577</v>
      </c>
      <c r="D494" t="s">
        <v>33</v>
      </c>
      <c r="E494" t="s">
        <v>701</v>
      </c>
      <c r="F494">
        <f>INDEX([1]Scenarios!$F:$F,MATCH(C494,[1]Scenarios!$C:$C,0))</f>
        <v>6</v>
      </c>
      <c r="G494">
        <v>50</v>
      </c>
      <c r="I494">
        <f t="shared" si="89"/>
        <v>36</v>
      </c>
      <c r="J494" t="s">
        <v>198</v>
      </c>
      <c r="K494">
        <v>33.802320999999999</v>
      </c>
      <c r="L494">
        <v>35.913426999999999</v>
      </c>
    </row>
    <row r="495" spans="1:12" x14ac:dyDescent="0.35">
      <c r="A495" t="s">
        <v>93</v>
      </c>
      <c r="B495" t="s">
        <v>225</v>
      </c>
      <c r="C495" t="s">
        <v>577</v>
      </c>
      <c r="D495" t="s">
        <v>90</v>
      </c>
      <c r="E495" t="s">
        <v>702</v>
      </c>
      <c r="F495">
        <f>INDEX([1]Scenarios!$F:$F,MATCH(C495,[1]Scenarios!$C:$C,0))</f>
        <v>6</v>
      </c>
      <c r="G495">
        <v>35</v>
      </c>
      <c r="I495">
        <f t="shared" si="89"/>
        <v>25.2</v>
      </c>
      <c r="J495" t="s">
        <v>198</v>
      </c>
      <c r="K495">
        <v>33.802320999999999</v>
      </c>
      <c r="L495">
        <v>35.913426999999999</v>
      </c>
    </row>
    <row r="496" spans="1:12" x14ac:dyDescent="0.35">
      <c r="A496" t="s">
        <v>93</v>
      </c>
      <c r="B496" t="s">
        <v>225</v>
      </c>
      <c r="C496" t="s">
        <v>577</v>
      </c>
      <c r="D496" t="s">
        <v>703</v>
      </c>
      <c r="E496" t="s">
        <v>704</v>
      </c>
      <c r="F496">
        <f>INDEX([1]Scenarios!$F:$F,MATCH(C496,[1]Scenarios!$C:$C,0))</f>
        <v>6</v>
      </c>
      <c r="G496">
        <v>130</v>
      </c>
      <c r="I496">
        <f t="shared" si="89"/>
        <v>93.6</v>
      </c>
      <c r="J496" t="s">
        <v>198</v>
      </c>
      <c r="K496">
        <v>33.802320999999999</v>
      </c>
      <c r="L496">
        <v>35.913426999999999</v>
      </c>
    </row>
    <row r="497" spans="1:12" x14ac:dyDescent="0.35">
      <c r="A497" t="s">
        <v>93</v>
      </c>
      <c r="B497" t="s">
        <v>225</v>
      </c>
      <c r="C497" t="s">
        <v>577</v>
      </c>
      <c r="D497" t="s">
        <v>371</v>
      </c>
      <c r="E497" t="s">
        <v>705</v>
      </c>
      <c r="F497">
        <f>INDEX([1]Scenarios!$F:$F,MATCH(C497,[1]Scenarios!$C:$C,0))</f>
        <v>6</v>
      </c>
      <c r="G497">
        <v>186</v>
      </c>
      <c r="I497">
        <f t="shared" si="89"/>
        <v>133.91999999999999</v>
      </c>
      <c r="J497" t="s">
        <v>198</v>
      </c>
      <c r="K497">
        <v>33.802320999999999</v>
      </c>
      <c r="L497">
        <v>35.913426999999999</v>
      </c>
    </row>
    <row r="498" spans="1:12" x14ac:dyDescent="0.35">
      <c r="A498" t="s">
        <v>93</v>
      </c>
      <c r="B498" t="s">
        <v>225</v>
      </c>
      <c r="C498" t="s">
        <v>577</v>
      </c>
      <c r="D498" t="s">
        <v>706</v>
      </c>
      <c r="E498" t="s">
        <v>707</v>
      </c>
      <c r="F498">
        <f>INDEX([1]Scenarios!$F:$F,MATCH(C498,[1]Scenarios!$C:$C,0))</f>
        <v>6</v>
      </c>
      <c r="G498">
        <v>22</v>
      </c>
      <c r="I498">
        <f t="shared" si="89"/>
        <v>15.84</v>
      </c>
      <c r="J498" t="s">
        <v>198</v>
      </c>
      <c r="K498">
        <v>33.802320999999999</v>
      </c>
      <c r="L498">
        <v>35.913426999999999</v>
      </c>
    </row>
    <row r="499" spans="1:12" x14ac:dyDescent="0.35">
      <c r="A499" t="s">
        <v>93</v>
      </c>
      <c r="B499" t="s">
        <v>225</v>
      </c>
      <c r="C499" t="s">
        <v>577</v>
      </c>
      <c r="D499" t="s">
        <v>202</v>
      </c>
      <c r="E499" t="s">
        <v>708</v>
      </c>
      <c r="F499">
        <f>INDEX([1]Scenarios!$F:$F,MATCH(C499,[1]Scenarios!$C:$C,0))</f>
        <v>6</v>
      </c>
      <c r="G499">
        <v>110</v>
      </c>
      <c r="I499">
        <f t="shared" si="89"/>
        <v>79.2</v>
      </c>
      <c r="J499" t="s">
        <v>198</v>
      </c>
      <c r="K499">
        <v>33.802320999999999</v>
      </c>
      <c r="L499">
        <v>35.913426999999999</v>
      </c>
    </row>
    <row r="500" spans="1:12" x14ac:dyDescent="0.35">
      <c r="A500" t="s">
        <v>93</v>
      </c>
      <c r="B500" t="s">
        <v>225</v>
      </c>
      <c r="C500" t="s">
        <v>577</v>
      </c>
      <c r="D500" t="s">
        <v>709</v>
      </c>
      <c r="E500" t="s">
        <v>710</v>
      </c>
      <c r="F500">
        <f>INDEX([1]Scenarios!$F:$F,MATCH(C500,[1]Scenarios!$C:$C,0))</f>
        <v>6</v>
      </c>
      <c r="G500">
        <v>20</v>
      </c>
      <c r="I500">
        <f t="shared" si="89"/>
        <v>14.4</v>
      </c>
      <c r="J500" t="s">
        <v>198</v>
      </c>
      <c r="K500">
        <v>33.802320999999999</v>
      </c>
      <c r="L500">
        <v>35.913426999999999</v>
      </c>
    </row>
    <row r="501" spans="1:12" x14ac:dyDescent="0.35">
      <c r="A501" t="s">
        <v>9</v>
      </c>
      <c r="B501" t="s">
        <v>10</v>
      </c>
      <c r="C501" t="s">
        <v>138</v>
      </c>
      <c r="D501" t="s">
        <v>690</v>
      </c>
      <c r="E501" t="s">
        <v>711</v>
      </c>
      <c r="F501">
        <f>INDEX([1]Scenarios!$F:$F,MATCH(B501,[1]Scenarios!$B:$B,0))</f>
        <v>7</v>
      </c>
      <c r="G501">
        <v>38</v>
      </c>
      <c r="I501">
        <f>G501*0.08</f>
        <v>3.04</v>
      </c>
      <c r="J501" t="s">
        <v>92</v>
      </c>
      <c r="K501">
        <v>0</v>
      </c>
      <c r="L501">
        <v>0</v>
      </c>
    </row>
    <row r="502" spans="1:12" x14ac:dyDescent="0.35">
      <c r="A502" t="s">
        <v>93</v>
      </c>
      <c r="B502" t="s">
        <v>225</v>
      </c>
      <c r="C502" t="s">
        <v>577</v>
      </c>
      <c r="D502" t="s">
        <v>139</v>
      </c>
      <c r="E502" t="s">
        <v>712</v>
      </c>
      <c r="F502">
        <f>INDEX([1]Scenarios!$F:$F,MATCH(C502,[1]Scenarios!$C:$C,0))</f>
        <v>6</v>
      </c>
      <c r="G502">
        <v>19</v>
      </c>
      <c r="I502">
        <f>2*G502*30*12/1000</f>
        <v>13.68</v>
      </c>
      <c r="J502" t="s">
        <v>198</v>
      </c>
      <c r="K502">
        <v>33.802320999999999</v>
      </c>
      <c r="L502">
        <v>35.913426999999999</v>
      </c>
    </row>
    <row r="503" spans="1:12" x14ac:dyDescent="0.35">
      <c r="A503" t="s">
        <v>179</v>
      </c>
      <c r="B503" t="s">
        <v>180</v>
      </c>
      <c r="C503" t="s">
        <v>553</v>
      </c>
      <c r="D503" t="s">
        <v>472</v>
      </c>
      <c r="E503" t="s">
        <v>713</v>
      </c>
      <c r="F503">
        <f>INDEX([1]Scenarios!$F:$F,MATCH(B503,[1]Scenarios!$B:$B,0))</f>
        <v>1</v>
      </c>
      <c r="G503">
        <v>20</v>
      </c>
      <c r="I503">
        <f>G503*6*30*12/1000</f>
        <v>43.2</v>
      </c>
      <c r="J503" t="s">
        <v>183</v>
      </c>
      <c r="K503">
        <v>33.325499800000003</v>
      </c>
      <c r="L503">
        <v>35.257240899999999</v>
      </c>
    </row>
    <row r="504" spans="1:12" x14ac:dyDescent="0.35">
      <c r="A504" t="s">
        <v>179</v>
      </c>
      <c r="B504" t="s">
        <v>180</v>
      </c>
      <c r="C504" t="s">
        <v>553</v>
      </c>
      <c r="D504" t="s">
        <v>172</v>
      </c>
      <c r="E504" t="s">
        <v>714</v>
      </c>
      <c r="F504">
        <f>INDEX([1]Scenarios!$F:$F,MATCH(B504,[1]Scenarios!$B:$B,0))</f>
        <v>1</v>
      </c>
      <c r="G504">
        <v>14</v>
      </c>
      <c r="I504">
        <f>G504*0.08</f>
        <v>1.1200000000000001</v>
      </c>
      <c r="J504" t="s">
        <v>183</v>
      </c>
      <c r="K504">
        <v>33.325499800000003</v>
      </c>
      <c r="L504">
        <v>35.257240899999999</v>
      </c>
    </row>
    <row r="505" spans="1:12" x14ac:dyDescent="0.35">
      <c r="A505" t="s">
        <v>179</v>
      </c>
      <c r="B505" t="s">
        <v>180</v>
      </c>
      <c r="C505" t="s">
        <v>553</v>
      </c>
      <c r="D505" t="s">
        <v>227</v>
      </c>
      <c r="E505" t="s">
        <v>715</v>
      </c>
      <c r="F505">
        <f>INDEX([1]Scenarios!$F:$F,MATCH(B505,[1]Scenarios!$B:$B,0))</f>
        <v>1</v>
      </c>
      <c r="G505">
        <v>24</v>
      </c>
      <c r="I505">
        <f>G505*0.6</f>
        <v>14.399999999999999</v>
      </c>
      <c r="J505" t="s">
        <v>183</v>
      </c>
      <c r="K505">
        <v>33.325499800000003</v>
      </c>
      <c r="L505">
        <v>35.257240899999999</v>
      </c>
    </row>
    <row r="506" spans="1:12" x14ac:dyDescent="0.35">
      <c r="A506" t="s">
        <v>179</v>
      </c>
      <c r="B506" t="s">
        <v>180</v>
      </c>
      <c r="C506" t="s">
        <v>553</v>
      </c>
      <c r="D506" t="s">
        <v>53</v>
      </c>
      <c r="E506" t="s">
        <v>716</v>
      </c>
      <c r="F506">
        <f>INDEX([1]Scenarios!$F:$F,MATCH(B506,[1]Scenarios!$B:$B,0))</f>
        <v>1</v>
      </c>
      <c r="G506">
        <v>5</v>
      </c>
      <c r="I506">
        <f>G506*0.08</f>
        <v>0.4</v>
      </c>
      <c r="J506" t="s">
        <v>183</v>
      </c>
      <c r="K506">
        <v>33.325499800000003</v>
      </c>
      <c r="L506">
        <v>35.257240899999999</v>
      </c>
    </row>
    <row r="507" spans="1:12" x14ac:dyDescent="0.35">
      <c r="A507" t="s">
        <v>93</v>
      </c>
      <c r="B507" t="s">
        <v>225</v>
      </c>
      <c r="C507" t="s">
        <v>577</v>
      </c>
      <c r="D507" t="s">
        <v>717</v>
      </c>
      <c r="E507" t="s">
        <v>718</v>
      </c>
      <c r="F507">
        <f>INDEX([1]Scenarios!$F:$F,MATCH(C507,[1]Scenarios!$C:$C,0))</f>
        <v>6</v>
      </c>
      <c r="G507">
        <v>450</v>
      </c>
      <c r="I507">
        <f t="shared" ref="I507:I510" si="90">2*G507*30*12/1000</f>
        <v>324</v>
      </c>
      <c r="J507" t="s">
        <v>198</v>
      </c>
      <c r="K507">
        <v>33.802320999999999</v>
      </c>
      <c r="L507">
        <v>35.913426999999999</v>
      </c>
    </row>
    <row r="508" spans="1:12" x14ac:dyDescent="0.35">
      <c r="A508" t="s">
        <v>93</v>
      </c>
      <c r="B508" t="s">
        <v>225</v>
      </c>
      <c r="C508" t="s">
        <v>577</v>
      </c>
      <c r="D508" t="s">
        <v>200</v>
      </c>
      <c r="E508" t="s">
        <v>719</v>
      </c>
      <c r="F508">
        <f>INDEX([1]Scenarios!$F:$F,MATCH(C508,[1]Scenarios!$C:$C,0))</f>
        <v>6</v>
      </c>
      <c r="G508">
        <v>18</v>
      </c>
      <c r="I508">
        <f t="shared" si="90"/>
        <v>12.96</v>
      </c>
      <c r="J508" t="s">
        <v>198</v>
      </c>
      <c r="K508">
        <v>33.802320999999999</v>
      </c>
      <c r="L508">
        <v>35.913426999999999</v>
      </c>
    </row>
    <row r="509" spans="1:12" x14ac:dyDescent="0.35">
      <c r="A509" t="s">
        <v>93</v>
      </c>
      <c r="B509" t="s">
        <v>225</v>
      </c>
      <c r="C509" t="s">
        <v>577</v>
      </c>
      <c r="D509" t="s">
        <v>59</v>
      </c>
      <c r="E509" t="s">
        <v>720</v>
      </c>
      <c r="F509">
        <f>INDEX([1]Scenarios!$F:$F,MATCH(C509,[1]Scenarios!$C:$C,0))</f>
        <v>6</v>
      </c>
      <c r="G509">
        <v>42</v>
      </c>
      <c r="I509">
        <f t="shared" si="90"/>
        <v>30.24</v>
      </c>
      <c r="J509" t="s">
        <v>198</v>
      </c>
      <c r="K509">
        <v>33.802320999999999</v>
      </c>
      <c r="L509">
        <v>35.913426999999999</v>
      </c>
    </row>
    <row r="510" spans="1:12" x14ac:dyDescent="0.35">
      <c r="A510" t="s">
        <v>93</v>
      </c>
      <c r="B510" t="s">
        <v>225</v>
      </c>
      <c r="C510" t="s">
        <v>577</v>
      </c>
      <c r="D510" t="s">
        <v>17</v>
      </c>
      <c r="E510" t="s">
        <v>721</v>
      </c>
      <c r="F510">
        <f>INDEX([1]Scenarios!$F:$F,MATCH(C510,[1]Scenarios!$C:$C,0))</f>
        <v>6</v>
      </c>
      <c r="G510">
        <v>27</v>
      </c>
      <c r="I510">
        <f t="shared" si="90"/>
        <v>19.440000000000001</v>
      </c>
      <c r="J510" t="s">
        <v>198</v>
      </c>
      <c r="K510">
        <v>33.802320999999999</v>
      </c>
      <c r="L510">
        <v>35.913426999999999</v>
      </c>
    </row>
    <row r="511" spans="1:12" x14ac:dyDescent="0.35">
      <c r="A511" t="s">
        <v>9</v>
      </c>
      <c r="B511" t="s">
        <v>10</v>
      </c>
      <c r="C511" t="s">
        <v>722</v>
      </c>
      <c r="D511" t="s">
        <v>85</v>
      </c>
      <c r="E511" t="s">
        <v>723</v>
      </c>
      <c r="F511">
        <f>INDEX([1]Scenarios!$F:$F,MATCH(C511,[1]Scenarios!$C:$C,0))</f>
        <v>7</v>
      </c>
      <c r="G511">
        <v>20</v>
      </c>
      <c r="I511">
        <f>G511*0.6</f>
        <v>12</v>
      </c>
      <c r="J511" t="s">
        <v>198</v>
      </c>
      <c r="K511">
        <v>33.804606999999997</v>
      </c>
      <c r="L511">
        <v>35.912517999999999</v>
      </c>
    </row>
    <row r="512" spans="1:12" x14ac:dyDescent="0.35">
      <c r="A512" t="s">
        <v>93</v>
      </c>
      <c r="B512" t="s">
        <v>225</v>
      </c>
      <c r="C512" t="s">
        <v>416</v>
      </c>
      <c r="D512" t="s">
        <v>340</v>
      </c>
      <c r="E512" t="s">
        <v>724</v>
      </c>
      <c r="F512">
        <f>INDEX([1]Scenarios!$F:$F,MATCH(B512,[1]Scenarios!$B:$B,0))</f>
        <v>4</v>
      </c>
      <c r="G512">
        <v>115</v>
      </c>
      <c r="I512">
        <f t="shared" ref="I512:I513" si="91">2*G512*30*12/1000</f>
        <v>82.8</v>
      </c>
      <c r="J512" t="s">
        <v>198</v>
      </c>
      <c r="K512" t="s">
        <v>418</v>
      </c>
      <c r="L512" t="s">
        <v>419</v>
      </c>
    </row>
    <row r="513" spans="1:12" x14ac:dyDescent="0.35">
      <c r="A513" t="s">
        <v>93</v>
      </c>
      <c r="B513" t="s">
        <v>225</v>
      </c>
      <c r="C513" t="s">
        <v>577</v>
      </c>
      <c r="D513" t="s">
        <v>725</v>
      </c>
      <c r="E513" t="s">
        <v>726</v>
      </c>
      <c r="F513">
        <f>INDEX([1]Scenarios!$F:$F,MATCH(C513,[1]Scenarios!$C:$C,0))</f>
        <v>6</v>
      </c>
      <c r="G513">
        <v>35</v>
      </c>
      <c r="I513">
        <f t="shared" si="91"/>
        <v>25.2</v>
      </c>
      <c r="J513" t="s">
        <v>198</v>
      </c>
      <c r="K513">
        <v>33.802320999999999</v>
      </c>
      <c r="L513">
        <v>35.913426999999999</v>
      </c>
    </row>
    <row r="514" spans="1:12" x14ac:dyDescent="0.35">
      <c r="A514" t="s">
        <v>179</v>
      </c>
      <c r="B514" t="s">
        <v>180</v>
      </c>
      <c r="C514" t="s">
        <v>727</v>
      </c>
      <c r="D514" t="s">
        <v>87</v>
      </c>
      <c r="E514" t="s">
        <v>728</v>
      </c>
      <c r="F514">
        <f>INDEX([1]Scenarios!$F:$F,MATCH(C514,[1]Scenarios!$C:$C,0))</f>
        <v>1</v>
      </c>
      <c r="G514">
        <v>10</v>
      </c>
      <c r="I514">
        <f>G514*0.08</f>
        <v>0.8</v>
      </c>
      <c r="J514" t="s">
        <v>183</v>
      </c>
      <c r="K514">
        <v>33.325499800000003</v>
      </c>
      <c r="L514">
        <v>35.257240899999999</v>
      </c>
    </row>
    <row r="515" spans="1:12" x14ac:dyDescent="0.35">
      <c r="A515" t="s">
        <v>179</v>
      </c>
      <c r="B515" t="s">
        <v>180</v>
      </c>
      <c r="C515" t="s">
        <v>727</v>
      </c>
      <c r="D515" t="s">
        <v>176</v>
      </c>
      <c r="E515" t="s">
        <v>729</v>
      </c>
      <c r="F515">
        <f>INDEX([1]Scenarios!$F:$F,MATCH(C515,[1]Scenarios!$C:$C,0))</f>
        <v>1</v>
      </c>
      <c r="G515">
        <v>12</v>
      </c>
      <c r="I515">
        <f t="shared" ref="I515:I516" si="92">G515*0.6</f>
        <v>7.1999999999999993</v>
      </c>
      <c r="J515" t="s">
        <v>183</v>
      </c>
      <c r="K515">
        <v>33.325499800000003</v>
      </c>
      <c r="L515">
        <v>35.257240899999999</v>
      </c>
    </row>
    <row r="516" spans="1:12" x14ac:dyDescent="0.35">
      <c r="A516" t="s">
        <v>179</v>
      </c>
      <c r="B516" t="s">
        <v>180</v>
      </c>
      <c r="C516" t="s">
        <v>667</v>
      </c>
      <c r="D516" t="s">
        <v>55</v>
      </c>
      <c r="E516" t="s">
        <v>730</v>
      </c>
      <c r="F516">
        <f>INDEX([1]Scenarios!$F:$F,MATCH(C516,[1]Scenarios!$C:$C,0))</f>
        <v>1</v>
      </c>
      <c r="G516">
        <v>5</v>
      </c>
      <c r="I516">
        <f t="shared" si="92"/>
        <v>3</v>
      </c>
      <c r="J516" t="s">
        <v>183</v>
      </c>
      <c r="K516">
        <v>33.325499800000003</v>
      </c>
      <c r="L516">
        <v>35.257240899999999</v>
      </c>
    </row>
    <row r="517" spans="1:12" x14ac:dyDescent="0.35">
      <c r="A517" t="s">
        <v>179</v>
      </c>
      <c r="B517" t="s">
        <v>180</v>
      </c>
      <c r="C517" t="s">
        <v>667</v>
      </c>
      <c r="D517" t="s">
        <v>119</v>
      </c>
      <c r="E517" t="s">
        <v>731</v>
      </c>
      <c r="F517">
        <f>INDEX([1]Scenarios!$F:$F,MATCH(C517,[1]Scenarios!$C:$C,0))</f>
        <v>1</v>
      </c>
      <c r="G517">
        <v>31</v>
      </c>
      <c r="I517">
        <f>G517*6*30*12/1000</f>
        <v>66.959999999999994</v>
      </c>
      <c r="J517" t="s">
        <v>183</v>
      </c>
      <c r="K517">
        <v>33.325499800000003</v>
      </c>
      <c r="L517">
        <v>35.257240899999999</v>
      </c>
    </row>
    <row r="518" spans="1:12" x14ac:dyDescent="0.35">
      <c r="A518" t="s">
        <v>93</v>
      </c>
      <c r="B518" t="s">
        <v>225</v>
      </c>
      <c r="C518" t="s">
        <v>577</v>
      </c>
      <c r="D518" t="s">
        <v>313</v>
      </c>
      <c r="E518" t="s">
        <v>732</v>
      </c>
      <c r="F518">
        <f>INDEX([1]Scenarios!$F:$F,MATCH(C518,[1]Scenarios!$C:$C,0))</f>
        <v>6</v>
      </c>
      <c r="G518">
        <v>70</v>
      </c>
      <c r="I518">
        <f t="shared" ref="I518:I519" si="93">2*G518*30*12/1000</f>
        <v>50.4</v>
      </c>
      <c r="J518" t="s">
        <v>198</v>
      </c>
      <c r="K518">
        <v>33.802320999999999</v>
      </c>
      <c r="L518">
        <v>35.913426999999999</v>
      </c>
    </row>
    <row r="519" spans="1:12" x14ac:dyDescent="0.35">
      <c r="A519" t="s">
        <v>93</v>
      </c>
      <c r="B519" t="s">
        <v>225</v>
      </c>
      <c r="C519" t="s">
        <v>577</v>
      </c>
      <c r="D519" t="s">
        <v>598</v>
      </c>
      <c r="E519" t="s">
        <v>733</v>
      </c>
      <c r="F519">
        <f>INDEX([1]Scenarios!$F:$F,MATCH(C519,[1]Scenarios!$C:$C,0))</f>
        <v>6</v>
      </c>
      <c r="G519">
        <v>48</v>
      </c>
      <c r="I519">
        <f t="shared" si="93"/>
        <v>34.56</v>
      </c>
      <c r="J519" t="s">
        <v>198</v>
      </c>
      <c r="K519">
        <v>33.802320999999999</v>
      </c>
      <c r="L519">
        <v>35.913426999999999</v>
      </c>
    </row>
    <row r="520" spans="1:12" x14ac:dyDescent="0.35">
      <c r="A520" t="s">
        <v>93</v>
      </c>
      <c r="B520" t="s">
        <v>225</v>
      </c>
      <c r="C520" t="s">
        <v>416</v>
      </c>
      <c r="D520" t="s">
        <v>243</v>
      </c>
      <c r="E520" t="s">
        <v>734</v>
      </c>
      <c r="F520">
        <f>INDEX([1]Scenarios!$F:$F,MATCH(B520,[1]Scenarios!$B:$B,0))</f>
        <v>4</v>
      </c>
      <c r="G520">
        <v>30</v>
      </c>
      <c r="I520">
        <f>G520*0.6</f>
        <v>18</v>
      </c>
      <c r="J520" t="s">
        <v>198</v>
      </c>
      <c r="K520" t="s">
        <v>418</v>
      </c>
      <c r="L520" t="s">
        <v>419</v>
      </c>
    </row>
    <row r="521" spans="1:12" x14ac:dyDescent="0.35">
      <c r="A521" t="s">
        <v>93</v>
      </c>
      <c r="B521" t="s">
        <v>225</v>
      </c>
      <c r="C521" t="s">
        <v>577</v>
      </c>
      <c r="D521" t="s">
        <v>735</v>
      </c>
      <c r="E521" t="s">
        <v>736</v>
      </c>
      <c r="F521">
        <f>INDEX([1]Scenarios!$F:$F,MATCH(C521,[1]Scenarios!$C:$C,0))</f>
        <v>6</v>
      </c>
      <c r="G521">
        <v>22</v>
      </c>
      <c r="I521">
        <f t="shared" ref="I521:I522" si="94">2*G521*30*12/1000</f>
        <v>15.84</v>
      </c>
      <c r="J521" t="s">
        <v>198</v>
      </c>
      <c r="K521">
        <v>33.802320999999999</v>
      </c>
      <c r="L521">
        <v>35.913426999999999</v>
      </c>
    </row>
    <row r="522" spans="1:12" x14ac:dyDescent="0.35">
      <c r="A522" t="s">
        <v>93</v>
      </c>
      <c r="B522" t="s">
        <v>225</v>
      </c>
      <c r="C522" t="s">
        <v>577</v>
      </c>
      <c r="D522" t="s">
        <v>335</v>
      </c>
      <c r="E522" t="s">
        <v>737</v>
      </c>
      <c r="F522">
        <f>INDEX([1]Scenarios!$F:$F,MATCH(C522,[1]Scenarios!$C:$C,0))</f>
        <v>6</v>
      </c>
      <c r="G522">
        <v>116</v>
      </c>
      <c r="I522">
        <f t="shared" si="94"/>
        <v>83.52</v>
      </c>
      <c r="J522" t="s">
        <v>198</v>
      </c>
      <c r="K522">
        <v>33.802320999999999</v>
      </c>
      <c r="L522">
        <v>35.913426999999999</v>
      </c>
    </row>
    <row r="523" spans="1:12" x14ac:dyDescent="0.35">
      <c r="A523" t="s">
        <v>9</v>
      </c>
      <c r="B523" t="s">
        <v>10</v>
      </c>
      <c r="C523" t="s">
        <v>89</v>
      </c>
      <c r="D523" t="s">
        <v>37</v>
      </c>
      <c r="E523" t="s">
        <v>738</v>
      </c>
      <c r="F523">
        <f>INDEX([1]Scenarios!$F:$F,MATCH(C523,[1]Scenarios!$C:$C,0))</f>
        <v>8</v>
      </c>
      <c r="G523">
        <v>114</v>
      </c>
      <c r="I523">
        <f>G523*0.08</f>
        <v>9.120000000000001</v>
      </c>
      <c r="J523" t="s">
        <v>92</v>
      </c>
      <c r="K523">
        <v>0</v>
      </c>
      <c r="L523">
        <v>0</v>
      </c>
    </row>
    <row r="524" spans="1:12" x14ac:dyDescent="0.35">
      <c r="A524" t="s">
        <v>93</v>
      </c>
      <c r="B524" t="s">
        <v>225</v>
      </c>
      <c r="C524" t="s">
        <v>344</v>
      </c>
      <c r="D524" t="s">
        <v>116</v>
      </c>
      <c r="E524" t="s">
        <v>739</v>
      </c>
      <c r="F524">
        <f>INDEX([1]Scenarios!$F:$F,MATCH(C524,[1]Scenarios!$C:$C,0))</f>
        <v>5</v>
      </c>
      <c r="G524">
        <v>110</v>
      </c>
      <c r="I524">
        <f t="shared" ref="I524:I525" si="95">G524*6*30*12/1000</f>
        <v>237.6</v>
      </c>
      <c r="J524" t="s">
        <v>98</v>
      </c>
      <c r="K524">
        <v>33.692369999999997</v>
      </c>
      <c r="L524">
        <v>35.862405000000003</v>
      </c>
    </row>
    <row r="525" spans="1:12" x14ac:dyDescent="0.35">
      <c r="A525" t="s">
        <v>93</v>
      </c>
      <c r="B525" t="s">
        <v>225</v>
      </c>
      <c r="C525" t="s">
        <v>346</v>
      </c>
      <c r="D525" t="s">
        <v>85</v>
      </c>
      <c r="E525" t="s">
        <v>740</v>
      </c>
      <c r="F525">
        <f>INDEX([1]Scenarios!$F:$F,MATCH(C525,[1]Scenarios!$C:$C,0))</f>
        <v>6</v>
      </c>
      <c r="G525">
        <v>428</v>
      </c>
      <c r="I525">
        <f t="shared" si="95"/>
        <v>924.48</v>
      </c>
      <c r="J525" t="s">
        <v>198</v>
      </c>
      <c r="K525">
        <v>33.802230999999999</v>
      </c>
      <c r="L525">
        <v>35.913364000000001</v>
      </c>
    </row>
    <row r="526" spans="1:12" x14ac:dyDescent="0.35">
      <c r="A526" t="s">
        <v>93</v>
      </c>
      <c r="B526" t="s">
        <v>225</v>
      </c>
      <c r="C526" t="s">
        <v>346</v>
      </c>
      <c r="D526" t="s">
        <v>73</v>
      </c>
      <c r="E526" t="s">
        <v>741</v>
      </c>
      <c r="F526">
        <f>INDEX([1]Scenarios!$F:$F,MATCH(C526,[1]Scenarios!$C:$C,0))</f>
        <v>6</v>
      </c>
      <c r="G526">
        <v>38</v>
      </c>
      <c r="I526">
        <f>G526*0.6</f>
        <v>22.8</v>
      </c>
      <c r="J526" t="s">
        <v>198</v>
      </c>
      <c r="K526">
        <v>33.802230999999999</v>
      </c>
      <c r="L526">
        <v>35.913364000000001</v>
      </c>
    </row>
    <row r="527" spans="1:12" x14ac:dyDescent="0.35">
      <c r="A527" t="s">
        <v>93</v>
      </c>
      <c r="B527" t="s">
        <v>225</v>
      </c>
      <c r="C527" t="s">
        <v>294</v>
      </c>
      <c r="D527" t="s">
        <v>57</v>
      </c>
      <c r="E527" t="s">
        <v>742</v>
      </c>
      <c r="F527">
        <f>INDEX([1]Scenarios!$F:$F,MATCH(C527,[1]Scenarios!$C:$C,0))</f>
        <v>6</v>
      </c>
      <c r="G527">
        <v>113</v>
      </c>
      <c r="I527">
        <f>2*G527*30*12/1000</f>
        <v>81.36</v>
      </c>
      <c r="J527" t="s">
        <v>198</v>
      </c>
      <c r="K527">
        <v>33.802230999999999</v>
      </c>
      <c r="L527">
        <v>35.913364000000001</v>
      </c>
    </row>
    <row r="528" spans="1:12" x14ac:dyDescent="0.35">
      <c r="A528" t="s">
        <v>93</v>
      </c>
      <c r="B528" t="s">
        <v>225</v>
      </c>
      <c r="C528" t="s">
        <v>294</v>
      </c>
      <c r="D528" t="s">
        <v>111</v>
      </c>
      <c r="E528" t="s">
        <v>743</v>
      </c>
      <c r="F528">
        <f>INDEX([1]Scenarios!$F:$F,MATCH(C528,[1]Scenarios!$C:$C,0))</f>
        <v>6</v>
      </c>
      <c r="G528">
        <v>68</v>
      </c>
      <c r="I528">
        <f>G528*0.6</f>
        <v>40.799999999999997</v>
      </c>
      <c r="J528" t="s">
        <v>198</v>
      </c>
      <c r="K528">
        <v>33.802230999999999</v>
      </c>
      <c r="L528">
        <v>35.913364000000001</v>
      </c>
    </row>
    <row r="529" spans="1:12" x14ac:dyDescent="0.35">
      <c r="A529" t="s">
        <v>93</v>
      </c>
      <c r="B529" t="s">
        <v>225</v>
      </c>
      <c r="C529" t="s">
        <v>577</v>
      </c>
      <c r="D529" t="s">
        <v>744</v>
      </c>
      <c r="E529" t="s">
        <v>745</v>
      </c>
      <c r="F529">
        <f>INDEX([1]Scenarios!$F:$F,MATCH(C529,[1]Scenarios!$C:$C,0))</f>
        <v>6</v>
      </c>
      <c r="G529">
        <v>250</v>
      </c>
      <c r="I529">
        <f t="shared" ref="I529:I531" si="96">2*G529*30*12/1000</f>
        <v>180</v>
      </c>
      <c r="J529" t="s">
        <v>198</v>
      </c>
      <c r="K529">
        <v>33.802320999999999</v>
      </c>
      <c r="L529">
        <v>35.913426999999999</v>
      </c>
    </row>
    <row r="530" spans="1:12" x14ac:dyDescent="0.35">
      <c r="A530" t="s">
        <v>93</v>
      </c>
      <c r="B530" t="s">
        <v>225</v>
      </c>
      <c r="C530" t="s">
        <v>577</v>
      </c>
      <c r="D530" t="s">
        <v>73</v>
      </c>
      <c r="E530" t="s">
        <v>746</v>
      </c>
      <c r="F530">
        <f>INDEX([1]Scenarios!$F:$F,MATCH(C530,[1]Scenarios!$C:$C,0))</f>
        <v>6</v>
      </c>
      <c r="G530">
        <v>38</v>
      </c>
      <c r="I530">
        <f t="shared" si="96"/>
        <v>27.36</v>
      </c>
      <c r="J530" t="s">
        <v>198</v>
      </c>
      <c r="K530">
        <v>33.802320999999999</v>
      </c>
      <c r="L530">
        <v>35.913426999999999</v>
      </c>
    </row>
    <row r="531" spans="1:12" x14ac:dyDescent="0.35">
      <c r="A531" t="s">
        <v>9</v>
      </c>
      <c r="B531" t="s">
        <v>10</v>
      </c>
      <c r="C531" t="s">
        <v>747</v>
      </c>
      <c r="D531" t="s">
        <v>176</v>
      </c>
      <c r="E531" t="s">
        <v>748</v>
      </c>
      <c r="F531">
        <f>INDEX([1]Scenarios!$F:$F,MATCH(C531,[1]Scenarios!$C:$C,0))</f>
        <v>8</v>
      </c>
      <c r="G531">
        <v>21</v>
      </c>
      <c r="I531">
        <f t="shared" si="96"/>
        <v>15.12</v>
      </c>
      <c r="J531" t="s">
        <v>92</v>
      </c>
      <c r="K531">
        <v>0</v>
      </c>
      <c r="L531">
        <v>0</v>
      </c>
    </row>
    <row r="532" spans="1:12" x14ac:dyDescent="0.35">
      <c r="A532" t="s">
        <v>9</v>
      </c>
      <c r="B532" t="s">
        <v>10</v>
      </c>
      <c r="C532" t="s">
        <v>749</v>
      </c>
      <c r="D532" t="s">
        <v>45</v>
      </c>
      <c r="E532" t="s">
        <v>750</v>
      </c>
      <c r="F532">
        <f>INDEX([1]Scenarios!$F:$F,MATCH(C532,[1]Scenarios!$C:$C,0))</f>
        <v>8</v>
      </c>
      <c r="G532">
        <v>15</v>
      </c>
      <c r="I532">
        <f>G532*6*30*12/1000</f>
        <v>32.4</v>
      </c>
      <c r="J532" t="s">
        <v>92</v>
      </c>
      <c r="K532">
        <v>0</v>
      </c>
      <c r="L532">
        <v>0</v>
      </c>
    </row>
    <row r="533" spans="1:12" x14ac:dyDescent="0.35">
      <c r="A533" t="s">
        <v>93</v>
      </c>
      <c r="B533" t="s">
        <v>225</v>
      </c>
      <c r="C533" t="s">
        <v>344</v>
      </c>
      <c r="D533" t="s">
        <v>57</v>
      </c>
      <c r="E533" t="s">
        <v>751</v>
      </c>
      <c r="F533">
        <f>INDEX([1]Scenarios!$F:$F,MATCH(C533,[1]Scenarios!$C:$C,0))</f>
        <v>5</v>
      </c>
      <c r="G533">
        <v>25</v>
      </c>
      <c r="I533">
        <f t="shared" ref="I533:I534" si="97">2*G533*30*12/1000</f>
        <v>18</v>
      </c>
      <c r="J533" t="s">
        <v>98</v>
      </c>
      <c r="K533">
        <v>33.692369999999997</v>
      </c>
      <c r="L533">
        <v>35.862405000000003</v>
      </c>
    </row>
    <row r="534" spans="1:12" x14ac:dyDescent="0.35">
      <c r="A534" t="s">
        <v>93</v>
      </c>
      <c r="B534" t="s">
        <v>225</v>
      </c>
      <c r="C534" t="s">
        <v>344</v>
      </c>
      <c r="D534" t="s">
        <v>71</v>
      </c>
      <c r="E534" t="s">
        <v>752</v>
      </c>
      <c r="F534">
        <f>INDEX([1]Scenarios!$F:$F,MATCH(C534,[1]Scenarios!$C:$C,0))</f>
        <v>5</v>
      </c>
      <c r="G534">
        <v>32</v>
      </c>
      <c r="I534">
        <f t="shared" si="97"/>
        <v>23.04</v>
      </c>
      <c r="J534" t="s">
        <v>98</v>
      </c>
      <c r="K534">
        <v>33.692369999999997</v>
      </c>
      <c r="L534">
        <v>35.862405000000003</v>
      </c>
    </row>
    <row r="535" spans="1:12" x14ac:dyDescent="0.35">
      <c r="A535" t="s">
        <v>93</v>
      </c>
      <c r="B535" t="s">
        <v>225</v>
      </c>
      <c r="C535" t="s">
        <v>344</v>
      </c>
      <c r="D535" t="s">
        <v>53</v>
      </c>
      <c r="E535" t="s">
        <v>753</v>
      </c>
      <c r="F535">
        <f>INDEX([1]Scenarios!$F:$F,MATCH(C535,[1]Scenarios!$C:$C,0))</f>
        <v>5</v>
      </c>
      <c r="G535">
        <v>35</v>
      </c>
      <c r="I535">
        <f>G535*0.08</f>
        <v>2.8000000000000003</v>
      </c>
      <c r="J535" t="s">
        <v>98</v>
      </c>
      <c r="K535">
        <v>33.692369999999997</v>
      </c>
      <c r="L535">
        <v>35.862405000000003</v>
      </c>
    </row>
    <row r="536" spans="1:12" x14ac:dyDescent="0.35">
      <c r="A536" t="s">
        <v>93</v>
      </c>
      <c r="B536" t="s">
        <v>225</v>
      </c>
      <c r="C536" t="s">
        <v>346</v>
      </c>
      <c r="D536" t="s">
        <v>202</v>
      </c>
      <c r="E536" t="s">
        <v>754</v>
      </c>
      <c r="F536">
        <f>INDEX([1]Scenarios!$F:$F,MATCH(C536,[1]Scenarios!$C:$C,0))</f>
        <v>6</v>
      </c>
      <c r="G536">
        <v>23</v>
      </c>
      <c r="I536">
        <f t="shared" ref="I536:I537" si="98">2*G536*30*12/1000</f>
        <v>16.559999999999999</v>
      </c>
      <c r="J536" t="s">
        <v>198</v>
      </c>
      <c r="K536">
        <v>33.802230999999999</v>
      </c>
      <c r="L536">
        <v>35.913364000000001</v>
      </c>
    </row>
    <row r="537" spans="1:12" x14ac:dyDescent="0.35">
      <c r="A537" t="s">
        <v>93</v>
      </c>
      <c r="B537" t="s">
        <v>225</v>
      </c>
      <c r="C537" t="s">
        <v>346</v>
      </c>
      <c r="D537" t="s">
        <v>113</v>
      </c>
      <c r="E537" t="s">
        <v>755</v>
      </c>
      <c r="F537">
        <f>INDEX([1]Scenarios!$F:$F,MATCH(C537,[1]Scenarios!$C:$C,0))</f>
        <v>6</v>
      </c>
      <c r="G537">
        <v>75</v>
      </c>
      <c r="I537">
        <f t="shared" si="98"/>
        <v>54</v>
      </c>
      <c r="J537" t="s">
        <v>198</v>
      </c>
      <c r="K537">
        <v>33.802230999999999</v>
      </c>
      <c r="L537">
        <v>35.913364000000001</v>
      </c>
    </row>
    <row r="538" spans="1:12" x14ac:dyDescent="0.35">
      <c r="A538" t="s">
        <v>93</v>
      </c>
      <c r="B538" t="s">
        <v>225</v>
      </c>
      <c r="C538" t="s">
        <v>346</v>
      </c>
      <c r="D538" t="s">
        <v>17</v>
      </c>
      <c r="E538" t="s">
        <v>756</v>
      </c>
      <c r="F538">
        <f>INDEX([1]Scenarios!$F:$F,MATCH(C538,[1]Scenarios!$C:$C,0))</f>
        <v>6</v>
      </c>
      <c r="G538">
        <v>138</v>
      </c>
      <c r="I538">
        <f>G538*6*30*12/1000</f>
        <v>298.08</v>
      </c>
      <c r="J538" t="s">
        <v>198</v>
      </c>
      <c r="K538">
        <v>33.802230999999999</v>
      </c>
      <c r="L538">
        <v>35.913364000000001</v>
      </c>
    </row>
    <row r="539" spans="1:12" x14ac:dyDescent="0.35">
      <c r="A539" t="s">
        <v>75</v>
      </c>
      <c r="B539" t="s">
        <v>76</v>
      </c>
      <c r="C539" t="s">
        <v>106</v>
      </c>
      <c r="D539" t="s">
        <v>582</v>
      </c>
      <c r="E539" t="s">
        <v>757</v>
      </c>
      <c r="F539">
        <f>INDEX([1]Scenarios!$F:$F,MATCH(C539,[1]Scenarios!$C:$C,0))</f>
        <v>2</v>
      </c>
      <c r="G539">
        <v>36</v>
      </c>
      <c r="I539">
        <f t="shared" ref="I539:I540" si="99">G539*0.08</f>
        <v>2.88</v>
      </c>
      <c r="J539" t="s">
        <v>2160</v>
      </c>
      <c r="K539">
        <v>34.453845000000001</v>
      </c>
      <c r="L539">
        <v>35.842337999999998</v>
      </c>
    </row>
    <row r="540" spans="1:12" x14ac:dyDescent="0.35">
      <c r="A540" t="s">
        <v>75</v>
      </c>
      <c r="B540" t="s">
        <v>76</v>
      </c>
      <c r="C540" t="s">
        <v>106</v>
      </c>
      <c r="D540" t="s">
        <v>423</v>
      </c>
      <c r="E540" t="s">
        <v>758</v>
      </c>
      <c r="F540">
        <f>INDEX([1]Scenarios!$F:$F,MATCH(C540,[1]Scenarios!$C:$C,0))</f>
        <v>2</v>
      </c>
      <c r="G540">
        <v>40</v>
      </c>
      <c r="I540">
        <f t="shared" si="99"/>
        <v>3.2</v>
      </c>
      <c r="J540" t="s">
        <v>2160</v>
      </c>
      <c r="K540">
        <v>34.453845000000001</v>
      </c>
      <c r="L540">
        <v>35.842337999999998</v>
      </c>
    </row>
    <row r="541" spans="1:12" x14ac:dyDescent="0.35">
      <c r="A541" t="s">
        <v>93</v>
      </c>
      <c r="B541" t="s">
        <v>225</v>
      </c>
      <c r="C541" t="s">
        <v>577</v>
      </c>
      <c r="D541" t="s">
        <v>41</v>
      </c>
      <c r="E541" t="s">
        <v>759</v>
      </c>
      <c r="F541">
        <f>INDEX([1]Scenarios!$F:$F,MATCH(C541,[1]Scenarios!$C:$C,0))</f>
        <v>6</v>
      </c>
      <c r="G541">
        <v>75</v>
      </c>
      <c r="I541">
        <f t="shared" ref="I541:I544" si="100">2*G541*30*12/1000</f>
        <v>54</v>
      </c>
      <c r="J541" t="s">
        <v>198</v>
      </c>
      <c r="K541">
        <v>33.802320999999999</v>
      </c>
      <c r="L541">
        <v>35.913426999999999</v>
      </c>
    </row>
    <row r="542" spans="1:12" x14ac:dyDescent="0.35">
      <c r="A542" t="s">
        <v>93</v>
      </c>
      <c r="B542" t="s">
        <v>225</v>
      </c>
      <c r="C542" t="s">
        <v>577</v>
      </c>
      <c r="D542" t="s">
        <v>172</v>
      </c>
      <c r="E542" t="s">
        <v>760</v>
      </c>
      <c r="F542">
        <f>INDEX([1]Scenarios!$F:$F,MATCH(C542,[1]Scenarios!$C:$C,0))</f>
        <v>6</v>
      </c>
      <c r="G542">
        <v>70</v>
      </c>
      <c r="I542">
        <f t="shared" si="100"/>
        <v>50.4</v>
      </c>
      <c r="J542" t="s">
        <v>198</v>
      </c>
      <c r="K542">
        <v>33.802320999999999</v>
      </c>
      <c r="L542">
        <v>35.913426999999999</v>
      </c>
    </row>
    <row r="543" spans="1:12" x14ac:dyDescent="0.35">
      <c r="A543" t="s">
        <v>93</v>
      </c>
      <c r="B543" t="s">
        <v>225</v>
      </c>
      <c r="C543" t="s">
        <v>577</v>
      </c>
      <c r="D543" t="s">
        <v>176</v>
      </c>
      <c r="E543" t="s">
        <v>761</v>
      </c>
      <c r="F543">
        <f>INDEX([1]Scenarios!$F:$F,MATCH(C543,[1]Scenarios!$C:$C,0))</f>
        <v>6</v>
      </c>
      <c r="G543">
        <v>60</v>
      </c>
      <c r="I543">
        <f t="shared" si="100"/>
        <v>43.2</v>
      </c>
      <c r="J543" t="s">
        <v>198</v>
      </c>
      <c r="K543">
        <v>33.802320999999999</v>
      </c>
      <c r="L543">
        <v>35.913426999999999</v>
      </c>
    </row>
    <row r="544" spans="1:12" x14ac:dyDescent="0.35">
      <c r="A544" t="s">
        <v>93</v>
      </c>
      <c r="B544" t="s">
        <v>225</v>
      </c>
      <c r="C544" t="s">
        <v>416</v>
      </c>
      <c r="D544" t="s">
        <v>134</v>
      </c>
      <c r="E544" t="s">
        <v>762</v>
      </c>
      <c r="F544">
        <f>INDEX([1]Scenarios!$F:$F,MATCH(B544,[1]Scenarios!$B:$B,0))</f>
        <v>4</v>
      </c>
      <c r="G544">
        <v>450</v>
      </c>
      <c r="I544">
        <f t="shared" si="100"/>
        <v>324</v>
      </c>
      <c r="J544" t="s">
        <v>198</v>
      </c>
      <c r="K544" t="s">
        <v>418</v>
      </c>
      <c r="L544" t="s">
        <v>419</v>
      </c>
    </row>
    <row r="545" spans="1:12" x14ac:dyDescent="0.35">
      <c r="A545" t="s">
        <v>9</v>
      </c>
      <c r="B545" t="s">
        <v>10</v>
      </c>
      <c r="C545" t="s">
        <v>722</v>
      </c>
      <c r="D545" t="s">
        <v>111</v>
      </c>
      <c r="E545" t="s">
        <v>763</v>
      </c>
      <c r="F545">
        <f>INDEX([1]Scenarios!$F:$F,MATCH(C545,[1]Scenarios!$C:$C,0))</f>
        <v>7</v>
      </c>
      <c r="G545">
        <v>106</v>
      </c>
      <c r="I545">
        <f t="shared" ref="I545:I546" si="101">G545*0.6</f>
        <v>63.599999999999994</v>
      </c>
      <c r="J545" t="s">
        <v>198</v>
      </c>
      <c r="K545">
        <v>33.804606999999997</v>
      </c>
      <c r="L545">
        <v>35.912517999999999</v>
      </c>
    </row>
    <row r="546" spans="1:12" x14ac:dyDescent="0.35">
      <c r="A546" t="s">
        <v>9</v>
      </c>
      <c r="B546" t="s">
        <v>10</v>
      </c>
      <c r="C546" t="s">
        <v>722</v>
      </c>
      <c r="D546" t="s">
        <v>41</v>
      </c>
      <c r="E546" t="s">
        <v>764</v>
      </c>
      <c r="F546">
        <f>INDEX([1]Scenarios!$F:$F,MATCH(C546,[1]Scenarios!$C:$C,0))</f>
        <v>7</v>
      </c>
      <c r="G546">
        <v>88</v>
      </c>
      <c r="I546">
        <f t="shared" si="101"/>
        <v>52.8</v>
      </c>
      <c r="J546" t="s">
        <v>198</v>
      </c>
      <c r="K546">
        <v>33.804606999999997</v>
      </c>
      <c r="L546">
        <v>35.912517999999999</v>
      </c>
    </row>
    <row r="547" spans="1:12" x14ac:dyDescent="0.35">
      <c r="A547" t="s">
        <v>9</v>
      </c>
      <c r="B547" t="s">
        <v>10</v>
      </c>
      <c r="C547" t="s">
        <v>722</v>
      </c>
      <c r="D547" t="s">
        <v>61</v>
      </c>
      <c r="E547" t="s">
        <v>765</v>
      </c>
      <c r="F547">
        <f>INDEX([1]Scenarios!$F:$F,MATCH(C547,[1]Scenarios!$C:$C,0))</f>
        <v>7</v>
      </c>
      <c r="G547">
        <v>79</v>
      </c>
      <c r="I547">
        <f>2*G547*30*12/1000</f>
        <v>56.88</v>
      </c>
      <c r="J547" t="s">
        <v>198</v>
      </c>
      <c r="K547">
        <v>33.804606999999997</v>
      </c>
      <c r="L547">
        <v>35.912517999999999</v>
      </c>
    </row>
    <row r="548" spans="1:12" x14ac:dyDescent="0.35">
      <c r="A548" t="s">
        <v>9</v>
      </c>
      <c r="B548" t="s">
        <v>10</v>
      </c>
      <c r="C548" t="s">
        <v>159</v>
      </c>
      <c r="D548" t="s">
        <v>57</v>
      </c>
      <c r="E548" t="s">
        <v>766</v>
      </c>
      <c r="F548">
        <f>INDEX([1]Scenarios!$F:$F,MATCH(B548,[1]Scenarios!$B:$B,0))</f>
        <v>7</v>
      </c>
      <c r="G548">
        <v>13</v>
      </c>
      <c r="I548">
        <f t="shared" ref="I548:I570" si="102">G548*0.6</f>
        <v>7.8</v>
      </c>
      <c r="J548" t="s">
        <v>92</v>
      </c>
      <c r="K548">
        <v>34.048335999999999</v>
      </c>
      <c r="L548">
        <v>36.146703000000002</v>
      </c>
    </row>
    <row r="549" spans="1:12" x14ac:dyDescent="0.35">
      <c r="A549" t="s">
        <v>9</v>
      </c>
      <c r="B549" t="s">
        <v>10</v>
      </c>
      <c r="C549" t="s">
        <v>159</v>
      </c>
      <c r="D549" t="s">
        <v>371</v>
      </c>
      <c r="E549" t="s">
        <v>767</v>
      </c>
      <c r="F549">
        <f>INDEX([1]Scenarios!$F:$F,MATCH(B549,[1]Scenarios!$B:$B,0))</f>
        <v>7</v>
      </c>
      <c r="G549">
        <v>15</v>
      </c>
      <c r="I549">
        <f t="shared" si="102"/>
        <v>9</v>
      </c>
      <c r="J549" t="s">
        <v>92</v>
      </c>
      <c r="K549">
        <v>34.048335999999999</v>
      </c>
      <c r="L549">
        <v>36.146703000000002</v>
      </c>
    </row>
    <row r="550" spans="1:12" x14ac:dyDescent="0.35">
      <c r="A550" t="s">
        <v>9</v>
      </c>
      <c r="B550" t="s">
        <v>10</v>
      </c>
      <c r="C550" t="s">
        <v>159</v>
      </c>
      <c r="D550" t="s">
        <v>122</v>
      </c>
      <c r="E550" t="s">
        <v>768</v>
      </c>
      <c r="F550">
        <f>INDEX([1]Scenarios!$F:$F,MATCH(B550,[1]Scenarios!$B:$B,0))</f>
        <v>7</v>
      </c>
      <c r="G550">
        <v>410</v>
      </c>
      <c r="I550">
        <f t="shared" si="102"/>
        <v>246</v>
      </c>
      <c r="J550" t="s">
        <v>92</v>
      </c>
      <c r="K550">
        <v>34.048335999999999</v>
      </c>
      <c r="L550">
        <v>36.146703000000002</v>
      </c>
    </row>
    <row r="551" spans="1:12" x14ac:dyDescent="0.35">
      <c r="A551" t="s">
        <v>9</v>
      </c>
      <c r="B551" t="s">
        <v>10</v>
      </c>
      <c r="C551" t="s">
        <v>159</v>
      </c>
      <c r="D551" t="s">
        <v>190</v>
      </c>
      <c r="E551" t="s">
        <v>769</v>
      </c>
      <c r="F551">
        <f>INDEX([1]Scenarios!$F:$F,MATCH(B551,[1]Scenarios!$B:$B,0))</f>
        <v>7</v>
      </c>
      <c r="G551">
        <v>7</v>
      </c>
      <c r="I551">
        <f t="shared" si="102"/>
        <v>4.2</v>
      </c>
      <c r="J551" t="s">
        <v>92</v>
      </c>
      <c r="K551">
        <v>34.048335999999999</v>
      </c>
      <c r="L551">
        <v>36.146703000000002</v>
      </c>
    </row>
    <row r="552" spans="1:12" x14ac:dyDescent="0.35">
      <c r="A552" t="s">
        <v>9</v>
      </c>
      <c r="B552" t="s">
        <v>10</v>
      </c>
      <c r="C552" t="s">
        <v>159</v>
      </c>
      <c r="D552" t="s">
        <v>71</v>
      </c>
      <c r="E552" t="s">
        <v>770</v>
      </c>
      <c r="F552">
        <f>INDEX([1]Scenarios!$F:$F,MATCH(B552,[1]Scenarios!$B:$B,0))</f>
        <v>7</v>
      </c>
      <c r="G552">
        <v>23</v>
      </c>
      <c r="I552">
        <f t="shared" si="102"/>
        <v>13.799999999999999</v>
      </c>
      <c r="J552" t="s">
        <v>92</v>
      </c>
      <c r="K552">
        <v>34.048335999999999</v>
      </c>
      <c r="L552">
        <v>36.146703000000002</v>
      </c>
    </row>
    <row r="553" spans="1:12" x14ac:dyDescent="0.35">
      <c r="A553" t="s">
        <v>9</v>
      </c>
      <c r="B553" t="s">
        <v>10</v>
      </c>
      <c r="C553" t="s">
        <v>159</v>
      </c>
      <c r="D553" t="s">
        <v>423</v>
      </c>
      <c r="E553" t="s">
        <v>771</v>
      </c>
      <c r="F553">
        <f>INDEX([1]Scenarios!$F:$F,MATCH(B553,[1]Scenarios!$B:$B,0))</f>
        <v>7</v>
      </c>
      <c r="G553">
        <v>154</v>
      </c>
      <c r="I553">
        <f t="shared" si="102"/>
        <v>92.399999999999991</v>
      </c>
      <c r="J553" t="s">
        <v>92</v>
      </c>
      <c r="K553">
        <v>34.048335999999999</v>
      </c>
      <c r="L553">
        <v>36.146703000000002</v>
      </c>
    </row>
    <row r="554" spans="1:12" x14ac:dyDescent="0.35">
      <c r="A554" t="s">
        <v>9</v>
      </c>
      <c r="B554" t="s">
        <v>10</v>
      </c>
      <c r="C554" t="s">
        <v>159</v>
      </c>
      <c r="D554" t="s">
        <v>176</v>
      </c>
      <c r="E554" t="s">
        <v>772</v>
      </c>
      <c r="F554">
        <f>INDEX([1]Scenarios!$F:$F,MATCH(B554,[1]Scenarios!$B:$B,0))</f>
        <v>7</v>
      </c>
      <c r="G554">
        <v>65</v>
      </c>
      <c r="I554">
        <f t="shared" si="102"/>
        <v>39</v>
      </c>
      <c r="J554" t="s">
        <v>92</v>
      </c>
      <c r="K554">
        <v>34.048335999999999</v>
      </c>
      <c r="L554">
        <v>36.146703000000002</v>
      </c>
    </row>
    <row r="555" spans="1:12" x14ac:dyDescent="0.35">
      <c r="A555" t="s">
        <v>9</v>
      </c>
      <c r="B555" t="s">
        <v>10</v>
      </c>
      <c r="C555" t="s">
        <v>159</v>
      </c>
      <c r="D555" t="s">
        <v>59</v>
      </c>
      <c r="E555" t="s">
        <v>773</v>
      </c>
      <c r="F555">
        <f>INDEX([1]Scenarios!$F:$F,MATCH(B555,[1]Scenarios!$B:$B,0))</f>
        <v>7</v>
      </c>
      <c r="G555">
        <v>40</v>
      </c>
      <c r="I555">
        <f t="shared" si="102"/>
        <v>24</v>
      </c>
      <c r="J555" t="s">
        <v>92</v>
      </c>
      <c r="K555">
        <v>34.048335999999999</v>
      </c>
      <c r="L555">
        <v>36.146703000000002</v>
      </c>
    </row>
    <row r="556" spans="1:12" x14ac:dyDescent="0.35">
      <c r="A556" t="s">
        <v>9</v>
      </c>
      <c r="B556" t="s">
        <v>10</v>
      </c>
      <c r="C556" t="s">
        <v>159</v>
      </c>
      <c r="D556" t="s">
        <v>125</v>
      </c>
      <c r="E556" t="s">
        <v>774</v>
      </c>
      <c r="F556">
        <f>INDEX([1]Scenarios!$F:$F,MATCH(B556,[1]Scenarios!$B:$B,0))</f>
        <v>7</v>
      </c>
      <c r="G556">
        <v>280</v>
      </c>
      <c r="I556">
        <f t="shared" si="102"/>
        <v>168</v>
      </c>
      <c r="J556" t="s">
        <v>92</v>
      </c>
      <c r="K556">
        <v>34.048335999999999</v>
      </c>
      <c r="L556">
        <v>36.146703000000002</v>
      </c>
    </row>
    <row r="557" spans="1:12" x14ac:dyDescent="0.35">
      <c r="A557" t="s">
        <v>9</v>
      </c>
      <c r="B557" t="s">
        <v>10</v>
      </c>
      <c r="C557" t="s">
        <v>159</v>
      </c>
      <c r="D557" t="s">
        <v>51</v>
      </c>
      <c r="E557" t="s">
        <v>775</v>
      </c>
      <c r="F557">
        <f>INDEX([1]Scenarios!$F:$F,MATCH(B557,[1]Scenarios!$B:$B,0))</f>
        <v>7</v>
      </c>
      <c r="G557">
        <v>170</v>
      </c>
      <c r="I557">
        <f t="shared" si="102"/>
        <v>102</v>
      </c>
      <c r="J557" t="s">
        <v>92</v>
      </c>
      <c r="K557">
        <v>34.048335999999999</v>
      </c>
      <c r="L557">
        <v>36.146703000000002</v>
      </c>
    </row>
    <row r="558" spans="1:12" x14ac:dyDescent="0.35">
      <c r="A558" t="s">
        <v>9</v>
      </c>
      <c r="B558" t="s">
        <v>10</v>
      </c>
      <c r="C558" t="s">
        <v>159</v>
      </c>
      <c r="D558" t="s">
        <v>73</v>
      </c>
      <c r="E558" t="s">
        <v>776</v>
      </c>
      <c r="F558">
        <f>INDEX([1]Scenarios!$F:$F,MATCH(B558,[1]Scenarios!$B:$B,0))</f>
        <v>7</v>
      </c>
      <c r="G558">
        <v>180</v>
      </c>
      <c r="I558">
        <f t="shared" si="102"/>
        <v>108</v>
      </c>
      <c r="J558" t="s">
        <v>92</v>
      </c>
      <c r="K558">
        <v>34.048335999999999</v>
      </c>
      <c r="L558">
        <v>36.146703000000002</v>
      </c>
    </row>
    <row r="559" spans="1:12" x14ac:dyDescent="0.35">
      <c r="A559" t="s">
        <v>9</v>
      </c>
      <c r="B559" t="s">
        <v>10</v>
      </c>
      <c r="C559" t="s">
        <v>157</v>
      </c>
      <c r="D559" t="s">
        <v>190</v>
      </c>
      <c r="E559" t="s">
        <v>777</v>
      </c>
      <c r="F559">
        <f>INDEX([1]Scenarios!$F:$F,MATCH(B559,[1]Scenarios!$B:$B,0))</f>
        <v>7</v>
      </c>
      <c r="G559">
        <v>18</v>
      </c>
      <c r="I559">
        <f t="shared" si="102"/>
        <v>10.799999999999999</v>
      </c>
      <c r="J559" t="s">
        <v>92</v>
      </c>
      <c r="K559">
        <v>34.048335999999999</v>
      </c>
      <c r="L559">
        <v>36.146703000000002</v>
      </c>
    </row>
    <row r="560" spans="1:12" x14ac:dyDescent="0.35">
      <c r="A560" t="s">
        <v>9</v>
      </c>
      <c r="B560" t="s">
        <v>10</v>
      </c>
      <c r="C560" t="s">
        <v>157</v>
      </c>
      <c r="D560" t="s">
        <v>69</v>
      </c>
      <c r="E560" t="s">
        <v>778</v>
      </c>
      <c r="F560">
        <f>INDEX([1]Scenarios!$F:$F,MATCH(B560,[1]Scenarios!$B:$B,0))</f>
        <v>7</v>
      </c>
      <c r="G560">
        <v>18</v>
      </c>
      <c r="I560">
        <f t="shared" si="102"/>
        <v>10.799999999999999</v>
      </c>
      <c r="J560" t="s">
        <v>92</v>
      </c>
      <c r="K560">
        <v>34.048335999999999</v>
      </c>
      <c r="L560">
        <v>36.146703000000002</v>
      </c>
    </row>
    <row r="561" spans="1:12" x14ac:dyDescent="0.35">
      <c r="A561" t="s">
        <v>9</v>
      </c>
      <c r="B561" t="s">
        <v>10</v>
      </c>
      <c r="C561" t="s">
        <v>157</v>
      </c>
      <c r="D561" t="s">
        <v>116</v>
      </c>
      <c r="E561" t="s">
        <v>779</v>
      </c>
      <c r="F561">
        <f>INDEX([1]Scenarios!$F:$F,MATCH(B561,[1]Scenarios!$B:$B,0))</f>
        <v>7</v>
      </c>
      <c r="G561">
        <v>16</v>
      </c>
      <c r="I561">
        <f t="shared" si="102"/>
        <v>9.6</v>
      </c>
      <c r="J561" t="s">
        <v>92</v>
      </c>
      <c r="K561">
        <v>34.048335999999999</v>
      </c>
      <c r="L561">
        <v>36.146703000000002</v>
      </c>
    </row>
    <row r="562" spans="1:12" x14ac:dyDescent="0.35">
      <c r="A562" t="s">
        <v>9</v>
      </c>
      <c r="B562" t="s">
        <v>10</v>
      </c>
      <c r="C562" t="s">
        <v>157</v>
      </c>
      <c r="D562" t="s">
        <v>519</v>
      </c>
      <c r="E562" t="s">
        <v>780</v>
      </c>
      <c r="F562">
        <f>INDEX([1]Scenarios!$F:$F,MATCH(B562,[1]Scenarios!$B:$B,0))</f>
        <v>7</v>
      </c>
      <c r="G562">
        <v>5</v>
      </c>
      <c r="I562">
        <f t="shared" si="102"/>
        <v>3</v>
      </c>
      <c r="J562" t="s">
        <v>92</v>
      </c>
      <c r="K562">
        <v>34.048335999999999</v>
      </c>
      <c r="L562">
        <v>36.146703000000002</v>
      </c>
    </row>
    <row r="563" spans="1:12" x14ac:dyDescent="0.35">
      <c r="A563" t="s">
        <v>9</v>
      </c>
      <c r="B563" t="s">
        <v>10</v>
      </c>
      <c r="C563" t="s">
        <v>157</v>
      </c>
      <c r="D563" t="s">
        <v>258</v>
      </c>
      <c r="E563" t="s">
        <v>781</v>
      </c>
      <c r="F563">
        <f>INDEX([1]Scenarios!$F:$F,MATCH(B563,[1]Scenarios!$B:$B,0))</f>
        <v>7</v>
      </c>
      <c r="G563">
        <v>25</v>
      </c>
      <c r="I563">
        <f t="shared" si="102"/>
        <v>15</v>
      </c>
      <c r="J563" t="s">
        <v>92</v>
      </c>
      <c r="K563">
        <v>34.048335999999999</v>
      </c>
      <c r="L563">
        <v>36.146703000000002</v>
      </c>
    </row>
    <row r="564" spans="1:12" x14ac:dyDescent="0.35">
      <c r="A564" t="s">
        <v>9</v>
      </c>
      <c r="B564" t="s">
        <v>10</v>
      </c>
      <c r="C564" t="s">
        <v>157</v>
      </c>
      <c r="D564" t="s">
        <v>782</v>
      </c>
      <c r="E564" t="s">
        <v>783</v>
      </c>
      <c r="F564">
        <f>INDEX([1]Scenarios!$F:$F,MATCH(B564,[1]Scenarios!$B:$B,0))</f>
        <v>7</v>
      </c>
      <c r="G564">
        <v>13</v>
      </c>
      <c r="I564">
        <f t="shared" si="102"/>
        <v>7.8</v>
      </c>
      <c r="J564" t="s">
        <v>92</v>
      </c>
      <c r="K564">
        <v>34.048335999999999</v>
      </c>
      <c r="L564">
        <v>36.146703000000002</v>
      </c>
    </row>
    <row r="565" spans="1:12" x14ac:dyDescent="0.35">
      <c r="A565" t="s">
        <v>9</v>
      </c>
      <c r="B565" t="s">
        <v>10</v>
      </c>
      <c r="C565" t="s">
        <v>157</v>
      </c>
      <c r="D565" t="s">
        <v>313</v>
      </c>
      <c r="E565" t="s">
        <v>784</v>
      </c>
      <c r="F565">
        <f>INDEX([1]Scenarios!$F:$F,MATCH(B565,[1]Scenarios!$B:$B,0))</f>
        <v>7</v>
      </c>
      <c r="G565">
        <v>20</v>
      </c>
      <c r="I565">
        <f t="shared" si="102"/>
        <v>12</v>
      </c>
      <c r="J565" t="s">
        <v>92</v>
      </c>
      <c r="K565">
        <v>34.048335999999999</v>
      </c>
      <c r="L565">
        <v>36.146703000000002</v>
      </c>
    </row>
    <row r="566" spans="1:12" x14ac:dyDescent="0.35">
      <c r="A566" t="s">
        <v>9</v>
      </c>
      <c r="B566" t="s">
        <v>10</v>
      </c>
      <c r="C566" t="s">
        <v>157</v>
      </c>
      <c r="D566" t="s">
        <v>408</v>
      </c>
      <c r="E566" t="s">
        <v>785</v>
      </c>
      <c r="F566">
        <f>INDEX([1]Scenarios!$F:$F,MATCH(B566,[1]Scenarios!$B:$B,0))</f>
        <v>7</v>
      </c>
      <c r="G566">
        <v>6</v>
      </c>
      <c r="I566">
        <f t="shared" si="102"/>
        <v>3.5999999999999996</v>
      </c>
      <c r="J566" t="s">
        <v>92</v>
      </c>
      <c r="K566">
        <v>34.048335999999999</v>
      </c>
      <c r="L566">
        <v>36.146703000000002</v>
      </c>
    </row>
    <row r="567" spans="1:12" x14ac:dyDescent="0.35">
      <c r="A567" t="s">
        <v>9</v>
      </c>
      <c r="B567" t="s">
        <v>10</v>
      </c>
      <c r="C567" t="s">
        <v>157</v>
      </c>
      <c r="D567" t="s">
        <v>43</v>
      </c>
      <c r="E567" t="s">
        <v>786</v>
      </c>
      <c r="F567">
        <f>INDEX([1]Scenarios!$F:$F,MATCH(B567,[1]Scenarios!$B:$B,0))</f>
        <v>7</v>
      </c>
      <c r="G567">
        <v>137</v>
      </c>
      <c r="I567">
        <f t="shared" si="102"/>
        <v>82.2</v>
      </c>
      <c r="J567" t="s">
        <v>92</v>
      </c>
      <c r="K567">
        <v>34.048335999999999</v>
      </c>
      <c r="L567">
        <v>36.146703000000002</v>
      </c>
    </row>
    <row r="568" spans="1:12" x14ac:dyDescent="0.35">
      <c r="A568" t="s">
        <v>9</v>
      </c>
      <c r="B568" t="s">
        <v>10</v>
      </c>
      <c r="C568" t="s">
        <v>157</v>
      </c>
      <c r="D568" t="s">
        <v>254</v>
      </c>
      <c r="E568" t="s">
        <v>787</v>
      </c>
      <c r="F568">
        <f>INDEX([1]Scenarios!$F:$F,MATCH(B568,[1]Scenarios!$B:$B,0))</f>
        <v>7</v>
      </c>
      <c r="G568">
        <v>8</v>
      </c>
      <c r="I568">
        <f t="shared" si="102"/>
        <v>4.8</v>
      </c>
      <c r="J568" t="s">
        <v>92</v>
      </c>
      <c r="K568">
        <v>34.048335999999999</v>
      </c>
      <c r="L568">
        <v>36.146703000000002</v>
      </c>
    </row>
    <row r="569" spans="1:12" x14ac:dyDescent="0.35">
      <c r="A569" t="s">
        <v>9</v>
      </c>
      <c r="B569" t="s">
        <v>10</v>
      </c>
      <c r="C569" t="s">
        <v>157</v>
      </c>
      <c r="D569" t="s">
        <v>788</v>
      </c>
      <c r="E569" t="s">
        <v>789</v>
      </c>
      <c r="F569">
        <f>INDEX([1]Scenarios!$F:$F,MATCH(B569,[1]Scenarios!$B:$B,0))</f>
        <v>7</v>
      </c>
      <c r="G569">
        <v>9</v>
      </c>
      <c r="I569">
        <f t="shared" si="102"/>
        <v>5.3999999999999995</v>
      </c>
      <c r="J569" t="s">
        <v>92</v>
      </c>
      <c r="K569">
        <v>34.048335999999999</v>
      </c>
      <c r="L569">
        <v>36.146703000000002</v>
      </c>
    </row>
    <row r="570" spans="1:12" x14ac:dyDescent="0.35">
      <c r="A570" t="s">
        <v>9</v>
      </c>
      <c r="B570" t="s">
        <v>10</v>
      </c>
      <c r="C570" t="s">
        <v>157</v>
      </c>
      <c r="D570" t="s">
        <v>338</v>
      </c>
      <c r="E570" t="s">
        <v>790</v>
      </c>
      <c r="F570">
        <f>INDEX([1]Scenarios!$F:$F,MATCH(B570,[1]Scenarios!$B:$B,0))</f>
        <v>7</v>
      </c>
      <c r="G570">
        <v>55</v>
      </c>
      <c r="I570">
        <f t="shared" si="102"/>
        <v>33</v>
      </c>
      <c r="J570" t="s">
        <v>92</v>
      </c>
      <c r="K570">
        <v>34.048335999999999</v>
      </c>
      <c r="L570">
        <v>36.146703000000002</v>
      </c>
    </row>
    <row r="571" spans="1:12" x14ac:dyDescent="0.35">
      <c r="A571" t="s">
        <v>93</v>
      </c>
      <c r="B571" t="s">
        <v>225</v>
      </c>
      <c r="C571" t="s">
        <v>577</v>
      </c>
      <c r="D571" t="s">
        <v>791</v>
      </c>
      <c r="E571" t="s">
        <v>792</v>
      </c>
      <c r="F571">
        <f>INDEX([1]Scenarios!$F:$F,MATCH(C571,[1]Scenarios!$C:$C,0))</f>
        <v>6</v>
      </c>
      <c r="G571">
        <v>300</v>
      </c>
      <c r="I571">
        <f t="shared" ref="I571:I576" si="103">2*G571*30*12/1000</f>
        <v>216</v>
      </c>
      <c r="J571" t="s">
        <v>198</v>
      </c>
      <c r="K571">
        <v>33.802320999999999</v>
      </c>
      <c r="L571">
        <v>35.913426999999999</v>
      </c>
    </row>
    <row r="572" spans="1:12" x14ac:dyDescent="0.35">
      <c r="A572" t="s">
        <v>93</v>
      </c>
      <c r="B572" t="s">
        <v>225</v>
      </c>
      <c r="C572" t="s">
        <v>577</v>
      </c>
      <c r="D572" t="s">
        <v>37</v>
      </c>
      <c r="E572" t="s">
        <v>793</v>
      </c>
      <c r="F572">
        <f>INDEX([1]Scenarios!$F:$F,MATCH(C572,[1]Scenarios!$C:$C,0))</f>
        <v>6</v>
      </c>
      <c r="G572">
        <v>150</v>
      </c>
      <c r="I572">
        <f t="shared" si="103"/>
        <v>108</v>
      </c>
      <c r="J572" t="s">
        <v>198</v>
      </c>
      <c r="K572">
        <v>33.802320999999999</v>
      </c>
      <c r="L572">
        <v>35.913426999999999</v>
      </c>
    </row>
    <row r="573" spans="1:12" x14ac:dyDescent="0.35">
      <c r="A573" t="s">
        <v>93</v>
      </c>
      <c r="B573" t="s">
        <v>225</v>
      </c>
      <c r="C573" t="s">
        <v>577</v>
      </c>
      <c r="D573" t="s">
        <v>109</v>
      </c>
      <c r="E573" t="s">
        <v>794</v>
      </c>
      <c r="F573">
        <f>INDEX([1]Scenarios!$F:$F,MATCH(C573,[1]Scenarios!$C:$C,0))</f>
        <v>6</v>
      </c>
      <c r="G573">
        <v>110</v>
      </c>
      <c r="I573">
        <f t="shared" si="103"/>
        <v>79.2</v>
      </c>
      <c r="J573" t="s">
        <v>198</v>
      </c>
      <c r="K573">
        <v>33.802320999999999</v>
      </c>
      <c r="L573">
        <v>35.913426999999999</v>
      </c>
    </row>
    <row r="574" spans="1:12" x14ac:dyDescent="0.35">
      <c r="A574" t="s">
        <v>93</v>
      </c>
      <c r="B574" t="s">
        <v>225</v>
      </c>
      <c r="C574" t="s">
        <v>577</v>
      </c>
      <c r="D574" t="s">
        <v>35</v>
      </c>
      <c r="E574" t="s">
        <v>795</v>
      </c>
      <c r="F574">
        <f>INDEX([1]Scenarios!$F:$F,MATCH(C574,[1]Scenarios!$C:$C,0))</f>
        <v>6</v>
      </c>
      <c r="G574">
        <v>147</v>
      </c>
      <c r="I574">
        <f t="shared" si="103"/>
        <v>105.84</v>
      </c>
      <c r="J574" t="s">
        <v>198</v>
      </c>
      <c r="K574">
        <v>33.802320999999999</v>
      </c>
      <c r="L574">
        <v>35.913426999999999</v>
      </c>
    </row>
    <row r="575" spans="1:12" x14ac:dyDescent="0.35">
      <c r="A575" t="s">
        <v>93</v>
      </c>
      <c r="B575" t="s">
        <v>225</v>
      </c>
      <c r="C575" t="s">
        <v>577</v>
      </c>
      <c r="D575" t="s">
        <v>796</v>
      </c>
      <c r="E575" t="s">
        <v>797</v>
      </c>
      <c r="F575">
        <f>INDEX([1]Scenarios!$F:$F,MATCH(C575,[1]Scenarios!$C:$C,0))</f>
        <v>6</v>
      </c>
      <c r="G575">
        <v>50</v>
      </c>
      <c r="I575">
        <f t="shared" si="103"/>
        <v>36</v>
      </c>
      <c r="J575" t="s">
        <v>198</v>
      </c>
      <c r="K575">
        <v>33.802320999999999</v>
      </c>
      <c r="L575">
        <v>35.913426999999999</v>
      </c>
    </row>
    <row r="576" spans="1:12" x14ac:dyDescent="0.35">
      <c r="A576" t="s">
        <v>93</v>
      </c>
      <c r="B576" t="s">
        <v>225</v>
      </c>
      <c r="C576" t="s">
        <v>577</v>
      </c>
      <c r="D576" t="s">
        <v>31</v>
      </c>
      <c r="E576" t="s">
        <v>798</v>
      </c>
      <c r="F576">
        <f>INDEX([1]Scenarios!$F:$F,MATCH(C576,[1]Scenarios!$C:$C,0))</f>
        <v>6</v>
      </c>
      <c r="G576">
        <v>110</v>
      </c>
      <c r="I576">
        <f t="shared" si="103"/>
        <v>79.2</v>
      </c>
      <c r="J576" t="s">
        <v>198</v>
      </c>
      <c r="K576">
        <v>33.802320999999999</v>
      </c>
      <c r="L576">
        <v>35.913426999999999</v>
      </c>
    </row>
    <row r="577" spans="1:12" x14ac:dyDescent="0.35">
      <c r="A577" t="s">
        <v>75</v>
      </c>
      <c r="B577" t="s">
        <v>76</v>
      </c>
      <c r="C577" t="s">
        <v>685</v>
      </c>
      <c r="D577" t="s">
        <v>444</v>
      </c>
      <c r="E577" t="s">
        <v>799</v>
      </c>
      <c r="F577">
        <f>INDEX([1]Scenarios!$F:$F,MATCH(C577,[1]Scenarios!$C:$C,0))</f>
        <v>2</v>
      </c>
      <c r="G577">
        <v>6</v>
      </c>
      <c r="I577">
        <f t="shared" ref="I577:I578" si="104">G577*0.6</f>
        <v>3.5999999999999996</v>
      </c>
      <c r="J577" t="s">
        <v>2160</v>
      </c>
      <c r="K577">
        <v>34.453845000000001</v>
      </c>
      <c r="L577">
        <v>35.842337999999998</v>
      </c>
    </row>
    <row r="578" spans="1:12" x14ac:dyDescent="0.35">
      <c r="A578" t="s">
        <v>179</v>
      </c>
      <c r="B578" t="s">
        <v>180</v>
      </c>
      <c r="C578" t="s">
        <v>800</v>
      </c>
      <c r="D578" t="s">
        <v>154</v>
      </c>
      <c r="E578" t="s">
        <v>801</v>
      </c>
      <c r="F578">
        <f>INDEX([1]Scenarios!$F:$F,MATCH(C578,[1]Scenarios!$C:$C,0))</f>
        <v>1</v>
      </c>
      <c r="G578">
        <v>10</v>
      </c>
      <c r="I578">
        <f t="shared" si="104"/>
        <v>6</v>
      </c>
      <c r="J578" t="s">
        <v>183</v>
      </c>
      <c r="K578">
        <v>33.325499800000003</v>
      </c>
      <c r="L578">
        <v>35.257240899999999</v>
      </c>
    </row>
    <row r="579" spans="1:12" x14ac:dyDescent="0.35">
      <c r="A579" t="s">
        <v>9</v>
      </c>
      <c r="B579" t="s">
        <v>10</v>
      </c>
      <c r="C579" t="s">
        <v>89</v>
      </c>
      <c r="D579" t="s">
        <v>87</v>
      </c>
      <c r="E579" t="s">
        <v>802</v>
      </c>
      <c r="F579">
        <f>INDEX([1]Scenarios!$F:$F,MATCH(C579,[1]Scenarios!$C:$C,0))</f>
        <v>8</v>
      </c>
      <c r="G579">
        <v>94</v>
      </c>
      <c r="I579">
        <f t="shared" ref="I579:I580" si="105">G579*6*30*12/1000</f>
        <v>203.04</v>
      </c>
      <c r="J579" t="s">
        <v>92</v>
      </c>
      <c r="K579">
        <v>0</v>
      </c>
      <c r="L579">
        <v>0</v>
      </c>
    </row>
    <row r="580" spans="1:12" x14ac:dyDescent="0.35">
      <c r="A580" t="s">
        <v>9</v>
      </c>
      <c r="B580" t="s">
        <v>10</v>
      </c>
      <c r="C580" t="s">
        <v>89</v>
      </c>
      <c r="D580" t="s">
        <v>73</v>
      </c>
      <c r="E580" t="s">
        <v>803</v>
      </c>
      <c r="F580">
        <f>INDEX([1]Scenarios!$F:$F,MATCH(C580,[1]Scenarios!$C:$C,0))</f>
        <v>8</v>
      </c>
      <c r="G580">
        <v>14</v>
      </c>
      <c r="I580">
        <f t="shared" si="105"/>
        <v>30.24</v>
      </c>
      <c r="J580" t="s">
        <v>92</v>
      </c>
      <c r="K580">
        <v>0</v>
      </c>
      <c r="L580">
        <v>0</v>
      </c>
    </row>
    <row r="581" spans="1:12" x14ac:dyDescent="0.35">
      <c r="A581" t="s">
        <v>9</v>
      </c>
      <c r="B581" t="s">
        <v>10</v>
      </c>
      <c r="C581" t="s">
        <v>804</v>
      </c>
      <c r="D581" t="s">
        <v>71</v>
      </c>
      <c r="E581" t="s">
        <v>805</v>
      </c>
      <c r="F581">
        <f>INDEX([1]Scenarios!$F:$F,MATCH(B581,[1]Scenarios!$B:$B,0))</f>
        <v>7</v>
      </c>
      <c r="G581">
        <v>25</v>
      </c>
      <c r="I581">
        <f>G581*0.6</f>
        <v>15</v>
      </c>
      <c r="J581" t="s">
        <v>198</v>
      </c>
      <c r="K581" t="s">
        <v>418</v>
      </c>
      <c r="L581" t="s">
        <v>419</v>
      </c>
    </row>
    <row r="582" spans="1:12" x14ac:dyDescent="0.35">
      <c r="A582" t="s">
        <v>9</v>
      </c>
      <c r="B582" t="s">
        <v>10</v>
      </c>
      <c r="C582" t="s">
        <v>804</v>
      </c>
      <c r="D582" t="s">
        <v>39</v>
      </c>
      <c r="E582" t="s">
        <v>806</v>
      </c>
      <c r="F582">
        <f>INDEX([1]Scenarios!$F:$F,MATCH(B582,[1]Scenarios!$B:$B,0))</f>
        <v>7</v>
      </c>
      <c r="G582">
        <v>250</v>
      </c>
      <c r="I582">
        <f>2*G582*30*12/1000</f>
        <v>180</v>
      </c>
      <c r="J582" t="s">
        <v>198</v>
      </c>
      <c r="K582" t="s">
        <v>418</v>
      </c>
      <c r="L582" t="s">
        <v>419</v>
      </c>
    </row>
    <row r="583" spans="1:12" x14ac:dyDescent="0.35">
      <c r="A583" t="s">
        <v>9</v>
      </c>
      <c r="B583" t="s">
        <v>10</v>
      </c>
      <c r="C583" t="s">
        <v>804</v>
      </c>
      <c r="D583" t="s">
        <v>55</v>
      </c>
      <c r="E583" t="s">
        <v>807</v>
      </c>
      <c r="F583">
        <f>INDEX([1]Scenarios!$F:$F,MATCH(B583,[1]Scenarios!$B:$B,0))</f>
        <v>7</v>
      </c>
      <c r="G583">
        <v>14</v>
      </c>
      <c r="I583">
        <f>G583*0.6</f>
        <v>8.4</v>
      </c>
      <c r="J583" t="s">
        <v>198</v>
      </c>
      <c r="K583" t="s">
        <v>418</v>
      </c>
      <c r="L583" t="s">
        <v>419</v>
      </c>
    </row>
    <row r="584" spans="1:12" x14ac:dyDescent="0.35">
      <c r="A584" t="s">
        <v>9</v>
      </c>
      <c r="B584" t="s">
        <v>10</v>
      </c>
      <c r="C584" t="s">
        <v>804</v>
      </c>
      <c r="D584" t="s">
        <v>302</v>
      </c>
      <c r="E584" t="s">
        <v>808</v>
      </c>
      <c r="F584">
        <f>INDEX([1]Scenarios!$F:$F,MATCH(B584,[1]Scenarios!$B:$B,0))</f>
        <v>7</v>
      </c>
      <c r="G584">
        <v>100</v>
      </c>
      <c r="I584">
        <f>2*G584*30*12/1000</f>
        <v>72</v>
      </c>
      <c r="J584" t="s">
        <v>198</v>
      </c>
      <c r="K584" t="s">
        <v>418</v>
      </c>
      <c r="L584" t="s">
        <v>419</v>
      </c>
    </row>
    <row r="585" spans="1:12" x14ac:dyDescent="0.35">
      <c r="A585" t="s">
        <v>9</v>
      </c>
      <c r="B585" t="s">
        <v>10</v>
      </c>
      <c r="C585" t="s">
        <v>722</v>
      </c>
      <c r="D585" t="s">
        <v>113</v>
      </c>
      <c r="E585" t="s">
        <v>809</v>
      </c>
      <c r="F585">
        <f>INDEX([1]Scenarios!$F:$F,MATCH(C585,[1]Scenarios!$C:$C,0))</f>
        <v>7</v>
      </c>
      <c r="G585">
        <v>26</v>
      </c>
      <c r="I585">
        <f t="shared" ref="I585:I586" si="106">G585*0.6</f>
        <v>15.6</v>
      </c>
      <c r="J585" t="s">
        <v>198</v>
      </c>
      <c r="K585">
        <v>33.804606999999997</v>
      </c>
      <c r="L585">
        <v>35.912517999999999</v>
      </c>
    </row>
    <row r="586" spans="1:12" x14ac:dyDescent="0.35">
      <c r="A586" t="s">
        <v>9</v>
      </c>
      <c r="B586" t="s">
        <v>10</v>
      </c>
      <c r="C586" t="s">
        <v>722</v>
      </c>
      <c r="D586" t="s">
        <v>17</v>
      </c>
      <c r="E586" t="s">
        <v>810</v>
      </c>
      <c r="F586">
        <f>INDEX([1]Scenarios!$F:$F,MATCH(C586,[1]Scenarios!$C:$C,0))</f>
        <v>7</v>
      </c>
      <c r="G586">
        <v>16</v>
      </c>
      <c r="I586">
        <f t="shared" si="106"/>
        <v>9.6</v>
      </c>
      <c r="J586" t="s">
        <v>198</v>
      </c>
      <c r="K586">
        <v>33.804606999999997</v>
      </c>
      <c r="L586">
        <v>35.912517999999999</v>
      </c>
    </row>
    <row r="587" spans="1:12" x14ac:dyDescent="0.35">
      <c r="A587" t="s">
        <v>9</v>
      </c>
      <c r="B587" t="s">
        <v>10</v>
      </c>
      <c r="C587" t="s">
        <v>722</v>
      </c>
      <c r="D587" t="s">
        <v>122</v>
      </c>
      <c r="E587" t="s">
        <v>811</v>
      </c>
      <c r="F587">
        <f>INDEX([1]Scenarios!$F:$F,MATCH(C587,[1]Scenarios!$C:$C,0))</f>
        <v>7</v>
      </c>
      <c r="G587">
        <v>40</v>
      </c>
      <c r="I587">
        <f>2*G587*30*12/1000</f>
        <v>28.8</v>
      </c>
      <c r="J587" t="s">
        <v>198</v>
      </c>
      <c r="K587">
        <v>33.804606999999997</v>
      </c>
      <c r="L587">
        <v>35.912517999999999</v>
      </c>
    </row>
    <row r="588" spans="1:12" x14ac:dyDescent="0.35">
      <c r="A588" t="s">
        <v>9</v>
      </c>
      <c r="B588" t="s">
        <v>10</v>
      </c>
      <c r="C588" t="s">
        <v>722</v>
      </c>
      <c r="D588" t="s">
        <v>96</v>
      </c>
      <c r="E588" t="s">
        <v>812</v>
      </c>
      <c r="F588">
        <f>INDEX([1]Scenarios!$F:$F,MATCH(C588,[1]Scenarios!$C:$C,0))</f>
        <v>7</v>
      </c>
      <c r="G588">
        <v>27</v>
      </c>
      <c r="I588">
        <f t="shared" ref="I588:I589" si="107">G588*0.6</f>
        <v>16.2</v>
      </c>
      <c r="J588" t="s">
        <v>198</v>
      </c>
      <c r="K588">
        <v>33.804606999999997</v>
      </c>
      <c r="L588">
        <v>35.912517999999999</v>
      </c>
    </row>
    <row r="589" spans="1:12" x14ac:dyDescent="0.35">
      <c r="A589" t="s">
        <v>9</v>
      </c>
      <c r="B589" t="s">
        <v>10</v>
      </c>
      <c r="C589" t="s">
        <v>722</v>
      </c>
      <c r="D589" t="s">
        <v>371</v>
      </c>
      <c r="E589" t="s">
        <v>813</v>
      </c>
      <c r="F589">
        <f>INDEX([1]Scenarios!$F:$F,MATCH(C589,[1]Scenarios!$C:$C,0))</f>
        <v>7</v>
      </c>
      <c r="G589">
        <v>40</v>
      </c>
      <c r="I589">
        <f t="shared" si="107"/>
        <v>24</v>
      </c>
      <c r="J589" t="s">
        <v>198</v>
      </c>
      <c r="K589">
        <v>33.804606999999997</v>
      </c>
      <c r="L589">
        <v>35.912517999999999</v>
      </c>
    </row>
    <row r="590" spans="1:12" x14ac:dyDescent="0.35">
      <c r="A590" t="s">
        <v>9</v>
      </c>
      <c r="B590" t="s">
        <v>10</v>
      </c>
      <c r="C590" t="s">
        <v>814</v>
      </c>
      <c r="D590" t="s">
        <v>45</v>
      </c>
      <c r="E590" t="s">
        <v>815</v>
      </c>
      <c r="F590">
        <f>INDEX([1]Scenarios!$F:$F,MATCH(B590,[1]Scenarios!$B:$B,0))</f>
        <v>7</v>
      </c>
      <c r="G590">
        <v>19</v>
      </c>
      <c r="I590">
        <f t="shared" ref="I590:I591" si="108">2*G590*30*12/1000</f>
        <v>13.68</v>
      </c>
      <c r="J590" t="s">
        <v>198</v>
      </c>
      <c r="K590" t="s">
        <v>418</v>
      </c>
      <c r="L590" t="s">
        <v>419</v>
      </c>
    </row>
    <row r="591" spans="1:12" x14ac:dyDescent="0.35">
      <c r="A591" t="s">
        <v>9</v>
      </c>
      <c r="B591" t="s">
        <v>10</v>
      </c>
      <c r="C591" t="s">
        <v>814</v>
      </c>
      <c r="D591" t="s">
        <v>53</v>
      </c>
      <c r="E591" t="s">
        <v>816</v>
      </c>
      <c r="F591">
        <f>INDEX([1]Scenarios!$F:$F,MATCH(B591,[1]Scenarios!$B:$B,0))</f>
        <v>7</v>
      </c>
      <c r="G591">
        <v>500</v>
      </c>
      <c r="I591">
        <f t="shared" si="108"/>
        <v>360</v>
      </c>
      <c r="J591" t="s">
        <v>198</v>
      </c>
      <c r="K591" t="s">
        <v>418</v>
      </c>
      <c r="L591" t="s">
        <v>419</v>
      </c>
    </row>
    <row r="592" spans="1:12" x14ac:dyDescent="0.35">
      <c r="A592" t="s">
        <v>9</v>
      </c>
      <c r="B592" t="s">
        <v>10</v>
      </c>
      <c r="C592" t="s">
        <v>814</v>
      </c>
      <c r="D592" t="s">
        <v>172</v>
      </c>
      <c r="E592" t="s">
        <v>817</v>
      </c>
      <c r="F592">
        <f>INDEX([1]Scenarios!$F:$F,MATCH(B592,[1]Scenarios!$B:$B,0))</f>
        <v>7</v>
      </c>
      <c r="G592">
        <v>21</v>
      </c>
      <c r="I592">
        <f>G592*0.08</f>
        <v>1.68</v>
      </c>
      <c r="J592" t="s">
        <v>198</v>
      </c>
      <c r="K592" t="s">
        <v>418</v>
      </c>
      <c r="L592" t="s">
        <v>419</v>
      </c>
    </row>
    <row r="593" spans="1:12" x14ac:dyDescent="0.35">
      <c r="A593" t="s">
        <v>9</v>
      </c>
      <c r="B593" t="s">
        <v>10</v>
      </c>
      <c r="C593" t="s">
        <v>804</v>
      </c>
      <c r="D593" t="s">
        <v>96</v>
      </c>
      <c r="E593" t="s">
        <v>818</v>
      </c>
      <c r="F593">
        <f>INDEX([1]Scenarios!$F:$F,MATCH(B593,[1]Scenarios!$B:$B,0))</f>
        <v>7</v>
      </c>
      <c r="G593">
        <v>67</v>
      </c>
      <c r="I593">
        <f>G593*0.6</f>
        <v>40.199999999999996</v>
      </c>
      <c r="J593" t="s">
        <v>198</v>
      </c>
      <c r="K593" t="s">
        <v>418</v>
      </c>
      <c r="L593" t="s">
        <v>419</v>
      </c>
    </row>
    <row r="594" spans="1:12" x14ac:dyDescent="0.35">
      <c r="A594" t="s">
        <v>9</v>
      </c>
      <c r="B594" t="s">
        <v>10</v>
      </c>
      <c r="C594" t="s">
        <v>804</v>
      </c>
      <c r="D594" t="s">
        <v>21</v>
      </c>
      <c r="E594" t="s">
        <v>819</v>
      </c>
      <c r="F594">
        <f>INDEX([1]Scenarios!$F:$F,MATCH(B594,[1]Scenarios!$B:$B,0))</f>
        <v>7</v>
      </c>
      <c r="G594">
        <v>4</v>
      </c>
      <c r="I594">
        <f>2*G594*30*12/1000</f>
        <v>2.88</v>
      </c>
      <c r="J594" t="s">
        <v>198</v>
      </c>
      <c r="K594" t="s">
        <v>418</v>
      </c>
      <c r="L594" t="s">
        <v>419</v>
      </c>
    </row>
    <row r="595" spans="1:12" x14ac:dyDescent="0.35">
      <c r="A595" t="s">
        <v>9</v>
      </c>
      <c r="B595" t="s">
        <v>10</v>
      </c>
      <c r="C595" t="s">
        <v>138</v>
      </c>
      <c r="D595" t="s">
        <v>227</v>
      </c>
      <c r="E595" t="s">
        <v>820</v>
      </c>
      <c r="F595">
        <f>INDEX([1]Scenarios!$F:$F,MATCH(B595,[1]Scenarios!$B:$B,0))</f>
        <v>7</v>
      </c>
      <c r="G595">
        <v>24</v>
      </c>
      <c r="I595">
        <f>G595*0.08</f>
        <v>1.92</v>
      </c>
      <c r="J595" t="s">
        <v>92</v>
      </c>
      <c r="K595">
        <v>0</v>
      </c>
      <c r="L595">
        <v>0</v>
      </c>
    </row>
    <row r="596" spans="1:12" x14ac:dyDescent="0.35">
      <c r="A596" t="s">
        <v>93</v>
      </c>
      <c r="B596" t="s">
        <v>225</v>
      </c>
      <c r="C596" t="s">
        <v>577</v>
      </c>
      <c r="D596" t="s">
        <v>55</v>
      </c>
      <c r="E596" t="s">
        <v>821</v>
      </c>
      <c r="F596">
        <f>INDEX([1]Scenarios!$F:$F,MATCH(C596,[1]Scenarios!$C:$C,0))</f>
        <v>6</v>
      </c>
      <c r="G596">
        <v>220</v>
      </c>
      <c r="I596">
        <f t="shared" ref="I596:I597" si="109">G596*6*30*12/1000</f>
        <v>475.2</v>
      </c>
      <c r="J596" t="s">
        <v>198</v>
      </c>
      <c r="K596">
        <v>33.802320999999999</v>
      </c>
      <c r="L596">
        <v>35.913426999999999</v>
      </c>
    </row>
    <row r="597" spans="1:12" x14ac:dyDescent="0.35">
      <c r="A597" t="s">
        <v>93</v>
      </c>
      <c r="B597" t="s">
        <v>225</v>
      </c>
      <c r="C597" t="s">
        <v>577</v>
      </c>
      <c r="D597" t="s">
        <v>326</v>
      </c>
      <c r="E597" t="s">
        <v>822</v>
      </c>
      <c r="F597">
        <f>INDEX([1]Scenarios!$F:$F,MATCH(C597,[1]Scenarios!$C:$C,0))</f>
        <v>6</v>
      </c>
      <c r="G597">
        <v>92</v>
      </c>
      <c r="I597">
        <f t="shared" si="109"/>
        <v>198.72</v>
      </c>
      <c r="J597" t="s">
        <v>198</v>
      </c>
      <c r="K597">
        <v>33.802320999999999</v>
      </c>
      <c r="L597">
        <v>35.913426999999999</v>
      </c>
    </row>
    <row r="598" spans="1:12" x14ac:dyDescent="0.35">
      <c r="A598" t="s">
        <v>93</v>
      </c>
      <c r="B598" t="s">
        <v>225</v>
      </c>
      <c r="C598" t="s">
        <v>577</v>
      </c>
      <c r="D598" t="s">
        <v>43</v>
      </c>
      <c r="E598" t="s">
        <v>823</v>
      </c>
      <c r="F598">
        <f>INDEX([1]Scenarios!$F:$F,MATCH(C598,[1]Scenarios!$C:$C,0))</f>
        <v>6</v>
      </c>
      <c r="G598">
        <v>90</v>
      </c>
      <c r="I598">
        <f t="shared" ref="I598:I600" si="110">2*G598*30*12/1000</f>
        <v>64.8</v>
      </c>
      <c r="J598" t="s">
        <v>198</v>
      </c>
      <c r="K598">
        <v>33.802320999999999</v>
      </c>
      <c r="L598">
        <v>35.913426999999999</v>
      </c>
    </row>
    <row r="599" spans="1:12" x14ac:dyDescent="0.35">
      <c r="A599" t="s">
        <v>9</v>
      </c>
      <c r="B599" t="s">
        <v>10</v>
      </c>
      <c r="C599" t="s">
        <v>814</v>
      </c>
      <c r="D599" t="s">
        <v>824</v>
      </c>
      <c r="E599" t="s">
        <v>825</v>
      </c>
      <c r="F599">
        <f>INDEX([1]Scenarios!$F:$F,MATCH(B599,[1]Scenarios!$B:$B,0))</f>
        <v>7</v>
      </c>
      <c r="G599">
        <v>28</v>
      </c>
      <c r="I599">
        <f t="shared" si="110"/>
        <v>20.16</v>
      </c>
      <c r="J599" t="s">
        <v>198</v>
      </c>
      <c r="K599" t="s">
        <v>418</v>
      </c>
      <c r="L599" t="s">
        <v>419</v>
      </c>
    </row>
    <row r="600" spans="1:12" x14ac:dyDescent="0.35">
      <c r="A600" t="s">
        <v>9</v>
      </c>
      <c r="B600" t="s">
        <v>10</v>
      </c>
      <c r="C600" t="s">
        <v>814</v>
      </c>
      <c r="D600" t="s">
        <v>100</v>
      </c>
      <c r="E600" t="s">
        <v>826</v>
      </c>
      <c r="F600">
        <f>INDEX([1]Scenarios!$F:$F,MATCH(B600,[1]Scenarios!$B:$B,0))</f>
        <v>7</v>
      </c>
      <c r="G600">
        <v>35</v>
      </c>
      <c r="I600">
        <f t="shared" si="110"/>
        <v>25.2</v>
      </c>
      <c r="J600" t="s">
        <v>198</v>
      </c>
      <c r="K600" t="s">
        <v>418</v>
      </c>
      <c r="L600" t="s">
        <v>419</v>
      </c>
    </row>
    <row r="601" spans="1:12" x14ac:dyDescent="0.35">
      <c r="A601" t="s">
        <v>9</v>
      </c>
      <c r="B601" t="s">
        <v>10</v>
      </c>
      <c r="C601" t="s">
        <v>814</v>
      </c>
      <c r="D601" t="s">
        <v>41</v>
      </c>
      <c r="E601" t="s">
        <v>827</v>
      </c>
      <c r="F601">
        <f>INDEX([1]Scenarios!$F:$F,MATCH(B601,[1]Scenarios!$B:$B,0))</f>
        <v>7</v>
      </c>
      <c r="G601">
        <v>27</v>
      </c>
      <c r="I601">
        <f>G601*0.6</f>
        <v>16.2</v>
      </c>
      <c r="J601" t="s">
        <v>198</v>
      </c>
      <c r="K601" t="s">
        <v>418</v>
      </c>
      <c r="L601" t="s">
        <v>419</v>
      </c>
    </row>
    <row r="602" spans="1:12" x14ac:dyDescent="0.35">
      <c r="A602" t="s">
        <v>9</v>
      </c>
      <c r="B602" t="s">
        <v>10</v>
      </c>
      <c r="C602" t="s">
        <v>814</v>
      </c>
      <c r="D602" t="s">
        <v>61</v>
      </c>
      <c r="E602" t="s">
        <v>828</v>
      </c>
      <c r="F602">
        <f>INDEX([1]Scenarios!$F:$F,MATCH(B602,[1]Scenarios!$B:$B,0))</f>
        <v>7</v>
      </c>
      <c r="G602">
        <v>41</v>
      </c>
      <c r="I602">
        <f>2*G602*30*12/1000</f>
        <v>29.52</v>
      </c>
      <c r="J602" t="s">
        <v>198</v>
      </c>
      <c r="K602" t="s">
        <v>418</v>
      </c>
      <c r="L602" t="s">
        <v>419</v>
      </c>
    </row>
    <row r="603" spans="1:12" x14ac:dyDescent="0.35">
      <c r="A603" t="s">
        <v>9</v>
      </c>
      <c r="B603" t="s">
        <v>10</v>
      </c>
      <c r="C603" t="s">
        <v>747</v>
      </c>
      <c r="D603" t="s">
        <v>49</v>
      </c>
      <c r="E603" t="s">
        <v>829</v>
      </c>
      <c r="F603">
        <f>INDEX([1]Scenarios!$F:$F,MATCH(C603,[1]Scenarios!$C:$C,0))</f>
        <v>8</v>
      </c>
      <c r="G603">
        <v>104</v>
      </c>
      <c r="I603">
        <f>G603*0.6</f>
        <v>62.4</v>
      </c>
      <c r="J603" t="s">
        <v>92</v>
      </c>
      <c r="K603">
        <v>0</v>
      </c>
      <c r="L603">
        <v>0</v>
      </c>
    </row>
    <row r="604" spans="1:12" x14ac:dyDescent="0.35">
      <c r="A604" t="s">
        <v>9</v>
      </c>
      <c r="B604" t="s">
        <v>10</v>
      </c>
      <c r="C604" t="s">
        <v>830</v>
      </c>
      <c r="D604" t="s">
        <v>12</v>
      </c>
      <c r="E604" t="s">
        <v>831</v>
      </c>
      <c r="F604">
        <f>INDEX([1]Scenarios!$F:$F,MATCH(C604,[1]Scenarios!$C:$C,0))</f>
        <v>7</v>
      </c>
      <c r="G604">
        <v>30</v>
      </c>
      <c r="I604">
        <f t="shared" ref="I604:I615" si="111">2*G604*30*12/1000</f>
        <v>21.6</v>
      </c>
      <c r="J604" t="s">
        <v>198</v>
      </c>
      <c r="K604">
        <v>33.804606999999997</v>
      </c>
      <c r="L604">
        <v>35.912517999999999</v>
      </c>
    </row>
    <row r="605" spans="1:12" x14ac:dyDescent="0.35">
      <c r="A605" t="s">
        <v>9</v>
      </c>
      <c r="B605" t="s">
        <v>10</v>
      </c>
      <c r="C605" t="s">
        <v>830</v>
      </c>
      <c r="D605" t="s">
        <v>302</v>
      </c>
      <c r="E605" t="s">
        <v>832</v>
      </c>
      <c r="F605">
        <f>INDEX([1]Scenarios!$F:$F,MATCH(C605,[1]Scenarios!$C:$C,0))</f>
        <v>7</v>
      </c>
      <c r="G605">
        <v>38</v>
      </c>
      <c r="I605">
        <f t="shared" si="111"/>
        <v>27.36</v>
      </c>
      <c r="J605" t="s">
        <v>198</v>
      </c>
      <c r="K605">
        <v>33.804606999999997</v>
      </c>
      <c r="L605">
        <v>35.912517999999999</v>
      </c>
    </row>
    <row r="606" spans="1:12" x14ac:dyDescent="0.35">
      <c r="A606" t="s">
        <v>9</v>
      </c>
      <c r="B606" t="s">
        <v>10</v>
      </c>
      <c r="C606" t="s">
        <v>830</v>
      </c>
      <c r="D606" t="s">
        <v>45</v>
      </c>
      <c r="E606" t="s">
        <v>833</v>
      </c>
      <c r="F606">
        <f>INDEX([1]Scenarios!$F:$F,MATCH(C606,[1]Scenarios!$C:$C,0))</f>
        <v>7</v>
      </c>
      <c r="G606">
        <v>7</v>
      </c>
      <c r="I606">
        <f t="shared" si="111"/>
        <v>5.04</v>
      </c>
      <c r="J606" t="s">
        <v>198</v>
      </c>
      <c r="K606">
        <v>33.804606999999997</v>
      </c>
      <c r="L606">
        <v>35.912517999999999</v>
      </c>
    </row>
    <row r="607" spans="1:12" x14ac:dyDescent="0.35">
      <c r="A607" t="s">
        <v>9</v>
      </c>
      <c r="B607" t="s">
        <v>10</v>
      </c>
      <c r="C607" t="s">
        <v>830</v>
      </c>
      <c r="D607" t="s">
        <v>96</v>
      </c>
      <c r="E607" t="s">
        <v>834</v>
      </c>
      <c r="F607">
        <f>INDEX([1]Scenarios!$F:$F,MATCH(C607,[1]Scenarios!$C:$C,0))</f>
        <v>7</v>
      </c>
      <c r="G607">
        <v>45</v>
      </c>
      <c r="I607">
        <f t="shared" si="111"/>
        <v>32.4</v>
      </c>
      <c r="J607" t="s">
        <v>198</v>
      </c>
      <c r="K607">
        <v>33.804606999999997</v>
      </c>
      <c r="L607">
        <v>35.912517999999999</v>
      </c>
    </row>
    <row r="608" spans="1:12" x14ac:dyDescent="0.35">
      <c r="A608" t="s">
        <v>93</v>
      </c>
      <c r="B608" t="s">
        <v>225</v>
      </c>
      <c r="C608" t="s">
        <v>226</v>
      </c>
      <c r="D608" t="s">
        <v>782</v>
      </c>
      <c r="E608" t="s">
        <v>835</v>
      </c>
      <c r="F608">
        <f>INDEX([1]Scenarios!$F:$F,MATCH(C608,[1]Scenarios!$C:$C,0))</f>
        <v>5</v>
      </c>
      <c r="G608">
        <v>34</v>
      </c>
      <c r="I608">
        <f t="shared" si="111"/>
        <v>24.48</v>
      </c>
      <c r="J608" t="s">
        <v>198</v>
      </c>
      <c r="K608">
        <v>33.802230999999999</v>
      </c>
      <c r="L608">
        <v>35.913364000000001</v>
      </c>
    </row>
    <row r="609" spans="1:12" x14ac:dyDescent="0.35">
      <c r="A609" t="s">
        <v>93</v>
      </c>
      <c r="B609" t="s">
        <v>225</v>
      </c>
      <c r="C609" t="s">
        <v>226</v>
      </c>
      <c r="D609" t="s">
        <v>313</v>
      </c>
      <c r="E609" t="s">
        <v>836</v>
      </c>
      <c r="F609">
        <f>INDEX([1]Scenarios!$F:$F,MATCH(C609,[1]Scenarios!$C:$C,0))</f>
        <v>5</v>
      </c>
      <c r="G609">
        <v>32</v>
      </c>
      <c r="I609">
        <f t="shared" si="111"/>
        <v>23.04</v>
      </c>
      <c r="J609" t="s">
        <v>198</v>
      </c>
      <c r="K609">
        <v>33.802230999999999</v>
      </c>
      <c r="L609">
        <v>35.913364000000001</v>
      </c>
    </row>
    <row r="610" spans="1:12" x14ac:dyDescent="0.35">
      <c r="A610" t="s">
        <v>93</v>
      </c>
      <c r="B610" t="s">
        <v>225</v>
      </c>
      <c r="C610" t="s">
        <v>226</v>
      </c>
      <c r="D610" t="s">
        <v>348</v>
      </c>
      <c r="E610" t="s">
        <v>837</v>
      </c>
      <c r="F610">
        <f>INDEX([1]Scenarios!$F:$F,MATCH(C610,[1]Scenarios!$C:$C,0))</f>
        <v>5</v>
      </c>
      <c r="G610">
        <v>39</v>
      </c>
      <c r="I610">
        <f t="shared" si="111"/>
        <v>28.08</v>
      </c>
      <c r="J610" t="s">
        <v>198</v>
      </c>
      <c r="K610">
        <v>33.802230999999999</v>
      </c>
      <c r="L610">
        <v>35.913364000000001</v>
      </c>
    </row>
    <row r="611" spans="1:12" x14ac:dyDescent="0.35">
      <c r="A611" t="s">
        <v>93</v>
      </c>
      <c r="B611" t="s">
        <v>225</v>
      </c>
      <c r="C611" t="s">
        <v>405</v>
      </c>
      <c r="D611" t="s">
        <v>59</v>
      </c>
      <c r="E611" t="s">
        <v>838</v>
      </c>
      <c r="F611">
        <f>INDEX([1]Scenarios!$F:$F,MATCH(C611,[1]Scenarios!$C:$C,0))</f>
        <v>3</v>
      </c>
      <c r="G611">
        <v>32</v>
      </c>
      <c r="I611">
        <f t="shared" si="111"/>
        <v>23.04</v>
      </c>
      <c r="J611" t="s">
        <v>198</v>
      </c>
      <c r="K611">
        <v>33.802230999999999</v>
      </c>
      <c r="L611">
        <v>35.913364000000001</v>
      </c>
    </row>
    <row r="612" spans="1:12" x14ac:dyDescent="0.35">
      <c r="A612" t="s">
        <v>93</v>
      </c>
      <c r="B612" t="s">
        <v>225</v>
      </c>
      <c r="C612" t="s">
        <v>405</v>
      </c>
      <c r="D612" t="s">
        <v>423</v>
      </c>
      <c r="E612" t="s">
        <v>839</v>
      </c>
      <c r="F612">
        <f>INDEX([1]Scenarios!$F:$F,MATCH(C612,[1]Scenarios!$C:$C,0))</f>
        <v>3</v>
      </c>
      <c r="G612">
        <v>13</v>
      </c>
      <c r="I612">
        <f t="shared" si="111"/>
        <v>9.36</v>
      </c>
      <c r="J612" t="s">
        <v>198</v>
      </c>
      <c r="K612">
        <v>33.802230999999999</v>
      </c>
      <c r="L612">
        <v>35.913364000000001</v>
      </c>
    </row>
    <row r="613" spans="1:12" x14ac:dyDescent="0.35">
      <c r="A613" t="s">
        <v>93</v>
      </c>
      <c r="B613" t="s">
        <v>225</v>
      </c>
      <c r="C613" t="s">
        <v>405</v>
      </c>
      <c r="D613" t="s">
        <v>151</v>
      </c>
      <c r="E613" t="s">
        <v>840</v>
      </c>
      <c r="F613">
        <f>INDEX([1]Scenarios!$F:$F,MATCH(C613,[1]Scenarios!$C:$C,0))</f>
        <v>3</v>
      </c>
      <c r="G613">
        <v>275</v>
      </c>
      <c r="I613">
        <f t="shared" si="111"/>
        <v>198</v>
      </c>
      <c r="J613" t="s">
        <v>198</v>
      </c>
      <c r="K613">
        <v>33.802230999999999</v>
      </c>
      <c r="L613">
        <v>35.913364000000001</v>
      </c>
    </row>
    <row r="614" spans="1:12" x14ac:dyDescent="0.35">
      <c r="A614" t="s">
        <v>93</v>
      </c>
      <c r="B614" t="s">
        <v>225</v>
      </c>
      <c r="C614" t="s">
        <v>405</v>
      </c>
      <c r="D614" t="s">
        <v>61</v>
      </c>
      <c r="E614" t="s">
        <v>841</v>
      </c>
      <c r="F614">
        <f>INDEX([1]Scenarios!$F:$F,MATCH(C614,[1]Scenarios!$C:$C,0))</f>
        <v>3</v>
      </c>
      <c r="G614">
        <v>400</v>
      </c>
      <c r="I614">
        <f t="shared" si="111"/>
        <v>288</v>
      </c>
      <c r="J614" t="s">
        <v>198</v>
      </c>
      <c r="K614">
        <v>33.802230999999999</v>
      </c>
      <c r="L614">
        <v>35.913364000000001</v>
      </c>
    </row>
    <row r="615" spans="1:12" x14ac:dyDescent="0.35">
      <c r="A615" t="s">
        <v>93</v>
      </c>
      <c r="B615" t="s">
        <v>225</v>
      </c>
      <c r="C615" t="s">
        <v>346</v>
      </c>
      <c r="D615" t="s">
        <v>842</v>
      </c>
      <c r="E615" t="s">
        <v>843</v>
      </c>
      <c r="F615">
        <f>INDEX([1]Scenarios!$F:$F,MATCH(C615,[1]Scenarios!$C:$C,0))</f>
        <v>6</v>
      </c>
      <c r="G615">
        <v>120</v>
      </c>
      <c r="I615">
        <f t="shared" si="111"/>
        <v>86.4</v>
      </c>
      <c r="J615" t="s">
        <v>198</v>
      </c>
      <c r="K615">
        <v>33.802230999999999</v>
      </c>
      <c r="L615">
        <v>35.913364000000001</v>
      </c>
    </row>
    <row r="616" spans="1:12" x14ac:dyDescent="0.35">
      <c r="A616" t="s">
        <v>93</v>
      </c>
      <c r="B616" t="s">
        <v>225</v>
      </c>
      <c r="C616" t="s">
        <v>226</v>
      </c>
      <c r="D616" t="s">
        <v>39</v>
      </c>
      <c r="E616" t="s">
        <v>844</v>
      </c>
      <c r="F616">
        <f>INDEX([1]Scenarios!$F:$F,MATCH(C616,[1]Scenarios!$C:$C,0))</f>
        <v>5</v>
      </c>
      <c r="G616">
        <v>68</v>
      </c>
      <c r="I616">
        <f t="shared" ref="I616:I617" si="112">G616*0.6</f>
        <v>40.799999999999997</v>
      </c>
      <c r="J616" t="s">
        <v>198</v>
      </c>
      <c r="K616">
        <v>33.802230999999999</v>
      </c>
      <c r="L616">
        <v>35.913364000000001</v>
      </c>
    </row>
    <row r="617" spans="1:12" x14ac:dyDescent="0.35">
      <c r="A617" t="s">
        <v>93</v>
      </c>
      <c r="B617" t="s">
        <v>225</v>
      </c>
      <c r="C617" t="s">
        <v>346</v>
      </c>
      <c r="D617" t="s">
        <v>139</v>
      </c>
      <c r="E617" t="s">
        <v>845</v>
      </c>
      <c r="F617">
        <f>INDEX([1]Scenarios!$F:$F,MATCH(C617,[1]Scenarios!$C:$C,0))</f>
        <v>6</v>
      </c>
      <c r="G617">
        <v>21</v>
      </c>
      <c r="I617">
        <f t="shared" si="112"/>
        <v>12.6</v>
      </c>
      <c r="J617" t="s">
        <v>198</v>
      </c>
      <c r="K617">
        <v>33.802230999999999</v>
      </c>
      <c r="L617">
        <v>35.913364000000001</v>
      </c>
    </row>
    <row r="618" spans="1:12" x14ac:dyDescent="0.35">
      <c r="A618" t="s">
        <v>93</v>
      </c>
      <c r="B618" t="s">
        <v>225</v>
      </c>
      <c r="C618" t="s">
        <v>346</v>
      </c>
      <c r="D618" t="s">
        <v>846</v>
      </c>
      <c r="E618" t="s">
        <v>847</v>
      </c>
      <c r="F618">
        <f>INDEX([1]Scenarios!$F:$F,MATCH(C618,[1]Scenarios!$C:$C,0))</f>
        <v>6</v>
      </c>
      <c r="G618">
        <v>89</v>
      </c>
      <c r="I618">
        <f>2*G618*30*12/1000</f>
        <v>64.08</v>
      </c>
      <c r="J618" t="s">
        <v>198</v>
      </c>
      <c r="K618">
        <v>33.802230999999999</v>
      </c>
      <c r="L618">
        <v>35.913364000000001</v>
      </c>
    </row>
    <row r="619" spans="1:12" x14ac:dyDescent="0.35">
      <c r="A619" t="s">
        <v>93</v>
      </c>
      <c r="B619" t="s">
        <v>225</v>
      </c>
      <c r="C619" t="s">
        <v>346</v>
      </c>
      <c r="D619" t="s">
        <v>43</v>
      </c>
      <c r="E619" t="s">
        <v>848</v>
      </c>
      <c r="F619">
        <f>INDEX([1]Scenarios!$F:$F,MATCH(C619,[1]Scenarios!$C:$C,0))</f>
        <v>6</v>
      </c>
      <c r="G619">
        <v>41</v>
      </c>
      <c r="I619">
        <f>G619*0.6</f>
        <v>24.599999999999998</v>
      </c>
      <c r="J619" t="s">
        <v>198</v>
      </c>
      <c r="K619">
        <v>33.802230999999999</v>
      </c>
      <c r="L619">
        <v>35.913364000000001</v>
      </c>
    </row>
    <row r="620" spans="1:12" x14ac:dyDescent="0.35">
      <c r="A620" t="s">
        <v>93</v>
      </c>
      <c r="B620" t="s">
        <v>225</v>
      </c>
      <c r="C620" t="s">
        <v>346</v>
      </c>
      <c r="D620" t="s">
        <v>598</v>
      </c>
      <c r="E620" t="s">
        <v>849</v>
      </c>
      <c r="F620">
        <f>INDEX([1]Scenarios!$F:$F,MATCH(C620,[1]Scenarios!$C:$C,0))</f>
        <v>6</v>
      </c>
      <c r="G620">
        <v>39</v>
      </c>
      <c r="I620">
        <f t="shared" ref="I620:I626" si="113">2*G620*30*12/1000</f>
        <v>28.08</v>
      </c>
      <c r="J620" t="s">
        <v>198</v>
      </c>
      <c r="K620">
        <v>33.802230999999999</v>
      </c>
      <c r="L620">
        <v>35.913364000000001</v>
      </c>
    </row>
    <row r="621" spans="1:12" x14ac:dyDescent="0.35">
      <c r="A621" t="s">
        <v>93</v>
      </c>
      <c r="B621" t="s">
        <v>225</v>
      </c>
      <c r="C621" t="s">
        <v>346</v>
      </c>
      <c r="D621" t="s">
        <v>211</v>
      </c>
      <c r="E621" t="s">
        <v>850</v>
      </c>
      <c r="F621">
        <f>INDEX([1]Scenarios!$F:$F,MATCH(C621,[1]Scenarios!$C:$C,0))</f>
        <v>6</v>
      </c>
      <c r="G621">
        <v>29</v>
      </c>
      <c r="I621">
        <f t="shared" si="113"/>
        <v>20.88</v>
      </c>
      <c r="J621" t="s">
        <v>198</v>
      </c>
      <c r="K621">
        <v>33.802230999999999</v>
      </c>
      <c r="L621">
        <v>35.913364000000001</v>
      </c>
    </row>
    <row r="622" spans="1:12" x14ac:dyDescent="0.35">
      <c r="A622" t="s">
        <v>93</v>
      </c>
      <c r="B622" t="s">
        <v>225</v>
      </c>
      <c r="C622" t="s">
        <v>346</v>
      </c>
      <c r="D622" t="s">
        <v>57</v>
      </c>
      <c r="E622" t="s">
        <v>851</v>
      </c>
      <c r="F622">
        <f>INDEX([1]Scenarios!$F:$F,MATCH(C622,[1]Scenarios!$C:$C,0))</f>
        <v>6</v>
      </c>
      <c r="G622">
        <v>25</v>
      </c>
      <c r="I622">
        <f t="shared" si="113"/>
        <v>18</v>
      </c>
      <c r="J622" t="s">
        <v>198</v>
      </c>
      <c r="K622">
        <v>33.802230999999999</v>
      </c>
      <c r="L622">
        <v>35.913364000000001</v>
      </c>
    </row>
    <row r="623" spans="1:12" x14ac:dyDescent="0.35">
      <c r="A623" t="s">
        <v>93</v>
      </c>
      <c r="B623" t="s">
        <v>225</v>
      </c>
      <c r="C623" t="s">
        <v>346</v>
      </c>
      <c r="D623" t="s">
        <v>12</v>
      </c>
      <c r="E623" t="s">
        <v>852</v>
      </c>
      <c r="F623">
        <f>INDEX([1]Scenarios!$F:$F,MATCH(C623,[1]Scenarios!$C:$C,0))</f>
        <v>6</v>
      </c>
      <c r="G623">
        <v>48</v>
      </c>
      <c r="I623">
        <f t="shared" si="113"/>
        <v>34.56</v>
      </c>
      <c r="J623" t="s">
        <v>198</v>
      </c>
      <c r="K623">
        <v>33.802230999999999</v>
      </c>
      <c r="L623">
        <v>35.913364000000001</v>
      </c>
    </row>
    <row r="624" spans="1:12" x14ac:dyDescent="0.35">
      <c r="A624" t="s">
        <v>93</v>
      </c>
      <c r="B624" t="s">
        <v>225</v>
      </c>
      <c r="C624" t="s">
        <v>294</v>
      </c>
      <c r="D624" t="s">
        <v>51</v>
      </c>
      <c r="E624" t="s">
        <v>853</v>
      </c>
      <c r="F624">
        <f>INDEX([1]Scenarios!$F:$F,MATCH(C624,[1]Scenarios!$C:$C,0))</f>
        <v>6</v>
      </c>
      <c r="G624">
        <v>460</v>
      </c>
      <c r="I624">
        <f t="shared" si="113"/>
        <v>331.2</v>
      </c>
      <c r="J624" t="s">
        <v>198</v>
      </c>
      <c r="K624">
        <v>33.802230999999999</v>
      </c>
      <c r="L624">
        <v>35.913364000000001</v>
      </c>
    </row>
    <row r="625" spans="1:12" x14ac:dyDescent="0.35">
      <c r="A625" t="s">
        <v>93</v>
      </c>
      <c r="B625" t="s">
        <v>225</v>
      </c>
      <c r="C625" t="s">
        <v>294</v>
      </c>
      <c r="D625" t="s">
        <v>87</v>
      </c>
      <c r="E625" t="s">
        <v>854</v>
      </c>
      <c r="F625">
        <f>INDEX([1]Scenarios!$F:$F,MATCH(C625,[1]Scenarios!$C:$C,0))</f>
        <v>6</v>
      </c>
      <c r="G625">
        <v>290</v>
      </c>
      <c r="I625">
        <f t="shared" si="113"/>
        <v>208.8</v>
      </c>
      <c r="J625" t="s">
        <v>198</v>
      </c>
      <c r="K625">
        <v>33.802230999999999</v>
      </c>
      <c r="L625">
        <v>35.913364000000001</v>
      </c>
    </row>
    <row r="626" spans="1:12" x14ac:dyDescent="0.35">
      <c r="A626" t="s">
        <v>9</v>
      </c>
      <c r="B626" t="s">
        <v>10</v>
      </c>
      <c r="C626" t="s">
        <v>814</v>
      </c>
      <c r="D626" t="s">
        <v>252</v>
      </c>
      <c r="E626" t="s">
        <v>855</v>
      </c>
      <c r="F626">
        <f>INDEX([1]Scenarios!$F:$F,MATCH(B626,[1]Scenarios!$B:$B,0))</f>
        <v>7</v>
      </c>
      <c r="G626">
        <v>8</v>
      </c>
      <c r="I626">
        <f t="shared" si="113"/>
        <v>5.76</v>
      </c>
      <c r="J626" t="s">
        <v>198</v>
      </c>
      <c r="K626" t="s">
        <v>418</v>
      </c>
      <c r="L626" t="s">
        <v>419</v>
      </c>
    </row>
    <row r="627" spans="1:12" x14ac:dyDescent="0.35">
      <c r="A627" t="s">
        <v>9</v>
      </c>
      <c r="B627" t="s">
        <v>10</v>
      </c>
      <c r="C627" t="s">
        <v>814</v>
      </c>
      <c r="D627" t="s">
        <v>85</v>
      </c>
      <c r="E627" t="s">
        <v>856</v>
      </c>
      <c r="F627">
        <f>INDEX([1]Scenarios!$F:$F,MATCH(B627,[1]Scenarios!$B:$B,0))</f>
        <v>7</v>
      </c>
      <c r="G627">
        <v>23</v>
      </c>
      <c r="I627">
        <f>G627*6*30*12/1000</f>
        <v>49.68</v>
      </c>
      <c r="J627" t="s">
        <v>198</v>
      </c>
      <c r="K627" t="s">
        <v>418</v>
      </c>
      <c r="L627" t="s">
        <v>419</v>
      </c>
    </row>
    <row r="628" spans="1:12" x14ac:dyDescent="0.35">
      <c r="A628" t="s">
        <v>9</v>
      </c>
      <c r="B628" t="s">
        <v>10</v>
      </c>
      <c r="C628" t="s">
        <v>814</v>
      </c>
      <c r="D628" t="s">
        <v>258</v>
      </c>
      <c r="E628" t="s">
        <v>857</v>
      </c>
      <c r="F628">
        <f>INDEX([1]Scenarios!$F:$F,MATCH(B628,[1]Scenarios!$B:$B,0))</f>
        <v>7</v>
      </c>
      <c r="G628">
        <v>42</v>
      </c>
      <c r="I628">
        <f t="shared" ref="I628:I629" si="114">G628*0.6</f>
        <v>25.2</v>
      </c>
      <c r="J628" t="s">
        <v>198</v>
      </c>
      <c r="K628" t="s">
        <v>418</v>
      </c>
      <c r="L628" t="s">
        <v>419</v>
      </c>
    </row>
    <row r="629" spans="1:12" x14ac:dyDescent="0.35">
      <c r="A629" t="s">
        <v>9</v>
      </c>
      <c r="B629" t="s">
        <v>10</v>
      </c>
      <c r="C629" t="s">
        <v>814</v>
      </c>
      <c r="D629" t="s">
        <v>348</v>
      </c>
      <c r="E629" t="s">
        <v>858</v>
      </c>
      <c r="F629">
        <f>INDEX([1]Scenarios!$F:$F,MATCH(B629,[1]Scenarios!$B:$B,0))</f>
        <v>7</v>
      </c>
      <c r="G629">
        <v>50</v>
      </c>
      <c r="I629">
        <f t="shared" si="114"/>
        <v>30</v>
      </c>
      <c r="J629" t="s">
        <v>198</v>
      </c>
      <c r="K629" t="s">
        <v>418</v>
      </c>
      <c r="L629" t="s">
        <v>419</v>
      </c>
    </row>
    <row r="630" spans="1:12" x14ac:dyDescent="0.35">
      <c r="A630" t="s">
        <v>9</v>
      </c>
      <c r="B630" t="s">
        <v>10</v>
      </c>
      <c r="C630" t="s">
        <v>814</v>
      </c>
      <c r="D630" t="s">
        <v>154</v>
      </c>
      <c r="E630" t="s">
        <v>859</v>
      </c>
      <c r="F630">
        <f>INDEX([1]Scenarios!$F:$F,MATCH(B630,[1]Scenarios!$B:$B,0))</f>
        <v>7</v>
      </c>
      <c r="G630">
        <v>30</v>
      </c>
      <c r="I630">
        <f t="shared" ref="I630:I631" si="115">2*G630*30*12/1000</f>
        <v>21.6</v>
      </c>
      <c r="J630" t="s">
        <v>198</v>
      </c>
      <c r="K630" t="s">
        <v>418</v>
      </c>
      <c r="L630" t="s">
        <v>419</v>
      </c>
    </row>
    <row r="631" spans="1:12" x14ac:dyDescent="0.35">
      <c r="A631" t="s">
        <v>9</v>
      </c>
      <c r="B631" t="s">
        <v>10</v>
      </c>
      <c r="C631" t="s">
        <v>814</v>
      </c>
      <c r="D631" t="s">
        <v>19</v>
      </c>
      <c r="E631" t="s">
        <v>860</v>
      </c>
      <c r="F631">
        <f>INDEX([1]Scenarios!$F:$F,MATCH(B631,[1]Scenarios!$B:$B,0))</f>
        <v>7</v>
      </c>
      <c r="G631">
        <v>75</v>
      </c>
      <c r="I631">
        <f t="shared" si="115"/>
        <v>54</v>
      </c>
      <c r="J631" t="s">
        <v>198</v>
      </c>
      <c r="K631" t="s">
        <v>418</v>
      </c>
      <c r="L631" t="s">
        <v>419</v>
      </c>
    </row>
    <row r="632" spans="1:12" x14ac:dyDescent="0.35">
      <c r="A632" t="s">
        <v>9</v>
      </c>
      <c r="B632" t="s">
        <v>10</v>
      </c>
      <c r="C632" t="s">
        <v>814</v>
      </c>
      <c r="D632" t="s">
        <v>209</v>
      </c>
      <c r="E632" t="s">
        <v>861</v>
      </c>
      <c r="F632">
        <f>INDEX([1]Scenarios!$F:$F,MATCH(B632,[1]Scenarios!$B:$B,0))</f>
        <v>7</v>
      </c>
      <c r="G632">
        <v>8</v>
      </c>
      <c r="I632">
        <f>G632*0.6</f>
        <v>4.8</v>
      </c>
      <c r="J632" t="s">
        <v>198</v>
      </c>
      <c r="K632" t="s">
        <v>418</v>
      </c>
      <c r="L632" t="s">
        <v>419</v>
      </c>
    </row>
    <row r="633" spans="1:12" x14ac:dyDescent="0.35">
      <c r="A633" t="s">
        <v>93</v>
      </c>
      <c r="B633" t="s">
        <v>225</v>
      </c>
      <c r="C633" t="s">
        <v>577</v>
      </c>
      <c r="D633" t="s">
        <v>862</v>
      </c>
      <c r="E633" t="s">
        <v>863</v>
      </c>
      <c r="F633">
        <f>INDEX([1]Scenarios!$F:$F,MATCH(C633,[1]Scenarios!$C:$C,0))</f>
        <v>6</v>
      </c>
      <c r="G633">
        <v>70</v>
      </c>
      <c r="I633">
        <f t="shared" ref="I633:I641" si="116">2*G633*30*12/1000</f>
        <v>50.4</v>
      </c>
      <c r="J633" t="s">
        <v>198</v>
      </c>
      <c r="K633">
        <v>33.802320999999999</v>
      </c>
      <c r="L633">
        <v>35.913426999999999</v>
      </c>
    </row>
    <row r="634" spans="1:12" x14ac:dyDescent="0.35">
      <c r="A634" t="s">
        <v>93</v>
      </c>
      <c r="B634" t="s">
        <v>225</v>
      </c>
      <c r="C634" t="s">
        <v>577</v>
      </c>
      <c r="D634" t="s">
        <v>21</v>
      </c>
      <c r="E634" t="s">
        <v>864</v>
      </c>
      <c r="F634">
        <f>INDEX([1]Scenarios!$F:$F,MATCH(C634,[1]Scenarios!$C:$C,0))</f>
        <v>6</v>
      </c>
      <c r="G634">
        <v>115</v>
      </c>
      <c r="I634">
        <f t="shared" si="116"/>
        <v>82.8</v>
      </c>
      <c r="J634" t="s">
        <v>198</v>
      </c>
      <c r="K634">
        <v>33.802320999999999</v>
      </c>
      <c r="L634">
        <v>35.913426999999999</v>
      </c>
    </row>
    <row r="635" spans="1:12" x14ac:dyDescent="0.35">
      <c r="A635" t="s">
        <v>93</v>
      </c>
      <c r="B635" t="s">
        <v>225</v>
      </c>
      <c r="C635" t="s">
        <v>577</v>
      </c>
      <c r="D635" t="s">
        <v>27</v>
      </c>
      <c r="E635" t="s">
        <v>865</v>
      </c>
      <c r="F635">
        <f>INDEX([1]Scenarios!$F:$F,MATCH(C635,[1]Scenarios!$C:$C,0))</f>
        <v>6</v>
      </c>
      <c r="G635">
        <v>85</v>
      </c>
      <c r="I635">
        <f t="shared" si="116"/>
        <v>61.2</v>
      </c>
      <c r="J635" t="s">
        <v>198</v>
      </c>
      <c r="K635">
        <v>33.802320999999999</v>
      </c>
      <c r="L635">
        <v>35.913426999999999</v>
      </c>
    </row>
    <row r="636" spans="1:12" x14ac:dyDescent="0.35">
      <c r="A636" t="s">
        <v>93</v>
      </c>
      <c r="B636" t="s">
        <v>225</v>
      </c>
      <c r="C636" t="s">
        <v>577</v>
      </c>
      <c r="D636" t="s">
        <v>85</v>
      </c>
      <c r="E636" t="s">
        <v>866</v>
      </c>
      <c r="F636">
        <f>INDEX([1]Scenarios!$F:$F,MATCH(C636,[1]Scenarios!$C:$C,0))</f>
        <v>6</v>
      </c>
      <c r="G636">
        <v>540</v>
      </c>
      <c r="I636">
        <f t="shared" si="116"/>
        <v>388.8</v>
      </c>
      <c r="J636" t="s">
        <v>198</v>
      </c>
      <c r="K636">
        <v>33.802320999999999</v>
      </c>
      <c r="L636">
        <v>35.913426999999999</v>
      </c>
    </row>
    <row r="637" spans="1:12" x14ac:dyDescent="0.35">
      <c r="A637" t="s">
        <v>93</v>
      </c>
      <c r="B637" t="s">
        <v>94</v>
      </c>
      <c r="C637" t="s">
        <v>481</v>
      </c>
      <c r="D637" t="s">
        <v>842</v>
      </c>
      <c r="E637" t="s">
        <v>867</v>
      </c>
      <c r="F637">
        <f>INDEX([1]Scenarios!$F:$F,MATCH(C637,[1]Scenarios!$C:$C,0))</f>
        <v>5</v>
      </c>
      <c r="G637">
        <v>145</v>
      </c>
      <c r="I637">
        <f t="shared" si="116"/>
        <v>104.4</v>
      </c>
      <c r="J637" t="s">
        <v>483</v>
      </c>
      <c r="K637">
        <v>33.692329000000001</v>
      </c>
      <c r="L637">
        <v>35.862270000000002</v>
      </c>
    </row>
    <row r="638" spans="1:12" x14ac:dyDescent="0.35">
      <c r="A638" t="s">
        <v>93</v>
      </c>
      <c r="B638" t="s">
        <v>225</v>
      </c>
      <c r="C638" t="s">
        <v>577</v>
      </c>
      <c r="D638" t="s">
        <v>788</v>
      </c>
      <c r="E638" t="s">
        <v>868</v>
      </c>
      <c r="F638">
        <f>INDEX([1]Scenarios!$F:$F,MATCH(C638,[1]Scenarios!$C:$C,0))</f>
        <v>6</v>
      </c>
      <c r="G638">
        <v>39</v>
      </c>
      <c r="I638">
        <f t="shared" si="116"/>
        <v>28.08</v>
      </c>
      <c r="J638" t="s">
        <v>198</v>
      </c>
      <c r="K638">
        <v>33.802320999999999</v>
      </c>
      <c r="L638">
        <v>35.913426999999999</v>
      </c>
    </row>
    <row r="639" spans="1:12" x14ac:dyDescent="0.35">
      <c r="A639" t="s">
        <v>75</v>
      </c>
      <c r="B639" t="s">
        <v>76</v>
      </c>
      <c r="C639" t="s">
        <v>106</v>
      </c>
      <c r="D639" t="s">
        <v>869</v>
      </c>
      <c r="E639" t="s">
        <v>870</v>
      </c>
      <c r="F639">
        <f>INDEX([1]Scenarios!$F:$F,MATCH(C639,[1]Scenarios!$C:$C,0))</f>
        <v>2</v>
      </c>
      <c r="G639">
        <v>9</v>
      </c>
      <c r="I639">
        <f t="shared" si="116"/>
        <v>6.48</v>
      </c>
      <c r="J639" t="s">
        <v>2160</v>
      </c>
      <c r="K639">
        <v>34.453845000000001</v>
      </c>
      <c r="L639">
        <v>35.842337999999998</v>
      </c>
    </row>
    <row r="640" spans="1:12" x14ac:dyDescent="0.35">
      <c r="A640" t="s">
        <v>93</v>
      </c>
      <c r="B640" t="s">
        <v>94</v>
      </c>
      <c r="C640" t="s">
        <v>481</v>
      </c>
      <c r="D640" t="s">
        <v>782</v>
      </c>
      <c r="E640" t="s">
        <v>871</v>
      </c>
      <c r="F640">
        <f>INDEX([1]Scenarios!$F:$F,MATCH(C640,[1]Scenarios!$C:$C,0))</f>
        <v>5</v>
      </c>
      <c r="G640">
        <v>53</v>
      </c>
      <c r="I640">
        <f t="shared" si="116"/>
        <v>38.159999999999997</v>
      </c>
      <c r="J640" t="s">
        <v>483</v>
      </c>
      <c r="K640">
        <v>33.692329000000001</v>
      </c>
      <c r="L640">
        <v>35.862270000000002</v>
      </c>
    </row>
    <row r="641" spans="1:12" x14ac:dyDescent="0.35">
      <c r="A641" t="s">
        <v>93</v>
      </c>
      <c r="B641" t="s">
        <v>94</v>
      </c>
      <c r="C641" t="s">
        <v>481</v>
      </c>
      <c r="D641" t="s">
        <v>869</v>
      </c>
      <c r="E641" t="s">
        <v>872</v>
      </c>
      <c r="F641">
        <f>INDEX([1]Scenarios!$F:$F,MATCH(C641,[1]Scenarios!$C:$C,0))</f>
        <v>5</v>
      </c>
      <c r="G641">
        <v>18</v>
      </c>
      <c r="I641">
        <f t="shared" si="116"/>
        <v>12.96</v>
      </c>
      <c r="J641" t="s">
        <v>483</v>
      </c>
      <c r="K641">
        <v>33.692329000000001</v>
      </c>
      <c r="L641">
        <v>35.862270000000002</v>
      </c>
    </row>
    <row r="642" spans="1:12" x14ac:dyDescent="0.35">
      <c r="A642" t="s">
        <v>179</v>
      </c>
      <c r="B642" t="s">
        <v>180</v>
      </c>
      <c r="C642" t="s">
        <v>556</v>
      </c>
      <c r="D642" t="s">
        <v>71</v>
      </c>
      <c r="E642" t="s">
        <v>873</v>
      </c>
      <c r="F642">
        <f>INDEX([1]Scenarios!$F:$F,MATCH(C642,[1]Scenarios!$C:$C,0))</f>
        <v>1</v>
      </c>
      <c r="G642">
        <v>4</v>
      </c>
      <c r="I642">
        <f>G642*0.08</f>
        <v>0.32</v>
      </c>
      <c r="J642" t="s">
        <v>183</v>
      </c>
      <c r="K642">
        <v>33.325499800000003</v>
      </c>
      <c r="L642">
        <v>35.257240899999999</v>
      </c>
    </row>
    <row r="643" spans="1:12" x14ac:dyDescent="0.35">
      <c r="A643" t="s">
        <v>179</v>
      </c>
      <c r="B643" t="s">
        <v>180</v>
      </c>
      <c r="C643" t="s">
        <v>558</v>
      </c>
      <c r="D643" t="s">
        <v>190</v>
      </c>
      <c r="E643" t="s">
        <v>874</v>
      </c>
      <c r="F643">
        <f>INDEX([1]Scenarios!$F:$F,MATCH(B643,[1]Scenarios!$B:$B,0))</f>
        <v>1</v>
      </c>
      <c r="G643">
        <v>17</v>
      </c>
      <c r="I643">
        <f>G643*0.6</f>
        <v>10.199999999999999</v>
      </c>
      <c r="J643" t="s">
        <v>183</v>
      </c>
      <c r="K643">
        <v>33.325499800000003</v>
      </c>
      <c r="L643">
        <v>35.257240899999999</v>
      </c>
    </row>
    <row r="644" spans="1:12" x14ac:dyDescent="0.35">
      <c r="A644" t="s">
        <v>93</v>
      </c>
      <c r="B644" t="s">
        <v>225</v>
      </c>
      <c r="C644" t="s">
        <v>875</v>
      </c>
      <c r="D644" t="s">
        <v>148</v>
      </c>
      <c r="E644" t="s">
        <v>876</v>
      </c>
      <c r="F644">
        <f>INDEX([1]Scenarios!$F:$F,MATCH(B644,[1]Scenarios!$B:$B,0))</f>
        <v>4</v>
      </c>
      <c r="G644">
        <v>65</v>
      </c>
      <c r="I644">
        <f>2*G644*30*12/1000</f>
        <v>46.8</v>
      </c>
      <c r="J644" t="s">
        <v>198</v>
      </c>
      <c r="K644" t="s">
        <v>418</v>
      </c>
      <c r="L644" t="s">
        <v>419</v>
      </c>
    </row>
    <row r="645" spans="1:12" x14ac:dyDescent="0.35">
      <c r="A645" t="s">
        <v>93</v>
      </c>
      <c r="B645" t="s">
        <v>225</v>
      </c>
      <c r="C645" t="s">
        <v>875</v>
      </c>
      <c r="D645" t="s">
        <v>87</v>
      </c>
      <c r="E645" t="s">
        <v>877</v>
      </c>
      <c r="F645">
        <f>INDEX([1]Scenarios!$F:$F,MATCH(B645,[1]Scenarios!$B:$B,0))</f>
        <v>4</v>
      </c>
      <c r="G645">
        <v>465</v>
      </c>
      <c r="I645">
        <f>G645*0.6</f>
        <v>279</v>
      </c>
      <c r="J645" t="s">
        <v>198</v>
      </c>
      <c r="K645" t="s">
        <v>418</v>
      </c>
      <c r="L645" t="s">
        <v>419</v>
      </c>
    </row>
    <row r="646" spans="1:12" x14ac:dyDescent="0.35">
      <c r="A646" t="s">
        <v>9</v>
      </c>
      <c r="B646" t="s">
        <v>10</v>
      </c>
      <c r="C646" t="s">
        <v>830</v>
      </c>
      <c r="D646" t="s">
        <v>71</v>
      </c>
      <c r="E646" t="s">
        <v>878</v>
      </c>
      <c r="F646">
        <f>INDEX([1]Scenarios!$F:$F,MATCH(C646,[1]Scenarios!$C:$C,0))</f>
        <v>7</v>
      </c>
      <c r="G646">
        <v>11</v>
      </c>
      <c r="I646">
        <f t="shared" ref="I646:I649" si="117">2*G646*30*12/1000</f>
        <v>7.92</v>
      </c>
      <c r="J646" t="s">
        <v>198</v>
      </c>
      <c r="K646">
        <v>33.804606999999997</v>
      </c>
      <c r="L646">
        <v>35.912517999999999</v>
      </c>
    </row>
    <row r="647" spans="1:12" x14ac:dyDescent="0.35">
      <c r="A647" t="s">
        <v>9</v>
      </c>
      <c r="B647" t="s">
        <v>10</v>
      </c>
      <c r="C647" t="s">
        <v>830</v>
      </c>
      <c r="D647" t="s">
        <v>148</v>
      </c>
      <c r="E647" t="s">
        <v>879</v>
      </c>
      <c r="F647">
        <f>INDEX([1]Scenarios!$F:$F,MATCH(C647,[1]Scenarios!$C:$C,0))</f>
        <v>7</v>
      </c>
      <c r="G647">
        <v>50</v>
      </c>
      <c r="I647">
        <f t="shared" si="117"/>
        <v>36</v>
      </c>
      <c r="J647" t="s">
        <v>198</v>
      </c>
      <c r="K647">
        <v>33.804606999999997</v>
      </c>
      <c r="L647">
        <v>35.912517999999999</v>
      </c>
    </row>
    <row r="648" spans="1:12" x14ac:dyDescent="0.35">
      <c r="A648" t="s">
        <v>9</v>
      </c>
      <c r="B648" t="s">
        <v>10</v>
      </c>
      <c r="C648" t="s">
        <v>830</v>
      </c>
      <c r="D648" t="s">
        <v>371</v>
      </c>
      <c r="E648" t="s">
        <v>880</v>
      </c>
      <c r="F648">
        <f>INDEX([1]Scenarios!$F:$F,MATCH(C648,[1]Scenarios!$C:$C,0))</f>
        <v>7</v>
      </c>
      <c r="G648">
        <v>10</v>
      </c>
      <c r="I648">
        <f t="shared" si="117"/>
        <v>7.2</v>
      </c>
      <c r="J648" t="s">
        <v>198</v>
      </c>
      <c r="K648">
        <v>33.804606999999997</v>
      </c>
      <c r="L648">
        <v>35.912517999999999</v>
      </c>
    </row>
    <row r="649" spans="1:12" x14ac:dyDescent="0.35">
      <c r="A649" t="s">
        <v>9</v>
      </c>
      <c r="B649" t="s">
        <v>10</v>
      </c>
      <c r="C649" t="s">
        <v>830</v>
      </c>
      <c r="D649" t="s">
        <v>209</v>
      </c>
      <c r="E649" t="s">
        <v>881</v>
      </c>
      <c r="F649">
        <f>INDEX([1]Scenarios!$F:$F,MATCH(C649,[1]Scenarios!$C:$C,0))</f>
        <v>7</v>
      </c>
      <c r="G649">
        <v>13</v>
      </c>
      <c r="I649">
        <f t="shared" si="117"/>
        <v>9.36</v>
      </c>
      <c r="J649" t="s">
        <v>198</v>
      </c>
      <c r="K649">
        <v>33.804606999999997</v>
      </c>
      <c r="L649">
        <v>35.912517999999999</v>
      </c>
    </row>
    <row r="650" spans="1:12" x14ac:dyDescent="0.35">
      <c r="A650" t="s">
        <v>93</v>
      </c>
      <c r="B650" t="s">
        <v>225</v>
      </c>
      <c r="C650" t="s">
        <v>875</v>
      </c>
      <c r="D650" t="s">
        <v>176</v>
      </c>
      <c r="E650" t="s">
        <v>882</v>
      </c>
      <c r="F650">
        <f>INDEX([1]Scenarios!$F:$F,MATCH(B650,[1]Scenarios!$B:$B,0))</f>
        <v>4</v>
      </c>
      <c r="G650">
        <v>126</v>
      </c>
      <c r="I650">
        <f>G650*6*30*12/1000</f>
        <v>272.16000000000003</v>
      </c>
      <c r="J650" t="s">
        <v>198</v>
      </c>
      <c r="K650" t="s">
        <v>418</v>
      </c>
      <c r="L650" t="s">
        <v>419</v>
      </c>
    </row>
    <row r="651" spans="1:12" x14ac:dyDescent="0.35">
      <c r="A651" t="s">
        <v>93</v>
      </c>
      <c r="B651" t="s">
        <v>225</v>
      </c>
      <c r="C651" t="s">
        <v>875</v>
      </c>
      <c r="D651" t="s">
        <v>73</v>
      </c>
      <c r="E651" t="s">
        <v>883</v>
      </c>
      <c r="F651">
        <f>INDEX([1]Scenarios!$F:$F,MATCH(B651,[1]Scenarios!$B:$B,0))</f>
        <v>4</v>
      </c>
      <c r="G651">
        <v>70</v>
      </c>
      <c r="I651">
        <f>2*G651*30*12/1000</f>
        <v>50.4</v>
      </c>
      <c r="J651" t="s">
        <v>198</v>
      </c>
      <c r="K651" t="s">
        <v>418</v>
      </c>
      <c r="L651" t="s">
        <v>419</v>
      </c>
    </row>
    <row r="652" spans="1:12" x14ac:dyDescent="0.35">
      <c r="A652" t="s">
        <v>93</v>
      </c>
      <c r="B652" t="s">
        <v>225</v>
      </c>
      <c r="C652" t="s">
        <v>875</v>
      </c>
      <c r="D652" t="s">
        <v>51</v>
      </c>
      <c r="E652" t="s">
        <v>884</v>
      </c>
      <c r="F652">
        <f>INDEX([1]Scenarios!$F:$F,MATCH(B652,[1]Scenarios!$B:$B,0))</f>
        <v>4</v>
      </c>
      <c r="G652">
        <v>52</v>
      </c>
      <c r="I652">
        <f>G652*0.6</f>
        <v>31.2</v>
      </c>
      <c r="J652" t="s">
        <v>198</v>
      </c>
      <c r="K652" t="s">
        <v>418</v>
      </c>
      <c r="L652" t="s">
        <v>419</v>
      </c>
    </row>
    <row r="653" spans="1:12" x14ac:dyDescent="0.35">
      <c r="A653" t="s">
        <v>93</v>
      </c>
      <c r="B653" t="s">
        <v>225</v>
      </c>
      <c r="C653" t="s">
        <v>405</v>
      </c>
      <c r="D653" t="s">
        <v>53</v>
      </c>
      <c r="E653" t="s">
        <v>885</v>
      </c>
      <c r="F653">
        <f>INDEX([1]Scenarios!$F:$F,MATCH(C653,[1]Scenarios!$C:$C,0))</f>
        <v>3</v>
      </c>
      <c r="G653">
        <v>150</v>
      </c>
      <c r="I653">
        <f t="shared" ref="I653:I654" si="118">2*G653*30*12/1000</f>
        <v>108</v>
      </c>
      <c r="J653" t="s">
        <v>198</v>
      </c>
      <c r="K653">
        <v>33.802230999999999</v>
      </c>
      <c r="L653">
        <v>35.913364000000001</v>
      </c>
    </row>
    <row r="654" spans="1:12" x14ac:dyDescent="0.35">
      <c r="A654" t="s">
        <v>93</v>
      </c>
      <c r="B654" t="s">
        <v>225</v>
      </c>
      <c r="C654" t="s">
        <v>405</v>
      </c>
      <c r="D654" t="s">
        <v>209</v>
      </c>
      <c r="E654" t="s">
        <v>886</v>
      </c>
      <c r="F654">
        <f>INDEX([1]Scenarios!$F:$F,MATCH(C654,[1]Scenarios!$C:$C,0))</f>
        <v>3</v>
      </c>
      <c r="G654">
        <v>104</v>
      </c>
      <c r="I654">
        <f t="shared" si="118"/>
        <v>74.88</v>
      </c>
      <c r="J654" t="s">
        <v>198</v>
      </c>
      <c r="K654">
        <v>33.802230999999999</v>
      </c>
      <c r="L654">
        <v>35.913364000000001</v>
      </c>
    </row>
    <row r="655" spans="1:12" x14ac:dyDescent="0.35">
      <c r="A655" t="s">
        <v>93</v>
      </c>
      <c r="B655" t="s">
        <v>225</v>
      </c>
      <c r="C655" t="s">
        <v>405</v>
      </c>
      <c r="D655" t="s">
        <v>256</v>
      </c>
      <c r="E655" t="s">
        <v>887</v>
      </c>
      <c r="F655">
        <f>INDEX([1]Scenarios!$F:$F,MATCH(C655,[1]Scenarios!$C:$C,0))</f>
        <v>3</v>
      </c>
      <c r="G655">
        <v>25</v>
      </c>
      <c r="I655">
        <f t="shared" ref="I655:I656" si="119">G655*0.6</f>
        <v>15</v>
      </c>
      <c r="J655" t="s">
        <v>198</v>
      </c>
      <c r="K655">
        <v>33.802230999999999</v>
      </c>
      <c r="L655">
        <v>35.913364000000001</v>
      </c>
    </row>
    <row r="656" spans="1:12" x14ac:dyDescent="0.35">
      <c r="A656" t="s">
        <v>93</v>
      </c>
      <c r="B656" t="s">
        <v>225</v>
      </c>
      <c r="C656" t="s">
        <v>405</v>
      </c>
      <c r="D656" t="s">
        <v>19</v>
      </c>
      <c r="E656" t="s">
        <v>888</v>
      </c>
      <c r="F656">
        <f>INDEX([1]Scenarios!$F:$F,MATCH(C656,[1]Scenarios!$C:$C,0))</f>
        <v>3</v>
      </c>
      <c r="G656">
        <v>65</v>
      </c>
      <c r="I656">
        <f t="shared" si="119"/>
        <v>39</v>
      </c>
      <c r="J656" t="s">
        <v>198</v>
      </c>
      <c r="K656">
        <v>33.802230999999999</v>
      </c>
      <c r="L656">
        <v>35.913364000000001</v>
      </c>
    </row>
    <row r="657" spans="1:12" x14ac:dyDescent="0.35">
      <c r="A657" t="s">
        <v>93</v>
      </c>
      <c r="B657" t="s">
        <v>225</v>
      </c>
      <c r="C657" t="s">
        <v>405</v>
      </c>
      <c r="D657" t="s">
        <v>316</v>
      </c>
      <c r="E657" t="s">
        <v>889</v>
      </c>
      <c r="F657">
        <f>INDEX([1]Scenarios!$F:$F,MATCH(C657,[1]Scenarios!$C:$C,0))</f>
        <v>3</v>
      </c>
      <c r="G657">
        <v>38</v>
      </c>
      <c r="I657">
        <f t="shared" ref="I657:I664" si="120">2*G657*30*12/1000</f>
        <v>27.36</v>
      </c>
      <c r="J657" t="s">
        <v>198</v>
      </c>
      <c r="K657">
        <v>33.802230999999999</v>
      </c>
      <c r="L657">
        <v>35.913364000000001</v>
      </c>
    </row>
    <row r="658" spans="1:12" x14ac:dyDescent="0.35">
      <c r="A658" t="s">
        <v>93</v>
      </c>
      <c r="B658" t="s">
        <v>225</v>
      </c>
      <c r="C658" t="s">
        <v>405</v>
      </c>
      <c r="D658" t="s">
        <v>33</v>
      </c>
      <c r="E658" t="s">
        <v>890</v>
      </c>
      <c r="F658">
        <f>INDEX([1]Scenarios!$F:$F,MATCH(C658,[1]Scenarios!$C:$C,0))</f>
        <v>3</v>
      </c>
      <c r="G658">
        <v>29</v>
      </c>
      <c r="I658">
        <f t="shared" si="120"/>
        <v>20.88</v>
      </c>
      <c r="J658" t="s">
        <v>198</v>
      </c>
      <c r="K658">
        <v>33.802230999999999</v>
      </c>
      <c r="L658">
        <v>35.913364000000001</v>
      </c>
    </row>
    <row r="659" spans="1:12" x14ac:dyDescent="0.35">
      <c r="A659" t="s">
        <v>93</v>
      </c>
      <c r="B659" t="s">
        <v>225</v>
      </c>
      <c r="C659" t="s">
        <v>405</v>
      </c>
      <c r="D659" t="s">
        <v>37</v>
      </c>
      <c r="E659" t="s">
        <v>891</v>
      </c>
      <c r="F659">
        <f>INDEX([1]Scenarios!$F:$F,MATCH(C659,[1]Scenarios!$C:$C,0))</f>
        <v>3</v>
      </c>
      <c r="G659">
        <v>55</v>
      </c>
      <c r="I659">
        <f t="shared" si="120"/>
        <v>39.6</v>
      </c>
      <c r="J659" t="s">
        <v>198</v>
      </c>
      <c r="K659">
        <v>33.802230999999999</v>
      </c>
      <c r="L659">
        <v>35.913364000000001</v>
      </c>
    </row>
    <row r="660" spans="1:12" x14ac:dyDescent="0.35">
      <c r="A660" t="s">
        <v>93</v>
      </c>
      <c r="B660" t="s">
        <v>225</v>
      </c>
      <c r="C660" t="s">
        <v>405</v>
      </c>
      <c r="D660" t="s">
        <v>229</v>
      </c>
      <c r="E660" t="s">
        <v>892</v>
      </c>
      <c r="F660">
        <f>INDEX([1]Scenarios!$F:$F,MATCH(C660,[1]Scenarios!$C:$C,0))</f>
        <v>3</v>
      </c>
      <c r="G660">
        <v>117</v>
      </c>
      <c r="I660">
        <f t="shared" si="120"/>
        <v>84.24</v>
      </c>
      <c r="J660" t="s">
        <v>198</v>
      </c>
      <c r="K660">
        <v>33.802230999999999</v>
      </c>
      <c r="L660">
        <v>35.913364000000001</v>
      </c>
    </row>
    <row r="661" spans="1:12" x14ac:dyDescent="0.35">
      <c r="A661" t="s">
        <v>93</v>
      </c>
      <c r="B661" t="s">
        <v>225</v>
      </c>
      <c r="C661" t="s">
        <v>405</v>
      </c>
      <c r="D661" t="s">
        <v>119</v>
      </c>
      <c r="E661" t="s">
        <v>893</v>
      </c>
      <c r="F661">
        <f>INDEX([1]Scenarios!$F:$F,MATCH(C661,[1]Scenarios!$C:$C,0))</f>
        <v>3</v>
      </c>
      <c r="G661">
        <v>463</v>
      </c>
      <c r="I661">
        <f t="shared" si="120"/>
        <v>333.36</v>
      </c>
      <c r="J661" t="s">
        <v>198</v>
      </c>
      <c r="K661">
        <v>33.802230999999999</v>
      </c>
      <c r="L661">
        <v>35.913364000000001</v>
      </c>
    </row>
    <row r="662" spans="1:12" x14ac:dyDescent="0.35">
      <c r="A662" t="s">
        <v>93</v>
      </c>
      <c r="B662" t="s">
        <v>225</v>
      </c>
      <c r="C662" t="s">
        <v>405</v>
      </c>
      <c r="D662" t="s">
        <v>71</v>
      </c>
      <c r="E662" t="s">
        <v>894</v>
      </c>
      <c r="F662">
        <f>INDEX([1]Scenarios!$F:$F,MATCH(C662,[1]Scenarios!$C:$C,0))</f>
        <v>3</v>
      </c>
      <c r="G662">
        <v>300</v>
      </c>
      <c r="I662">
        <f t="shared" si="120"/>
        <v>216</v>
      </c>
      <c r="J662" t="s">
        <v>198</v>
      </c>
      <c r="K662">
        <v>33.802230999999999</v>
      </c>
      <c r="L662">
        <v>35.913364000000001</v>
      </c>
    </row>
    <row r="663" spans="1:12" x14ac:dyDescent="0.35">
      <c r="A663" t="s">
        <v>93</v>
      </c>
      <c r="B663" t="s">
        <v>225</v>
      </c>
      <c r="C663" t="s">
        <v>577</v>
      </c>
      <c r="D663" t="s">
        <v>895</v>
      </c>
      <c r="E663" t="s">
        <v>896</v>
      </c>
      <c r="F663">
        <f>INDEX([1]Scenarios!$F:$F,MATCH(C663,[1]Scenarios!$C:$C,0))</f>
        <v>6</v>
      </c>
      <c r="G663">
        <v>75</v>
      </c>
      <c r="I663">
        <f t="shared" si="120"/>
        <v>54</v>
      </c>
      <c r="J663" t="s">
        <v>198</v>
      </c>
      <c r="K663">
        <v>33.802320999999999</v>
      </c>
      <c r="L663">
        <v>35.913426999999999</v>
      </c>
    </row>
    <row r="664" spans="1:12" x14ac:dyDescent="0.35">
      <c r="A664" t="s">
        <v>93</v>
      </c>
      <c r="B664" t="s">
        <v>225</v>
      </c>
      <c r="C664" t="s">
        <v>577</v>
      </c>
      <c r="D664" t="s">
        <v>846</v>
      </c>
      <c r="E664" t="s">
        <v>897</v>
      </c>
      <c r="F664">
        <f>INDEX([1]Scenarios!$F:$F,MATCH(C664,[1]Scenarios!$C:$C,0))</f>
        <v>6</v>
      </c>
      <c r="G664">
        <v>169</v>
      </c>
      <c r="I664">
        <f t="shared" si="120"/>
        <v>121.68</v>
      </c>
      <c r="J664" t="s">
        <v>198</v>
      </c>
      <c r="K664">
        <v>33.802320999999999</v>
      </c>
      <c r="L664">
        <v>35.913426999999999</v>
      </c>
    </row>
    <row r="665" spans="1:12" x14ac:dyDescent="0.35">
      <c r="A665" t="s">
        <v>93</v>
      </c>
      <c r="B665" t="s">
        <v>94</v>
      </c>
      <c r="C665" t="s">
        <v>481</v>
      </c>
      <c r="D665" t="s">
        <v>51</v>
      </c>
      <c r="E665" t="s">
        <v>898</v>
      </c>
      <c r="F665">
        <f>INDEX([1]Scenarios!$F:$F,MATCH(C665,[1]Scenarios!$C:$C,0))</f>
        <v>5</v>
      </c>
      <c r="G665">
        <v>400</v>
      </c>
      <c r="I665">
        <f>G665*6*30*12/1000</f>
        <v>864</v>
      </c>
      <c r="J665" t="s">
        <v>483</v>
      </c>
      <c r="K665">
        <v>33.692329000000001</v>
      </c>
      <c r="L665">
        <v>35.862270000000002</v>
      </c>
    </row>
    <row r="666" spans="1:12" x14ac:dyDescent="0.35">
      <c r="A666" t="s">
        <v>93</v>
      </c>
      <c r="B666" t="s">
        <v>225</v>
      </c>
      <c r="C666" t="s">
        <v>577</v>
      </c>
      <c r="D666" t="s">
        <v>899</v>
      </c>
      <c r="E666" t="s">
        <v>900</v>
      </c>
      <c r="F666">
        <f>INDEX([1]Scenarios!$F:$F,MATCH(C666,[1]Scenarios!$C:$C,0))</f>
        <v>6</v>
      </c>
      <c r="G666">
        <v>420</v>
      </c>
      <c r="I666">
        <f t="shared" ref="I666:I671" si="121">2*G666*30*12/1000</f>
        <v>302.39999999999998</v>
      </c>
      <c r="J666" t="s">
        <v>198</v>
      </c>
      <c r="K666">
        <v>33.802320999999999</v>
      </c>
      <c r="L666">
        <v>35.913426999999999</v>
      </c>
    </row>
    <row r="667" spans="1:12" x14ac:dyDescent="0.35">
      <c r="A667" t="s">
        <v>93</v>
      </c>
      <c r="B667" t="s">
        <v>94</v>
      </c>
      <c r="C667" t="s">
        <v>481</v>
      </c>
      <c r="D667" t="s">
        <v>146</v>
      </c>
      <c r="E667" t="s">
        <v>901</v>
      </c>
      <c r="F667">
        <f>INDEX([1]Scenarios!$F:$F,MATCH(C667,[1]Scenarios!$C:$C,0))</f>
        <v>5</v>
      </c>
      <c r="G667">
        <v>12</v>
      </c>
      <c r="I667">
        <f t="shared" si="121"/>
        <v>8.64</v>
      </c>
      <c r="J667" t="s">
        <v>483</v>
      </c>
      <c r="K667">
        <v>33.692329000000001</v>
      </c>
      <c r="L667">
        <v>35.862270000000002</v>
      </c>
    </row>
    <row r="668" spans="1:12" x14ac:dyDescent="0.35">
      <c r="A668" t="s">
        <v>9</v>
      </c>
      <c r="B668" t="s">
        <v>10</v>
      </c>
      <c r="C668" t="s">
        <v>814</v>
      </c>
      <c r="D668" t="s">
        <v>902</v>
      </c>
      <c r="E668" t="s">
        <v>903</v>
      </c>
      <c r="F668">
        <f>INDEX([1]Scenarios!$F:$F,MATCH(B668,[1]Scenarios!$B:$B,0))</f>
        <v>7</v>
      </c>
      <c r="G668">
        <v>280</v>
      </c>
      <c r="I668">
        <f t="shared" si="121"/>
        <v>201.6</v>
      </c>
      <c r="J668" t="s">
        <v>198</v>
      </c>
      <c r="K668" t="s">
        <v>418</v>
      </c>
      <c r="L668" t="s">
        <v>419</v>
      </c>
    </row>
    <row r="669" spans="1:12" x14ac:dyDescent="0.35">
      <c r="A669" t="s">
        <v>93</v>
      </c>
      <c r="B669" t="s">
        <v>94</v>
      </c>
      <c r="C669" t="s">
        <v>481</v>
      </c>
      <c r="D669" t="s">
        <v>154</v>
      </c>
      <c r="E669" t="s">
        <v>904</v>
      </c>
      <c r="F669">
        <f>INDEX([1]Scenarios!$F:$F,MATCH(C669,[1]Scenarios!$C:$C,0))</f>
        <v>5</v>
      </c>
      <c r="G669">
        <v>225</v>
      </c>
      <c r="I669">
        <f t="shared" si="121"/>
        <v>162</v>
      </c>
      <c r="J669" t="s">
        <v>483</v>
      </c>
      <c r="K669">
        <v>33.692329000000001</v>
      </c>
      <c r="L669">
        <v>35.862270000000002</v>
      </c>
    </row>
    <row r="670" spans="1:12" x14ac:dyDescent="0.35">
      <c r="A670" t="s">
        <v>93</v>
      </c>
      <c r="B670" t="s">
        <v>94</v>
      </c>
      <c r="C670" t="s">
        <v>481</v>
      </c>
      <c r="D670" t="s">
        <v>125</v>
      </c>
      <c r="E670" t="s">
        <v>905</v>
      </c>
      <c r="F670">
        <f>INDEX([1]Scenarios!$F:$F,MATCH(C670,[1]Scenarios!$C:$C,0))</f>
        <v>5</v>
      </c>
      <c r="G670">
        <v>22</v>
      </c>
      <c r="I670">
        <f t="shared" si="121"/>
        <v>15.84</v>
      </c>
      <c r="J670" t="s">
        <v>483</v>
      </c>
      <c r="K670">
        <v>33.692329000000001</v>
      </c>
      <c r="L670">
        <v>35.862270000000002</v>
      </c>
    </row>
    <row r="671" spans="1:12" x14ac:dyDescent="0.35">
      <c r="A671" t="s">
        <v>9</v>
      </c>
      <c r="B671" t="s">
        <v>10</v>
      </c>
      <c r="C671" t="s">
        <v>814</v>
      </c>
      <c r="D671" t="s">
        <v>122</v>
      </c>
      <c r="E671" t="s">
        <v>906</v>
      </c>
      <c r="F671">
        <f>INDEX([1]Scenarios!$F:$F,MATCH(B671,[1]Scenarios!$B:$B,0))</f>
        <v>7</v>
      </c>
      <c r="G671">
        <v>350</v>
      </c>
      <c r="I671">
        <f t="shared" si="121"/>
        <v>252</v>
      </c>
      <c r="J671" t="s">
        <v>198</v>
      </c>
      <c r="K671" t="s">
        <v>418</v>
      </c>
      <c r="L671" t="s">
        <v>419</v>
      </c>
    </row>
    <row r="672" spans="1:12" x14ac:dyDescent="0.35">
      <c r="A672" t="s">
        <v>9</v>
      </c>
      <c r="B672" t="s">
        <v>10</v>
      </c>
      <c r="C672" t="s">
        <v>814</v>
      </c>
      <c r="D672" t="s">
        <v>23</v>
      </c>
      <c r="E672" t="s">
        <v>907</v>
      </c>
      <c r="F672">
        <f>INDEX([1]Scenarios!$F:$F,MATCH(B672,[1]Scenarios!$B:$B,0))</f>
        <v>7</v>
      </c>
      <c r="G672">
        <v>32</v>
      </c>
      <c r="I672">
        <f>G672*6*30*12/1000</f>
        <v>69.12</v>
      </c>
      <c r="J672" t="s">
        <v>198</v>
      </c>
      <c r="K672" t="s">
        <v>418</v>
      </c>
      <c r="L672" t="s">
        <v>419</v>
      </c>
    </row>
    <row r="673" spans="1:12" x14ac:dyDescent="0.35">
      <c r="A673" t="s">
        <v>9</v>
      </c>
      <c r="B673" t="s">
        <v>10</v>
      </c>
      <c r="C673" t="s">
        <v>814</v>
      </c>
      <c r="D673" t="s">
        <v>90</v>
      </c>
      <c r="E673" t="s">
        <v>908</v>
      </c>
      <c r="F673">
        <f>INDEX([1]Scenarios!$F:$F,MATCH(B673,[1]Scenarios!$B:$B,0))</f>
        <v>7</v>
      </c>
      <c r="G673">
        <v>60</v>
      </c>
      <c r="I673">
        <f>2*G673*30*12/1000</f>
        <v>43.2</v>
      </c>
      <c r="J673" t="s">
        <v>198</v>
      </c>
      <c r="K673" t="s">
        <v>418</v>
      </c>
      <c r="L673" t="s">
        <v>419</v>
      </c>
    </row>
    <row r="674" spans="1:12" x14ac:dyDescent="0.35">
      <c r="A674" t="s">
        <v>93</v>
      </c>
      <c r="B674" t="s">
        <v>225</v>
      </c>
      <c r="C674" t="s">
        <v>320</v>
      </c>
      <c r="D674" t="s">
        <v>316</v>
      </c>
      <c r="E674" t="s">
        <v>909</v>
      </c>
      <c r="F674">
        <f>INDEX([1]Scenarios!$F:$F,MATCH(C674,[1]Scenarios!$C:$C,0))</f>
        <v>6</v>
      </c>
      <c r="G674">
        <v>524</v>
      </c>
      <c r="I674">
        <f>G674*0.6</f>
        <v>314.39999999999998</v>
      </c>
      <c r="J674" t="s">
        <v>198</v>
      </c>
      <c r="K674">
        <v>33.802230999999999</v>
      </c>
      <c r="L674">
        <v>35.913364000000001</v>
      </c>
    </row>
    <row r="675" spans="1:12" x14ac:dyDescent="0.35">
      <c r="A675" t="s">
        <v>93</v>
      </c>
      <c r="B675" t="s">
        <v>94</v>
      </c>
      <c r="C675" t="s">
        <v>425</v>
      </c>
      <c r="D675" t="s">
        <v>59</v>
      </c>
      <c r="E675" t="s">
        <v>910</v>
      </c>
      <c r="F675">
        <f>INDEX([1]Scenarios!$F:$F,MATCH(C675,[1]Scenarios!$C:$C,0))</f>
        <v>4</v>
      </c>
      <c r="G675">
        <v>170</v>
      </c>
      <c r="I675">
        <f>2*G675*30*12/1000</f>
        <v>122.4</v>
      </c>
      <c r="J675" t="s">
        <v>98</v>
      </c>
      <c r="K675">
        <v>33.692369999999997</v>
      </c>
      <c r="L675">
        <v>35.862405000000003</v>
      </c>
    </row>
    <row r="676" spans="1:12" x14ac:dyDescent="0.35">
      <c r="A676" t="s">
        <v>93</v>
      </c>
      <c r="B676" t="s">
        <v>225</v>
      </c>
      <c r="C676" t="s">
        <v>320</v>
      </c>
      <c r="D676" t="s">
        <v>788</v>
      </c>
      <c r="E676" t="s">
        <v>911</v>
      </c>
      <c r="F676">
        <f>INDEX([1]Scenarios!$F:$F,MATCH(C676,[1]Scenarios!$C:$C,0))</f>
        <v>6</v>
      </c>
      <c r="G676">
        <v>36</v>
      </c>
      <c r="I676">
        <f>G676*0.6</f>
        <v>21.599999999999998</v>
      </c>
      <c r="J676" t="s">
        <v>198</v>
      </c>
      <c r="K676">
        <v>33.802230999999999</v>
      </c>
      <c r="L676">
        <v>35.913364000000001</v>
      </c>
    </row>
    <row r="677" spans="1:12" x14ac:dyDescent="0.35">
      <c r="A677" t="s">
        <v>93</v>
      </c>
      <c r="B677" t="s">
        <v>225</v>
      </c>
      <c r="C677" t="s">
        <v>320</v>
      </c>
      <c r="D677" t="s">
        <v>326</v>
      </c>
      <c r="E677" t="s">
        <v>912</v>
      </c>
      <c r="F677">
        <f>INDEX([1]Scenarios!$F:$F,MATCH(C677,[1]Scenarios!$C:$C,0))</f>
        <v>6</v>
      </c>
      <c r="G677">
        <v>33</v>
      </c>
      <c r="I677">
        <f t="shared" ref="I677:I679" si="122">2*G677*30*12/1000</f>
        <v>23.76</v>
      </c>
      <c r="J677" t="s">
        <v>198</v>
      </c>
      <c r="K677">
        <v>33.802230999999999</v>
      </c>
      <c r="L677">
        <v>35.913364000000001</v>
      </c>
    </row>
    <row r="678" spans="1:12" x14ac:dyDescent="0.35">
      <c r="A678" t="s">
        <v>93</v>
      </c>
      <c r="B678" t="s">
        <v>225</v>
      </c>
      <c r="C678" t="s">
        <v>320</v>
      </c>
      <c r="D678" t="s">
        <v>90</v>
      </c>
      <c r="E678" t="s">
        <v>913</v>
      </c>
      <c r="F678">
        <f>INDEX([1]Scenarios!$F:$F,MATCH(C678,[1]Scenarios!$C:$C,0))</f>
        <v>6</v>
      </c>
      <c r="G678">
        <v>302</v>
      </c>
      <c r="I678">
        <f t="shared" si="122"/>
        <v>217.44</v>
      </c>
      <c r="J678" t="s">
        <v>198</v>
      </c>
      <c r="K678">
        <v>33.802230999999999</v>
      </c>
      <c r="L678">
        <v>35.913364000000001</v>
      </c>
    </row>
    <row r="679" spans="1:12" x14ac:dyDescent="0.35">
      <c r="A679" t="s">
        <v>93</v>
      </c>
      <c r="B679" t="s">
        <v>94</v>
      </c>
      <c r="C679" t="s">
        <v>425</v>
      </c>
      <c r="D679" t="s">
        <v>302</v>
      </c>
      <c r="E679" t="s">
        <v>914</v>
      </c>
      <c r="F679">
        <f>INDEX([1]Scenarios!$F:$F,MATCH(C679,[1]Scenarios!$C:$C,0))</f>
        <v>4</v>
      </c>
      <c r="G679">
        <v>79</v>
      </c>
      <c r="I679">
        <f t="shared" si="122"/>
        <v>56.88</v>
      </c>
      <c r="J679" t="s">
        <v>98</v>
      </c>
      <c r="K679">
        <v>33.692369999999997</v>
      </c>
      <c r="L679">
        <v>35.862405000000003</v>
      </c>
    </row>
    <row r="680" spans="1:12" x14ac:dyDescent="0.35">
      <c r="A680" t="s">
        <v>93</v>
      </c>
      <c r="B680" t="s">
        <v>225</v>
      </c>
      <c r="C680" t="s">
        <v>346</v>
      </c>
      <c r="D680" t="s">
        <v>37</v>
      </c>
      <c r="E680" t="s">
        <v>915</v>
      </c>
      <c r="F680">
        <f>INDEX([1]Scenarios!$F:$F,MATCH(C680,[1]Scenarios!$C:$C,0))</f>
        <v>6</v>
      </c>
      <c r="G680">
        <v>48</v>
      </c>
      <c r="I680">
        <f>G680*6*30*12/1000</f>
        <v>103.68</v>
      </c>
      <c r="J680" t="s">
        <v>198</v>
      </c>
      <c r="K680">
        <v>33.802230999999999</v>
      </c>
      <c r="L680">
        <v>35.913364000000001</v>
      </c>
    </row>
    <row r="681" spans="1:12" x14ac:dyDescent="0.35">
      <c r="A681" t="s">
        <v>93</v>
      </c>
      <c r="B681" t="s">
        <v>225</v>
      </c>
      <c r="C681" t="s">
        <v>346</v>
      </c>
      <c r="D681" t="s">
        <v>916</v>
      </c>
      <c r="E681" t="s">
        <v>917</v>
      </c>
      <c r="F681">
        <f>INDEX([1]Scenarios!$F:$F,MATCH(C681,[1]Scenarios!$C:$C,0))</f>
        <v>6</v>
      </c>
      <c r="G681">
        <v>22</v>
      </c>
      <c r="I681">
        <f t="shared" ref="I681:I686" si="123">2*G681*30*12/1000</f>
        <v>15.84</v>
      </c>
      <c r="J681" t="s">
        <v>198</v>
      </c>
      <c r="K681">
        <v>33.802230999999999</v>
      </c>
      <c r="L681">
        <v>35.913364000000001</v>
      </c>
    </row>
    <row r="682" spans="1:12" x14ac:dyDescent="0.35">
      <c r="A682" t="s">
        <v>93</v>
      </c>
      <c r="B682" t="s">
        <v>225</v>
      </c>
      <c r="C682" t="s">
        <v>346</v>
      </c>
      <c r="D682" t="s">
        <v>227</v>
      </c>
      <c r="E682" t="s">
        <v>918</v>
      </c>
      <c r="F682">
        <f>INDEX([1]Scenarios!$F:$F,MATCH(C682,[1]Scenarios!$C:$C,0))</f>
        <v>6</v>
      </c>
      <c r="G682">
        <v>25</v>
      </c>
      <c r="I682">
        <f t="shared" si="123"/>
        <v>18</v>
      </c>
      <c r="J682" t="s">
        <v>198</v>
      </c>
      <c r="K682">
        <v>33.802230999999999</v>
      </c>
      <c r="L682">
        <v>35.913364000000001</v>
      </c>
    </row>
    <row r="683" spans="1:12" x14ac:dyDescent="0.35">
      <c r="A683" t="s">
        <v>93</v>
      </c>
      <c r="B683" t="s">
        <v>225</v>
      </c>
      <c r="C683" t="s">
        <v>346</v>
      </c>
      <c r="D683" t="s">
        <v>33</v>
      </c>
      <c r="E683" t="s">
        <v>919</v>
      </c>
      <c r="F683">
        <f>INDEX([1]Scenarios!$F:$F,MATCH(C683,[1]Scenarios!$C:$C,0))</f>
        <v>6</v>
      </c>
      <c r="G683">
        <v>72</v>
      </c>
      <c r="I683">
        <f t="shared" si="123"/>
        <v>51.84</v>
      </c>
      <c r="J683" t="s">
        <v>198</v>
      </c>
      <c r="K683">
        <v>33.802230999999999</v>
      </c>
      <c r="L683">
        <v>35.913364000000001</v>
      </c>
    </row>
    <row r="684" spans="1:12" x14ac:dyDescent="0.35">
      <c r="A684" t="s">
        <v>93</v>
      </c>
      <c r="B684" t="s">
        <v>225</v>
      </c>
      <c r="C684" t="s">
        <v>346</v>
      </c>
      <c r="D684" t="s">
        <v>45</v>
      </c>
      <c r="E684" t="s">
        <v>920</v>
      </c>
      <c r="F684">
        <f>INDEX([1]Scenarios!$F:$F,MATCH(C684,[1]Scenarios!$C:$C,0))</f>
        <v>6</v>
      </c>
      <c r="G684">
        <v>350</v>
      </c>
      <c r="I684">
        <f t="shared" si="123"/>
        <v>252</v>
      </c>
      <c r="J684" t="s">
        <v>198</v>
      </c>
      <c r="K684">
        <v>33.802230999999999</v>
      </c>
      <c r="L684">
        <v>35.913364000000001</v>
      </c>
    </row>
    <row r="685" spans="1:12" x14ac:dyDescent="0.35">
      <c r="A685" t="s">
        <v>93</v>
      </c>
      <c r="B685" t="s">
        <v>225</v>
      </c>
      <c r="C685" t="s">
        <v>346</v>
      </c>
      <c r="D685" t="s">
        <v>71</v>
      </c>
      <c r="E685" t="s">
        <v>921</v>
      </c>
      <c r="F685">
        <f>INDEX([1]Scenarios!$F:$F,MATCH(C685,[1]Scenarios!$C:$C,0))</f>
        <v>6</v>
      </c>
      <c r="G685">
        <v>222</v>
      </c>
      <c r="I685">
        <f t="shared" si="123"/>
        <v>159.84</v>
      </c>
      <c r="J685" t="s">
        <v>198</v>
      </c>
      <c r="K685">
        <v>33.802230999999999</v>
      </c>
      <c r="L685">
        <v>35.913364000000001</v>
      </c>
    </row>
    <row r="686" spans="1:12" x14ac:dyDescent="0.35">
      <c r="A686" t="s">
        <v>93</v>
      </c>
      <c r="B686" t="s">
        <v>225</v>
      </c>
      <c r="C686" t="s">
        <v>346</v>
      </c>
      <c r="D686" t="s">
        <v>119</v>
      </c>
      <c r="E686" t="s">
        <v>922</v>
      </c>
      <c r="F686">
        <f>INDEX([1]Scenarios!$F:$F,MATCH(C686,[1]Scenarios!$C:$C,0))</f>
        <v>6</v>
      </c>
      <c r="G686">
        <v>63</v>
      </c>
      <c r="I686">
        <f t="shared" si="123"/>
        <v>45.36</v>
      </c>
      <c r="J686" t="s">
        <v>198</v>
      </c>
      <c r="K686">
        <v>33.802230999999999</v>
      </c>
      <c r="L686">
        <v>35.913364000000001</v>
      </c>
    </row>
    <row r="687" spans="1:12" x14ac:dyDescent="0.35">
      <c r="A687" t="s">
        <v>93</v>
      </c>
      <c r="B687" t="s">
        <v>225</v>
      </c>
      <c r="C687" t="s">
        <v>346</v>
      </c>
      <c r="D687" t="s">
        <v>423</v>
      </c>
      <c r="E687" t="s">
        <v>923</v>
      </c>
      <c r="F687">
        <f>INDEX([1]Scenarios!$F:$F,MATCH(C687,[1]Scenarios!$C:$C,0))</f>
        <v>6</v>
      </c>
      <c r="G687">
        <v>20</v>
      </c>
      <c r="I687">
        <f>G687*0.6</f>
        <v>12</v>
      </c>
      <c r="J687" t="s">
        <v>198</v>
      </c>
      <c r="K687">
        <v>33.802230999999999</v>
      </c>
      <c r="L687">
        <v>35.913364000000001</v>
      </c>
    </row>
    <row r="688" spans="1:12" x14ac:dyDescent="0.35">
      <c r="A688" t="s">
        <v>93</v>
      </c>
      <c r="B688" t="s">
        <v>225</v>
      </c>
      <c r="C688" t="s">
        <v>226</v>
      </c>
      <c r="D688" t="s">
        <v>146</v>
      </c>
      <c r="E688" t="s">
        <v>924</v>
      </c>
      <c r="F688">
        <f>INDEX([1]Scenarios!$F:$F,MATCH(C688,[1]Scenarios!$C:$C,0))</f>
        <v>5</v>
      </c>
      <c r="G688">
        <v>24</v>
      </c>
      <c r="I688">
        <f>2*G688*30*12/1000</f>
        <v>17.28</v>
      </c>
      <c r="J688" t="s">
        <v>198</v>
      </c>
      <c r="K688">
        <v>33.802230999999999</v>
      </c>
      <c r="L688">
        <v>35.913364000000001</v>
      </c>
    </row>
    <row r="689" spans="1:12" x14ac:dyDescent="0.35">
      <c r="A689" t="s">
        <v>93</v>
      </c>
      <c r="B689" t="s">
        <v>225</v>
      </c>
      <c r="C689" t="s">
        <v>226</v>
      </c>
      <c r="D689" t="s">
        <v>211</v>
      </c>
      <c r="E689" t="s">
        <v>925</v>
      </c>
      <c r="F689">
        <f>INDEX([1]Scenarios!$F:$F,MATCH(C689,[1]Scenarios!$C:$C,0))</f>
        <v>5</v>
      </c>
      <c r="G689">
        <v>21</v>
      </c>
      <c r="I689">
        <f>G689*0.6</f>
        <v>12.6</v>
      </c>
      <c r="J689" t="s">
        <v>198</v>
      </c>
      <c r="K689">
        <v>33.802230999999999</v>
      </c>
      <c r="L689">
        <v>35.913364000000001</v>
      </c>
    </row>
    <row r="690" spans="1:12" x14ac:dyDescent="0.35">
      <c r="A690" t="s">
        <v>93</v>
      </c>
      <c r="B690" t="s">
        <v>225</v>
      </c>
      <c r="C690" t="s">
        <v>226</v>
      </c>
      <c r="D690" t="s">
        <v>31</v>
      </c>
      <c r="E690" t="s">
        <v>926</v>
      </c>
      <c r="F690">
        <f>INDEX([1]Scenarios!$F:$F,MATCH(C690,[1]Scenarios!$C:$C,0))</f>
        <v>5</v>
      </c>
      <c r="G690">
        <v>13</v>
      </c>
      <c r="I690">
        <f>2*G690*30*12/1000</f>
        <v>9.36</v>
      </c>
      <c r="J690" t="s">
        <v>198</v>
      </c>
      <c r="K690">
        <v>33.802230999999999</v>
      </c>
      <c r="L690">
        <v>35.913364000000001</v>
      </c>
    </row>
    <row r="691" spans="1:12" x14ac:dyDescent="0.35">
      <c r="A691" t="s">
        <v>93</v>
      </c>
      <c r="B691" t="s">
        <v>225</v>
      </c>
      <c r="C691" t="s">
        <v>226</v>
      </c>
      <c r="D691" t="s">
        <v>85</v>
      </c>
      <c r="E691" t="s">
        <v>927</v>
      </c>
      <c r="F691">
        <f>INDEX([1]Scenarios!$F:$F,MATCH(C691,[1]Scenarios!$C:$C,0))</f>
        <v>5</v>
      </c>
      <c r="G691">
        <v>249</v>
      </c>
      <c r="I691">
        <f>G691*0.6</f>
        <v>149.4</v>
      </c>
      <c r="J691" t="s">
        <v>198</v>
      </c>
      <c r="K691">
        <v>33.802230999999999</v>
      </c>
      <c r="L691">
        <v>35.913364000000001</v>
      </c>
    </row>
    <row r="692" spans="1:12" x14ac:dyDescent="0.35">
      <c r="A692" t="s">
        <v>93</v>
      </c>
      <c r="B692" t="s">
        <v>225</v>
      </c>
      <c r="C692" t="s">
        <v>405</v>
      </c>
      <c r="D692" t="s">
        <v>96</v>
      </c>
      <c r="E692" t="s">
        <v>928</v>
      </c>
      <c r="F692">
        <f>INDEX([1]Scenarios!$F:$F,MATCH(C692,[1]Scenarios!$C:$C,0))</f>
        <v>3</v>
      </c>
      <c r="G692">
        <v>122</v>
      </c>
      <c r="I692">
        <f>2*G692*30*12/1000</f>
        <v>87.84</v>
      </c>
      <c r="J692" t="s">
        <v>198</v>
      </c>
      <c r="K692">
        <v>33.802230999999999</v>
      </c>
      <c r="L692">
        <v>35.913364000000001</v>
      </c>
    </row>
    <row r="693" spans="1:12" x14ac:dyDescent="0.35">
      <c r="A693" t="s">
        <v>93</v>
      </c>
      <c r="B693" t="s">
        <v>225</v>
      </c>
      <c r="C693" t="s">
        <v>405</v>
      </c>
      <c r="D693" t="s">
        <v>154</v>
      </c>
      <c r="E693" t="s">
        <v>929</v>
      </c>
      <c r="F693">
        <f>INDEX([1]Scenarios!$F:$F,MATCH(C693,[1]Scenarios!$C:$C,0))</f>
        <v>3</v>
      </c>
      <c r="G693">
        <v>49</v>
      </c>
      <c r="I693">
        <f>G693*0.08</f>
        <v>3.92</v>
      </c>
      <c r="J693" t="s">
        <v>198</v>
      </c>
      <c r="K693">
        <v>33.802230999999999</v>
      </c>
      <c r="L693">
        <v>35.913364000000001</v>
      </c>
    </row>
    <row r="694" spans="1:12" x14ac:dyDescent="0.35">
      <c r="A694" t="s">
        <v>93</v>
      </c>
      <c r="B694" t="s">
        <v>225</v>
      </c>
      <c r="C694" t="s">
        <v>226</v>
      </c>
      <c r="D694" t="s">
        <v>444</v>
      </c>
      <c r="E694" t="s">
        <v>930</v>
      </c>
      <c r="F694">
        <f>INDEX([1]Scenarios!$F:$F,MATCH(C694,[1]Scenarios!$C:$C,0))</f>
        <v>5</v>
      </c>
      <c r="G694">
        <v>44</v>
      </c>
      <c r="I694">
        <f>2*G694*30*12/1000</f>
        <v>31.68</v>
      </c>
      <c r="J694" t="s">
        <v>198</v>
      </c>
      <c r="K694">
        <v>33.802230999999999</v>
      </c>
      <c r="L694">
        <v>35.913364000000001</v>
      </c>
    </row>
    <row r="695" spans="1:12" x14ac:dyDescent="0.35">
      <c r="A695" t="s">
        <v>93</v>
      </c>
      <c r="B695" t="s">
        <v>225</v>
      </c>
      <c r="C695" t="s">
        <v>226</v>
      </c>
      <c r="D695" t="s">
        <v>717</v>
      </c>
      <c r="E695" t="s">
        <v>931</v>
      </c>
      <c r="F695">
        <f>INDEX([1]Scenarios!$F:$F,MATCH(C695,[1]Scenarios!$C:$C,0))</f>
        <v>5</v>
      </c>
      <c r="G695">
        <v>55</v>
      </c>
      <c r="I695">
        <f>G695*0.6</f>
        <v>33</v>
      </c>
      <c r="J695" t="s">
        <v>198</v>
      </c>
      <c r="K695">
        <v>33.802230999999999</v>
      </c>
      <c r="L695">
        <v>35.913364000000001</v>
      </c>
    </row>
    <row r="696" spans="1:12" x14ac:dyDescent="0.35">
      <c r="A696" t="s">
        <v>93</v>
      </c>
      <c r="B696" t="s">
        <v>225</v>
      </c>
      <c r="C696" t="s">
        <v>226</v>
      </c>
      <c r="D696" t="s">
        <v>582</v>
      </c>
      <c r="E696" t="s">
        <v>932</v>
      </c>
      <c r="F696">
        <f>INDEX([1]Scenarios!$F:$F,MATCH(C696,[1]Scenarios!$C:$C,0))</f>
        <v>5</v>
      </c>
      <c r="G696">
        <v>128</v>
      </c>
      <c r="I696">
        <f>G696*6*30*12/1000</f>
        <v>276.48</v>
      </c>
      <c r="J696" t="s">
        <v>198</v>
      </c>
      <c r="K696">
        <v>33.802230999999999</v>
      </c>
      <c r="L696">
        <v>35.913364000000001</v>
      </c>
    </row>
    <row r="697" spans="1:12" x14ac:dyDescent="0.35">
      <c r="A697" t="s">
        <v>93</v>
      </c>
      <c r="B697" t="s">
        <v>225</v>
      </c>
      <c r="C697" t="s">
        <v>226</v>
      </c>
      <c r="D697" t="s">
        <v>846</v>
      </c>
      <c r="E697" t="s">
        <v>933</v>
      </c>
      <c r="F697">
        <f>INDEX([1]Scenarios!$F:$F,MATCH(C697,[1]Scenarios!$C:$C,0))</f>
        <v>5</v>
      </c>
      <c r="G697">
        <v>310</v>
      </c>
      <c r="I697">
        <f>2*G697*30*12/1000</f>
        <v>223.2</v>
      </c>
      <c r="J697" t="s">
        <v>198</v>
      </c>
      <c r="K697">
        <v>33.802230999999999</v>
      </c>
      <c r="L697">
        <v>35.913364000000001</v>
      </c>
    </row>
    <row r="698" spans="1:12" x14ac:dyDescent="0.35">
      <c r="A698" t="s">
        <v>93</v>
      </c>
      <c r="B698" t="s">
        <v>225</v>
      </c>
      <c r="C698" t="s">
        <v>226</v>
      </c>
      <c r="D698" t="s">
        <v>164</v>
      </c>
      <c r="E698" t="s">
        <v>934</v>
      </c>
      <c r="F698">
        <f>INDEX([1]Scenarios!$F:$F,MATCH(C698,[1]Scenarios!$C:$C,0))</f>
        <v>5</v>
      </c>
      <c r="G698">
        <v>200</v>
      </c>
      <c r="I698">
        <f>G698*6*30*12/1000</f>
        <v>432</v>
      </c>
      <c r="J698" t="s">
        <v>198</v>
      </c>
      <c r="K698">
        <v>33.802230999999999</v>
      </c>
      <c r="L698">
        <v>35.913364000000001</v>
      </c>
    </row>
    <row r="699" spans="1:12" x14ac:dyDescent="0.35">
      <c r="A699" t="s">
        <v>9</v>
      </c>
      <c r="B699" t="s">
        <v>10</v>
      </c>
      <c r="C699" t="s">
        <v>830</v>
      </c>
      <c r="D699" t="s">
        <v>119</v>
      </c>
      <c r="E699" t="s">
        <v>935</v>
      </c>
      <c r="F699">
        <f>INDEX([1]Scenarios!$F:$F,MATCH(C699,[1]Scenarios!$C:$C,0))</f>
        <v>7</v>
      </c>
      <c r="G699">
        <v>15</v>
      </c>
      <c r="I699">
        <f t="shared" ref="I699:I706" si="124">2*G699*30*12/1000</f>
        <v>10.8</v>
      </c>
      <c r="J699" t="s">
        <v>198</v>
      </c>
      <c r="K699">
        <v>33.804606999999997</v>
      </c>
      <c r="L699">
        <v>35.912517999999999</v>
      </c>
    </row>
    <row r="700" spans="1:12" x14ac:dyDescent="0.35">
      <c r="A700" t="s">
        <v>9</v>
      </c>
      <c r="B700" t="s">
        <v>10</v>
      </c>
      <c r="C700" t="s">
        <v>830</v>
      </c>
      <c r="D700" t="s">
        <v>116</v>
      </c>
      <c r="E700" t="s">
        <v>936</v>
      </c>
      <c r="F700">
        <f>INDEX([1]Scenarios!$F:$F,MATCH(C700,[1]Scenarios!$C:$C,0))</f>
        <v>7</v>
      </c>
      <c r="G700">
        <v>25</v>
      </c>
      <c r="I700">
        <f t="shared" si="124"/>
        <v>18</v>
      </c>
      <c r="J700" t="s">
        <v>198</v>
      </c>
      <c r="K700">
        <v>33.804606999999997</v>
      </c>
      <c r="L700">
        <v>35.912517999999999</v>
      </c>
    </row>
    <row r="701" spans="1:12" x14ac:dyDescent="0.35">
      <c r="A701" t="s">
        <v>9</v>
      </c>
      <c r="B701" t="s">
        <v>10</v>
      </c>
      <c r="C701" t="s">
        <v>830</v>
      </c>
      <c r="D701" t="s">
        <v>49</v>
      </c>
      <c r="E701" t="s">
        <v>937</v>
      </c>
      <c r="F701">
        <f>INDEX([1]Scenarios!$F:$F,MATCH(C701,[1]Scenarios!$C:$C,0))</f>
        <v>7</v>
      </c>
      <c r="G701">
        <v>24</v>
      </c>
      <c r="I701">
        <f t="shared" si="124"/>
        <v>17.28</v>
      </c>
      <c r="J701" t="s">
        <v>198</v>
      </c>
      <c r="K701">
        <v>33.804606999999997</v>
      </c>
      <c r="L701">
        <v>35.912517999999999</v>
      </c>
    </row>
    <row r="702" spans="1:12" x14ac:dyDescent="0.35">
      <c r="A702" t="s">
        <v>9</v>
      </c>
      <c r="B702" t="s">
        <v>10</v>
      </c>
      <c r="C702" t="s">
        <v>830</v>
      </c>
      <c r="D702" t="s">
        <v>122</v>
      </c>
      <c r="E702" t="s">
        <v>938</v>
      </c>
      <c r="F702">
        <f>INDEX([1]Scenarios!$F:$F,MATCH(C702,[1]Scenarios!$C:$C,0))</f>
        <v>7</v>
      </c>
      <c r="G702">
        <v>14</v>
      </c>
      <c r="I702">
        <f t="shared" si="124"/>
        <v>10.08</v>
      </c>
      <c r="J702" t="s">
        <v>198</v>
      </c>
      <c r="K702">
        <v>33.804606999999997</v>
      </c>
      <c r="L702">
        <v>35.912517999999999</v>
      </c>
    </row>
    <row r="703" spans="1:12" x14ac:dyDescent="0.35">
      <c r="A703" t="s">
        <v>9</v>
      </c>
      <c r="B703" t="s">
        <v>10</v>
      </c>
      <c r="C703" t="s">
        <v>814</v>
      </c>
      <c r="D703" t="s">
        <v>211</v>
      </c>
      <c r="E703" t="s">
        <v>939</v>
      </c>
      <c r="F703">
        <f>INDEX([1]Scenarios!$F:$F,MATCH(B703,[1]Scenarios!$B:$B,0))</f>
        <v>7</v>
      </c>
      <c r="G703">
        <v>18</v>
      </c>
      <c r="I703">
        <f t="shared" si="124"/>
        <v>12.96</v>
      </c>
      <c r="J703" t="s">
        <v>198</v>
      </c>
      <c r="K703" t="s">
        <v>418</v>
      </c>
      <c r="L703" t="s">
        <v>419</v>
      </c>
    </row>
    <row r="704" spans="1:12" x14ac:dyDescent="0.35">
      <c r="A704" t="s">
        <v>9</v>
      </c>
      <c r="B704" t="s">
        <v>10</v>
      </c>
      <c r="C704" t="s">
        <v>814</v>
      </c>
      <c r="D704" t="s">
        <v>116</v>
      </c>
      <c r="E704" t="s">
        <v>940</v>
      </c>
      <c r="F704">
        <f>INDEX([1]Scenarios!$F:$F,MATCH(B704,[1]Scenarios!$B:$B,0))</f>
        <v>7</v>
      </c>
      <c r="G704">
        <v>31</v>
      </c>
      <c r="I704">
        <f t="shared" si="124"/>
        <v>22.32</v>
      </c>
      <c r="J704" t="s">
        <v>198</v>
      </c>
      <c r="K704" t="s">
        <v>418</v>
      </c>
      <c r="L704" t="s">
        <v>419</v>
      </c>
    </row>
    <row r="705" spans="1:12" x14ac:dyDescent="0.35">
      <c r="A705" t="s">
        <v>9</v>
      </c>
      <c r="B705" t="s">
        <v>10</v>
      </c>
      <c r="C705" t="s">
        <v>814</v>
      </c>
      <c r="D705" t="s">
        <v>59</v>
      </c>
      <c r="E705" t="s">
        <v>941</v>
      </c>
      <c r="F705">
        <f>INDEX([1]Scenarios!$F:$F,MATCH(B705,[1]Scenarios!$B:$B,0))</f>
        <v>7</v>
      </c>
      <c r="G705">
        <v>18</v>
      </c>
      <c r="I705">
        <f t="shared" si="124"/>
        <v>12.96</v>
      </c>
      <c r="J705" t="s">
        <v>198</v>
      </c>
      <c r="K705" t="s">
        <v>418</v>
      </c>
      <c r="L705" t="s">
        <v>419</v>
      </c>
    </row>
    <row r="706" spans="1:12" x14ac:dyDescent="0.35">
      <c r="A706" t="s">
        <v>9</v>
      </c>
      <c r="B706" t="s">
        <v>10</v>
      </c>
      <c r="C706" t="s">
        <v>814</v>
      </c>
      <c r="D706" t="s">
        <v>39</v>
      </c>
      <c r="E706" t="s">
        <v>942</v>
      </c>
      <c r="F706">
        <f>INDEX([1]Scenarios!$F:$F,MATCH(B706,[1]Scenarios!$B:$B,0))</f>
        <v>7</v>
      </c>
      <c r="G706">
        <v>70</v>
      </c>
      <c r="I706">
        <f t="shared" si="124"/>
        <v>50.4</v>
      </c>
      <c r="J706" t="s">
        <v>198</v>
      </c>
      <c r="K706" t="s">
        <v>418</v>
      </c>
      <c r="L706" t="s">
        <v>419</v>
      </c>
    </row>
    <row r="707" spans="1:12" x14ac:dyDescent="0.35">
      <c r="A707" t="s">
        <v>9</v>
      </c>
      <c r="B707" t="s">
        <v>10</v>
      </c>
      <c r="C707" t="s">
        <v>814</v>
      </c>
      <c r="D707" t="s">
        <v>340</v>
      </c>
      <c r="E707" t="s">
        <v>943</v>
      </c>
      <c r="F707">
        <f>INDEX([1]Scenarios!$F:$F,MATCH(B707,[1]Scenarios!$B:$B,0))</f>
        <v>7</v>
      </c>
      <c r="G707">
        <v>37</v>
      </c>
      <c r="I707">
        <f t="shared" ref="I707:I708" si="125">G707*0.6</f>
        <v>22.2</v>
      </c>
      <c r="J707" t="s">
        <v>198</v>
      </c>
      <c r="K707" t="s">
        <v>418</v>
      </c>
      <c r="L707" t="s">
        <v>419</v>
      </c>
    </row>
    <row r="708" spans="1:12" x14ac:dyDescent="0.35">
      <c r="A708" t="s">
        <v>9</v>
      </c>
      <c r="B708" t="s">
        <v>10</v>
      </c>
      <c r="C708" t="s">
        <v>814</v>
      </c>
      <c r="D708" t="s">
        <v>202</v>
      </c>
      <c r="E708" t="s">
        <v>944</v>
      </c>
      <c r="F708">
        <f>INDEX([1]Scenarios!$F:$F,MATCH(B708,[1]Scenarios!$B:$B,0))</f>
        <v>7</v>
      </c>
      <c r="G708">
        <v>45</v>
      </c>
      <c r="I708">
        <f t="shared" si="125"/>
        <v>27</v>
      </c>
      <c r="J708" t="s">
        <v>198</v>
      </c>
      <c r="K708" t="s">
        <v>418</v>
      </c>
      <c r="L708" t="s">
        <v>419</v>
      </c>
    </row>
    <row r="709" spans="1:12" x14ac:dyDescent="0.35">
      <c r="A709" t="s">
        <v>93</v>
      </c>
      <c r="B709" t="s">
        <v>225</v>
      </c>
      <c r="C709" t="s">
        <v>405</v>
      </c>
      <c r="D709" t="s">
        <v>945</v>
      </c>
      <c r="E709" t="s">
        <v>946</v>
      </c>
      <c r="F709">
        <f>INDEX([1]Scenarios!$F:$F,MATCH(C709,[1]Scenarios!$C:$C,0))</f>
        <v>3</v>
      </c>
      <c r="G709">
        <v>420</v>
      </c>
      <c r="I709">
        <f>2*G709*30*12/1000</f>
        <v>302.39999999999998</v>
      </c>
      <c r="J709" t="s">
        <v>198</v>
      </c>
      <c r="K709">
        <v>33.802230999999999</v>
      </c>
      <c r="L709">
        <v>35.913364000000001</v>
      </c>
    </row>
    <row r="710" spans="1:12" x14ac:dyDescent="0.35">
      <c r="A710" t="s">
        <v>93</v>
      </c>
      <c r="B710" t="s">
        <v>225</v>
      </c>
      <c r="C710" t="s">
        <v>405</v>
      </c>
      <c r="D710" t="s">
        <v>947</v>
      </c>
      <c r="E710" t="s">
        <v>948</v>
      </c>
      <c r="F710">
        <f>INDEX([1]Scenarios!$F:$F,MATCH(C710,[1]Scenarios!$C:$C,0))</f>
        <v>3</v>
      </c>
      <c r="G710">
        <v>100</v>
      </c>
      <c r="I710">
        <f>G710*0.6</f>
        <v>60</v>
      </c>
      <c r="J710" t="s">
        <v>198</v>
      </c>
      <c r="K710">
        <v>33.802230999999999</v>
      </c>
      <c r="L710">
        <v>35.913364000000001</v>
      </c>
    </row>
    <row r="711" spans="1:12" x14ac:dyDescent="0.35">
      <c r="A711" t="s">
        <v>93</v>
      </c>
      <c r="B711" t="s">
        <v>225</v>
      </c>
      <c r="C711" t="s">
        <v>405</v>
      </c>
      <c r="D711" t="s">
        <v>949</v>
      </c>
      <c r="E711" t="s">
        <v>950</v>
      </c>
      <c r="F711">
        <f>INDEX([1]Scenarios!$F:$F,MATCH(C711,[1]Scenarios!$C:$C,0))</f>
        <v>3</v>
      </c>
      <c r="G711">
        <v>86</v>
      </c>
      <c r="I711">
        <f t="shared" ref="I711:I714" si="126">2*G711*30*12/1000</f>
        <v>61.92</v>
      </c>
      <c r="J711" t="s">
        <v>198</v>
      </c>
      <c r="K711">
        <v>33.802230999999999</v>
      </c>
      <c r="L711">
        <v>35.913364000000001</v>
      </c>
    </row>
    <row r="712" spans="1:12" x14ac:dyDescent="0.35">
      <c r="A712" t="s">
        <v>93</v>
      </c>
      <c r="B712" t="s">
        <v>225</v>
      </c>
      <c r="C712" t="s">
        <v>405</v>
      </c>
      <c r="D712" t="s">
        <v>951</v>
      </c>
      <c r="E712" t="s">
        <v>952</v>
      </c>
      <c r="F712">
        <f>INDEX([1]Scenarios!$F:$F,MATCH(C712,[1]Scenarios!$C:$C,0))</f>
        <v>3</v>
      </c>
      <c r="G712">
        <v>50</v>
      </c>
      <c r="I712">
        <f t="shared" si="126"/>
        <v>36</v>
      </c>
      <c r="J712" t="s">
        <v>198</v>
      </c>
      <c r="K712">
        <v>33.802230999999999</v>
      </c>
      <c r="L712">
        <v>35.913364000000001</v>
      </c>
    </row>
    <row r="713" spans="1:12" x14ac:dyDescent="0.35">
      <c r="A713" t="s">
        <v>93</v>
      </c>
      <c r="B713" t="s">
        <v>225</v>
      </c>
      <c r="C713" t="s">
        <v>405</v>
      </c>
      <c r="D713" t="s">
        <v>953</v>
      </c>
      <c r="E713" t="s">
        <v>954</v>
      </c>
      <c r="F713">
        <f>INDEX([1]Scenarios!$F:$F,MATCH(C713,[1]Scenarios!$C:$C,0))</f>
        <v>3</v>
      </c>
      <c r="G713">
        <v>27</v>
      </c>
      <c r="I713">
        <f t="shared" si="126"/>
        <v>19.440000000000001</v>
      </c>
      <c r="J713" t="s">
        <v>198</v>
      </c>
      <c r="K713">
        <v>33.802230999999999</v>
      </c>
      <c r="L713">
        <v>35.913364000000001</v>
      </c>
    </row>
    <row r="714" spans="1:12" x14ac:dyDescent="0.35">
      <c r="A714" t="s">
        <v>93</v>
      </c>
      <c r="B714" t="s">
        <v>225</v>
      </c>
      <c r="C714" t="s">
        <v>267</v>
      </c>
      <c r="D714" t="s">
        <v>302</v>
      </c>
      <c r="E714" t="s">
        <v>955</v>
      </c>
      <c r="F714">
        <f>INDEX([1]Scenarios!$F:$F,MATCH(C714,[1]Scenarios!$C:$C,0))</f>
        <v>4</v>
      </c>
      <c r="G714">
        <v>42</v>
      </c>
      <c r="I714">
        <f t="shared" si="126"/>
        <v>30.24</v>
      </c>
      <c r="J714" t="s">
        <v>98</v>
      </c>
      <c r="K714">
        <v>33.692369999999997</v>
      </c>
      <c r="L714">
        <v>35.862405000000003</v>
      </c>
    </row>
    <row r="715" spans="1:12" x14ac:dyDescent="0.35">
      <c r="A715" t="s">
        <v>93</v>
      </c>
      <c r="B715" t="s">
        <v>225</v>
      </c>
      <c r="C715" t="s">
        <v>405</v>
      </c>
      <c r="D715" t="s">
        <v>956</v>
      </c>
      <c r="E715" t="s">
        <v>957</v>
      </c>
      <c r="F715">
        <f>INDEX([1]Scenarios!$F:$F,MATCH(C715,[1]Scenarios!$C:$C,0))</f>
        <v>3</v>
      </c>
      <c r="G715">
        <v>35</v>
      </c>
      <c r="I715">
        <f>G715*0.08</f>
        <v>2.8000000000000003</v>
      </c>
      <c r="J715" t="s">
        <v>198</v>
      </c>
      <c r="K715">
        <v>33.802230999999999</v>
      </c>
      <c r="L715">
        <v>35.913364000000001</v>
      </c>
    </row>
    <row r="716" spans="1:12" x14ac:dyDescent="0.35">
      <c r="A716" t="s">
        <v>93</v>
      </c>
      <c r="B716" t="s">
        <v>225</v>
      </c>
      <c r="C716" t="s">
        <v>405</v>
      </c>
      <c r="D716" t="s">
        <v>796</v>
      </c>
      <c r="E716" t="s">
        <v>958</v>
      </c>
      <c r="F716">
        <f>INDEX([1]Scenarios!$F:$F,MATCH(C716,[1]Scenarios!$C:$C,0))</f>
        <v>3</v>
      </c>
      <c r="G716">
        <v>730</v>
      </c>
      <c r="I716">
        <f>2*G716*30*12/1000</f>
        <v>525.6</v>
      </c>
      <c r="J716" t="s">
        <v>198</v>
      </c>
      <c r="K716">
        <v>33.802230999999999</v>
      </c>
      <c r="L716">
        <v>35.913364000000001</v>
      </c>
    </row>
    <row r="717" spans="1:12" x14ac:dyDescent="0.35">
      <c r="A717" t="s">
        <v>93</v>
      </c>
      <c r="B717" t="s">
        <v>225</v>
      </c>
      <c r="C717" t="s">
        <v>267</v>
      </c>
      <c r="D717" t="s">
        <v>61</v>
      </c>
      <c r="E717" t="s">
        <v>959</v>
      </c>
      <c r="F717">
        <f>INDEX([1]Scenarios!$F:$F,MATCH(C717,[1]Scenarios!$C:$C,0))</f>
        <v>4</v>
      </c>
      <c r="G717">
        <v>110</v>
      </c>
      <c r="I717">
        <f>G717*0.08</f>
        <v>8.8000000000000007</v>
      </c>
      <c r="J717" t="s">
        <v>98</v>
      </c>
      <c r="K717">
        <v>33.692369999999997</v>
      </c>
      <c r="L717">
        <v>35.862405000000003</v>
      </c>
    </row>
    <row r="718" spans="1:12" x14ac:dyDescent="0.35">
      <c r="A718" t="s">
        <v>93</v>
      </c>
      <c r="B718" t="s">
        <v>225</v>
      </c>
      <c r="C718" t="s">
        <v>226</v>
      </c>
      <c r="D718" t="s">
        <v>116</v>
      </c>
      <c r="E718" t="s">
        <v>960</v>
      </c>
      <c r="F718">
        <f>INDEX([1]Scenarios!$F:$F,MATCH(C718,[1]Scenarios!$C:$C,0))</f>
        <v>5</v>
      </c>
      <c r="G718">
        <v>22</v>
      </c>
      <c r="I718">
        <f>G718*0.6</f>
        <v>13.2</v>
      </c>
      <c r="J718" t="s">
        <v>198</v>
      </c>
      <c r="K718">
        <v>33.802230999999999</v>
      </c>
      <c r="L718">
        <v>35.913364000000001</v>
      </c>
    </row>
    <row r="719" spans="1:12" x14ac:dyDescent="0.35">
      <c r="A719" t="s">
        <v>93</v>
      </c>
      <c r="B719" t="s">
        <v>225</v>
      </c>
      <c r="C719" t="s">
        <v>405</v>
      </c>
      <c r="D719" t="s">
        <v>444</v>
      </c>
      <c r="E719" t="s">
        <v>961</v>
      </c>
      <c r="F719">
        <f>INDEX([1]Scenarios!$F:$F,MATCH(C719,[1]Scenarios!$C:$C,0))</f>
        <v>3</v>
      </c>
      <c r="G719">
        <v>47</v>
      </c>
      <c r="I719">
        <f t="shared" ref="I719:I724" si="127">2*G719*30*12/1000</f>
        <v>33.840000000000003</v>
      </c>
      <c r="J719" t="s">
        <v>198</v>
      </c>
      <c r="K719">
        <v>33.802230999999999</v>
      </c>
      <c r="L719">
        <v>35.913364000000001</v>
      </c>
    </row>
    <row r="720" spans="1:12" x14ac:dyDescent="0.35">
      <c r="A720" t="s">
        <v>93</v>
      </c>
      <c r="B720" t="s">
        <v>225</v>
      </c>
      <c r="C720" t="s">
        <v>405</v>
      </c>
      <c r="D720" t="s">
        <v>962</v>
      </c>
      <c r="E720" t="s">
        <v>963</v>
      </c>
      <c r="F720">
        <f>INDEX([1]Scenarios!$F:$F,MATCH(C720,[1]Scenarios!$C:$C,0))</f>
        <v>3</v>
      </c>
      <c r="G720">
        <v>61</v>
      </c>
      <c r="I720">
        <f t="shared" si="127"/>
        <v>43.92</v>
      </c>
      <c r="J720" t="s">
        <v>198</v>
      </c>
      <c r="K720">
        <v>33.802230999999999</v>
      </c>
      <c r="L720">
        <v>35.913364000000001</v>
      </c>
    </row>
    <row r="721" spans="1:12" x14ac:dyDescent="0.35">
      <c r="A721" t="s">
        <v>93</v>
      </c>
      <c r="B721" t="s">
        <v>225</v>
      </c>
      <c r="C721" t="s">
        <v>405</v>
      </c>
      <c r="D721" t="s">
        <v>964</v>
      </c>
      <c r="E721" t="s">
        <v>965</v>
      </c>
      <c r="F721">
        <f>INDEX([1]Scenarios!$F:$F,MATCH(C721,[1]Scenarios!$C:$C,0))</f>
        <v>3</v>
      </c>
      <c r="G721">
        <v>147</v>
      </c>
      <c r="I721">
        <f t="shared" si="127"/>
        <v>105.84</v>
      </c>
      <c r="J721" t="s">
        <v>198</v>
      </c>
      <c r="K721">
        <v>33.802230999999999</v>
      </c>
      <c r="L721">
        <v>35.913364000000001</v>
      </c>
    </row>
    <row r="722" spans="1:12" x14ac:dyDescent="0.35">
      <c r="A722" t="s">
        <v>93</v>
      </c>
      <c r="B722" t="s">
        <v>225</v>
      </c>
      <c r="C722" t="s">
        <v>405</v>
      </c>
      <c r="D722" t="s">
        <v>966</v>
      </c>
      <c r="E722" t="s">
        <v>967</v>
      </c>
      <c r="F722">
        <f>INDEX([1]Scenarios!$F:$F,MATCH(C722,[1]Scenarios!$C:$C,0))</f>
        <v>3</v>
      </c>
      <c r="G722">
        <v>25</v>
      </c>
      <c r="I722">
        <f t="shared" si="127"/>
        <v>18</v>
      </c>
      <c r="J722" t="s">
        <v>198</v>
      </c>
      <c r="K722">
        <v>33.802230999999999</v>
      </c>
      <c r="L722">
        <v>35.913364000000001</v>
      </c>
    </row>
    <row r="723" spans="1:12" x14ac:dyDescent="0.35">
      <c r="A723" t="s">
        <v>93</v>
      </c>
      <c r="B723" t="s">
        <v>225</v>
      </c>
      <c r="C723" t="s">
        <v>405</v>
      </c>
      <c r="D723" t="s">
        <v>172</v>
      </c>
      <c r="E723" t="s">
        <v>968</v>
      </c>
      <c r="F723">
        <f>INDEX([1]Scenarios!$F:$F,MATCH(C723,[1]Scenarios!$C:$C,0))</f>
        <v>3</v>
      </c>
      <c r="G723">
        <v>193</v>
      </c>
      <c r="I723">
        <f t="shared" si="127"/>
        <v>138.96</v>
      </c>
      <c r="J723" t="s">
        <v>198</v>
      </c>
      <c r="K723">
        <v>33.802230999999999</v>
      </c>
      <c r="L723">
        <v>35.913364000000001</v>
      </c>
    </row>
    <row r="724" spans="1:12" x14ac:dyDescent="0.35">
      <c r="A724" t="s">
        <v>93</v>
      </c>
      <c r="B724" t="s">
        <v>225</v>
      </c>
      <c r="C724" t="s">
        <v>405</v>
      </c>
      <c r="D724" t="s">
        <v>31</v>
      </c>
      <c r="E724" t="s">
        <v>969</v>
      </c>
      <c r="F724">
        <f>INDEX([1]Scenarios!$F:$F,MATCH(C724,[1]Scenarios!$C:$C,0))</f>
        <v>3</v>
      </c>
      <c r="G724">
        <v>690</v>
      </c>
      <c r="I724">
        <f t="shared" si="127"/>
        <v>496.8</v>
      </c>
      <c r="J724" t="s">
        <v>198</v>
      </c>
      <c r="K724">
        <v>33.802230999999999</v>
      </c>
      <c r="L724">
        <v>35.913364000000001</v>
      </c>
    </row>
    <row r="725" spans="1:12" x14ac:dyDescent="0.35">
      <c r="A725" t="s">
        <v>75</v>
      </c>
      <c r="B725" t="s">
        <v>76</v>
      </c>
      <c r="C725" t="s">
        <v>106</v>
      </c>
      <c r="D725" t="s">
        <v>69</v>
      </c>
      <c r="E725" t="s">
        <v>970</v>
      </c>
      <c r="F725">
        <f>INDEX([1]Scenarios!$F:$F,MATCH(C725,[1]Scenarios!$C:$C,0))</f>
        <v>2</v>
      </c>
      <c r="G725">
        <v>2</v>
      </c>
      <c r="I725">
        <f>G725*0.08</f>
        <v>0.16</v>
      </c>
      <c r="J725" t="s">
        <v>2160</v>
      </c>
      <c r="K725">
        <v>34.453845000000001</v>
      </c>
      <c r="L725">
        <v>35.842337999999998</v>
      </c>
    </row>
    <row r="726" spans="1:12" x14ac:dyDescent="0.35">
      <c r="A726" t="s">
        <v>75</v>
      </c>
      <c r="B726" t="s">
        <v>76</v>
      </c>
      <c r="C726" t="s">
        <v>106</v>
      </c>
      <c r="D726" t="s">
        <v>971</v>
      </c>
      <c r="E726" t="s">
        <v>972</v>
      </c>
      <c r="F726">
        <f>INDEX([1]Scenarios!$F:$F,MATCH(C726,[1]Scenarios!$C:$C,0))</f>
        <v>2</v>
      </c>
      <c r="G726">
        <v>24</v>
      </c>
      <c r="I726">
        <f>G726*0.6</f>
        <v>14.399999999999999</v>
      </c>
      <c r="J726" t="s">
        <v>2160</v>
      </c>
      <c r="K726">
        <v>34.453845000000001</v>
      </c>
      <c r="L726">
        <v>35.842337999999998</v>
      </c>
    </row>
    <row r="727" spans="1:12" x14ac:dyDescent="0.35">
      <c r="A727" t="s">
        <v>75</v>
      </c>
      <c r="B727" t="s">
        <v>76</v>
      </c>
      <c r="C727" t="s">
        <v>106</v>
      </c>
      <c r="D727" t="s">
        <v>119</v>
      </c>
      <c r="E727" t="s">
        <v>973</v>
      </c>
      <c r="F727">
        <f>INDEX([1]Scenarios!$F:$F,MATCH(C727,[1]Scenarios!$C:$C,0))</f>
        <v>2</v>
      </c>
      <c r="G727">
        <v>44</v>
      </c>
      <c r="I727">
        <f t="shared" ref="I727:I728" si="128">G727*6*30*12/1000</f>
        <v>95.04</v>
      </c>
      <c r="J727" t="s">
        <v>2160</v>
      </c>
      <c r="K727">
        <v>34.453845000000001</v>
      </c>
      <c r="L727">
        <v>35.842337999999998</v>
      </c>
    </row>
    <row r="728" spans="1:12" x14ac:dyDescent="0.35">
      <c r="A728" t="s">
        <v>75</v>
      </c>
      <c r="B728" t="s">
        <v>76</v>
      </c>
      <c r="C728" t="s">
        <v>106</v>
      </c>
      <c r="D728" t="s">
        <v>313</v>
      </c>
      <c r="E728" t="s">
        <v>974</v>
      </c>
      <c r="F728">
        <f>INDEX([1]Scenarios!$F:$F,MATCH(C728,[1]Scenarios!$C:$C,0))</f>
        <v>2</v>
      </c>
      <c r="G728">
        <v>9</v>
      </c>
      <c r="I728">
        <f t="shared" si="128"/>
        <v>19.440000000000001</v>
      </c>
      <c r="J728" t="s">
        <v>2160</v>
      </c>
      <c r="K728">
        <v>34.453845000000001</v>
      </c>
      <c r="L728">
        <v>35.842337999999998</v>
      </c>
    </row>
    <row r="729" spans="1:12" x14ac:dyDescent="0.35">
      <c r="A729" t="s">
        <v>75</v>
      </c>
      <c r="B729" t="s">
        <v>76</v>
      </c>
      <c r="C729" t="s">
        <v>106</v>
      </c>
      <c r="D729" t="s">
        <v>90</v>
      </c>
      <c r="E729" t="s">
        <v>975</v>
      </c>
      <c r="F729">
        <f>INDEX([1]Scenarios!$F:$F,MATCH(C729,[1]Scenarios!$C:$C,0))</f>
        <v>2</v>
      </c>
      <c r="G729">
        <v>20</v>
      </c>
      <c r="I729">
        <f>G729*0.08</f>
        <v>1.6</v>
      </c>
      <c r="J729" t="s">
        <v>2160</v>
      </c>
      <c r="K729">
        <v>34.453845000000001</v>
      </c>
      <c r="L729">
        <v>35.842337999999998</v>
      </c>
    </row>
    <row r="730" spans="1:12" x14ac:dyDescent="0.35">
      <c r="A730" t="s">
        <v>93</v>
      </c>
      <c r="B730" t="s">
        <v>94</v>
      </c>
      <c r="C730" t="s">
        <v>481</v>
      </c>
      <c r="D730" t="s">
        <v>139</v>
      </c>
      <c r="E730" t="s">
        <v>976</v>
      </c>
      <c r="F730">
        <f>INDEX([1]Scenarios!$F:$F,MATCH(C730,[1]Scenarios!$C:$C,0))</f>
        <v>5</v>
      </c>
      <c r="G730">
        <v>89</v>
      </c>
      <c r="I730">
        <f t="shared" ref="I730:I732" si="129">2*G730*30*12/1000</f>
        <v>64.08</v>
      </c>
      <c r="J730" t="s">
        <v>483</v>
      </c>
      <c r="K730">
        <v>33.692329000000001</v>
      </c>
      <c r="L730">
        <v>35.862270000000002</v>
      </c>
    </row>
    <row r="731" spans="1:12" x14ac:dyDescent="0.35">
      <c r="A731" t="s">
        <v>9</v>
      </c>
      <c r="B731" t="s">
        <v>10</v>
      </c>
      <c r="C731" t="s">
        <v>814</v>
      </c>
      <c r="D731" t="s">
        <v>869</v>
      </c>
      <c r="E731" t="s">
        <v>977</v>
      </c>
      <c r="F731">
        <f>INDEX([1]Scenarios!$F:$F,MATCH(B731,[1]Scenarios!$B:$B,0))</f>
        <v>7</v>
      </c>
      <c r="G731">
        <v>45</v>
      </c>
      <c r="I731">
        <f t="shared" si="129"/>
        <v>32.4</v>
      </c>
      <c r="J731" t="s">
        <v>198</v>
      </c>
      <c r="K731" t="s">
        <v>418</v>
      </c>
      <c r="L731" t="s">
        <v>419</v>
      </c>
    </row>
    <row r="732" spans="1:12" x14ac:dyDescent="0.35">
      <c r="A732" t="s">
        <v>93</v>
      </c>
      <c r="B732" t="s">
        <v>94</v>
      </c>
      <c r="C732" t="s">
        <v>481</v>
      </c>
      <c r="D732" t="s">
        <v>190</v>
      </c>
      <c r="E732" t="s">
        <v>978</v>
      </c>
      <c r="F732">
        <f>INDEX([1]Scenarios!$F:$F,MATCH(C732,[1]Scenarios!$C:$C,0))</f>
        <v>5</v>
      </c>
      <c r="G732">
        <v>45</v>
      </c>
      <c r="I732">
        <f t="shared" si="129"/>
        <v>32.4</v>
      </c>
      <c r="J732" t="s">
        <v>483</v>
      </c>
      <c r="K732">
        <v>33.692329000000001</v>
      </c>
      <c r="L732">
        <v>35.862270000000002</v>
      </c>
    </row>
    <row r="733" spans="1:12" x14ac:dyDescent="0.35">
      <c r="A733" t="s">
        <v>75</v>
      </c>
      <c r="B733" t="s">
        <v>625</v>
      </c>
      <c r="C733" t="s">
        <v>979</v>
      </c>
      <c r="D733" t="s">
        <v>111</v>
      </c>
      <c r="E733" t="s">
        <v>980</v>
      </c>
      <c r="F733">
        <f>INDEX([1]Scenarios!$F:$F,MATCH(C733,[1]Scenarios!$C:$C,0))</f>
        <v>2</v>
      </c>
      <c r="G733">
        <v>5</v>
      </c>
      <c r="I733">
        <f t="shared" ref="I733:I734" si="130">G733*0.08</f>
        <v>0.4</v>
      </c>
      <c r="J733" t="s">
        <v>2160</v>
      </c>
      <c r="K733">
        <v>34.453845000000001</v>
      </c>
      <c r="L733">
        <v>35.842337999999998</v>
      </c>
    </row>
    <row r="734" spans="1:12" x14ac:dyDescent="0.35">
      <c r="A734" t="s">
        <v>75</v>
      </c>
      <c r="B734" t="s">
        <v>625</v>
      </c>
      <c r="C734" t="s">
        <v>979</v>
      </c>
      <c r="D734" t="s">
        <v>176</v>
      </c>
      <c r="E734" t="s">
        <v>981</v>
      </c>
      <c r="F734">
        <f>INDEX([1]Scenarios!$F:$F,MATCH(C734,[1]Scenarios!$C:$C,0))</f>
        <v>2</v>
      </c>
      <c r="G734">
        <v>20</v>
      </c>
      <c r="I734">
        <f t="shared" si="130"/>
        <v>1.6</v>
      </c>
      <c r="J734" t="s">
        <v>2160</v>
      </c>
      <c r="K734">
        <v>34.453845000000001</v>
      </c>
      <c r="L734">
        <v>35.842337999999998</v>
      </c>
    </row>
    <row r="735" spans="1:12" x14ac:dyDescent="0.35">
      <c r="A735" t="s">
        <v>75</v>
      </c>
      <c r="B735" t="s">
        <v>166</v>
      </c>
      <c r="C735" t="s">
        <v>318</v>
      </c>
      <c r="D735" t="s">
        <v>229</v>
      </c>
      <c r="E735" t="s">
        <v>982</v>
      </c>
      <c r="F735">
        <f>INDEX([1]Scenarios!$F:$F,MATCH(C735,[1]Scenarios!$C:$C,0))</f>
        <v>2</v>
      </c>
      <c r="G735">
        <v>21</v>
      </c>
      <c r="I735">
        <f>G735*6*30*12/1000</f>
        <v>45.36</v>
      </c>
      <c r="J735" t="s">
        <v>2160</v>
      </c>
      <c r="K735">
        <v>34.453845000000001</v>
      </c>
      <c r="L735">
        <v>35.842337999999998</v>
      </c>
    </row>
    <row r="736" spans="1:12" x14ac:dyDescent="0.35">
      <c r="A736" t="s">
        <v>93</v>
      </c>
      <c r="B736" t="s">
        <v>225</v>
      </c>
      <c r="C736" t="s">
        <v>416</v>
      </c>
      <c r="D736" t="s">
        <v>61</v>
      </c>
      <c r="E736" t="s">
        <v>983</v>
      </c>
      <c r="F736">
        <f>INDEX([1]Scenarios!$F:$F,MATCH(B736,[1]Scenarios!$B:$B,0))</f>
        <v>4</v>
      </c>
      <c r="G736">
        <v>500</v>
      </c>
      <c r="I736">
        <f t="shared" ref="I736:I749" si="131">2*G736*30*12/1000</f>
        <v>360</v>
      </c>
      <c r="J736" t="s">
        <v>198</v>
      </c>
      <c r="K736" t="s">
        <v>418</v>
      </c>
      <c r="L736" t="s">
        <v>419</v>
      </c>
    </row>
    <row r="737" spans="1:12" x14ac:dyDescent="0.35">
      <c r="A737" t="s">
        <v>93</v>
      </c>
      <c r="B737" t="s">
        <v>225</v>
      </c>
      <c r="C737" t="s">
        <v>984</v>
      </c>
      <c r="D737" t="s">
        <v>148</v>
      </c>
      <c r="E737" t="s">
        <v>985</v>
      </c>
      <c r="F737">
        <f>INDEX([1]Scenarios!$F:$F,MATCH(C737,[1]Scenarios!$C:$C,0))</f>
        <v>6</v>
      </c>
      <c r="G737">
        <v>13</v>
      </c>
      <c r="I737">
        <f t="shared" si="131"/>
        <v>9.36</v>
      </c>
      <c r="J737" t="s">
        <v>198</v>
      </c>
      <c r="K737">
        <v>33.804606999999997</v>
      </c>
      <c r="L737">
        <v>35.912517999999999</v>
      </c>
    </row>
    <row r="738" spans="1:12" x14ac:dyDescent="0.35">
      <c r="A738" t="s">
        <v>93</v>
      </c>
      <c r="B738" t="s">
        <v>225</v>
      </c>
      <c r="C738" t="s">
        <v>416</v>
      </c>
      <c r="D738" t="s">
        <v>17</v>
      </c>
      <c r="E738" t="s">
        <v>986</v>
      </c>
      <c r="F738">
        <f>INDEX([1]Scenarios!$F:$F,MATCH(B738,[1]Scenarios!$B:$B,0))</f>
        <v>4</v>
      </c>
      <c r="G738">
        <v>85</v>
      </c>
      <c r="I738">
        <f t="shared" si="131"/>
        <v>61.2</v>
      </c>
      <c r="J738" t="s">
        <v>198</v>
      </c>
      <c r="K738" t="s">
        <v>418</v>
      </c>
      <c r="L738" t="s">
        <v>419</v>
      </c>
    </row>
    <row r="739" spans="1:12" x14ac:dyDescent="0.35">
      <c r="A739" t="s">
        <v>93</v>
      </c>
      <c r="B739" t="s">
        <v>225</v>
      </c>
      <c r="C739" t="s">
        <v>416</v>
      </c>
      <c r="D739" t="s">
        <v>211</v>
      </c>
      <c r="E739" t="s">
        <v>987</v>
      </c>
      <c r="F739">
        <f>INDEX([1]Scenarios!$F:$F,MATCH(B739,[1]Scenarios!$B:$B,0))</f>
        <v>4</v>
      </c>
      <c r="G739">
        <v>350</v>
      </c>
      <c r="I739">
        <f t="shared" si="131"/>
        <v>252</v>
      </c>
      <c r="J739" t="s">
        <v>198</v>
      </c>
      <c r="K739" t="s">
        <v>418</v>
      </c>
      <c r="L739" t="s">
        <v>419</v>
      </c>
    </row>
    <row r="740" spans="1:12" x14ac:dyDescent="0.35">
      <c r="A740" t="s">
        <v>93</v>
      </c>
      <c r="B740" t="s">
        <v>94</v>
      </c>
      <c r="C740" t="s">
        <v>481</v>
      </c>
      <c r="D740" t="s">
        <v>69</v>
      </c>
      <c r="E740" t="s">
        <v>988</v>
      </c>
      <c r="F740">
        <f>INDEX([1]Scenarios!$F:$F,MATCH(C740,[1]Scenarios!$C:$C,0))</f>
        <v>5</v>
      </c>
      <c r="G740">
        <v>27</v>
      </c>
      <c r="I740">
        <f t="shared" si="131"/>
        <v>19.440000000000001</v>
      </c>
      <c r="J740" t="s">
        <v>483</v>
      </c>
      <c r="K740">
        <v>33.692329000000001</v>
      </c>
      <c r="L740">
        <v>35.862270000000002</v>
      </c>
    </row>
    <row r="741" spans="1:12" x14ac:dyDescent="0.35">
      <c r="A741" t="s">
        <v>93</v>
      </c>
      <c r="B741" t="s">
        <v>225</v>
      </c>
      <c r="C741" t="s">
        <v>267</v>
      </c>
      <c r="D741" t="s">
        <v>645</v>
      </c>
      <c r="E741" t="s">
        <v>989</v>
      </c>
      <c r="F741">
        <f>INDEX([1]Scenarios!$F:$F,MATCH(C741,[1]Scenarios!$C:$C,0))</f>
        <v>4</v>
      </c>
      <c r="G741">
        <v>87</v>
      </c>
      <c r="I741">
        <f t="shared" si="131"/>
        <v>62.64</v>
      </c>
      <c r="J741" t="s">
        <v>98</v>
      </c>
      <c r="K741">
        <v>33.692369999999997</v>
      </c>
      <c r="L741">
        <v>35.862405000000003</v>
      </c>
    </row>
    <row r="742" spans="1:12" x14ac:dyDescent="0.35">
      <c r="A742" t="s">
        <v>93</v>
      </c>
      <c r="B742" t="s">
        <v>94</v>
      </c>
      <c r="C742" t="s">
        <v>481</v>
      </c>
      <c r="D742" t="s">
        <v>113</v>
      </c>
      <c r="E742" t="s">
        <v>990</v>
      </c>
      <c r="F742">
        <f>INDEX([1]Scenarios!$F:$F,MATCH(C742,[1]Scenarios!$C:$C,0))</f>
        <v>5</v>
      </c>
      <c r="G742">
        <v>133</v>
      </c>
      <c r="I742">
        <f t="shared" si="131"/>
        <v>95.76</v>
      </c>
      <c r="J742" t="s">
        <v>483</v>
      </c>
      <c r="K742">
        <v>33.692329000000001</v>
      </c>
      <c r="L742">
        <v>35.862270000000002</v>
      </c>
    </row>
    <row r="743" spans="1:12" x14ac:dyDescent="0.35">
      <c r="A743" t="s">
        <v>93</v>
      </c>
      <c r="B743" t="s">
        <v>225</v>
      </c>
      <c r="C743" t="s">
        <v>320</v>
      </c>
      <c r="D743" t="s">
        <v>154</v>
      </c>
      <c r="E743" t="s">
        <v>991</v>
      </c>
      <c r="F743">
        <f>INDEX([1]Scenarios!$F:$F,MATCH(C743,[1]Scenarios!$C:$C,0))</f>
        <v>6</v>
      </c>
      <c r="G743">
        <v>234</v>
      </c>
      <c r="I743">
        <f t="shared" si="131"/>
        <v>168.48</v>
      </c>
      <c r="J743" t="s">
        <v>198</v>
      </c>
      <c r="K743">
        <v>33.802230999999999</v>
      </c>
      <c r="L743">
        <v>35.913364000000001</v>
      </c>
    </row>
    <row r="744" spans="1:12" x14ac:dyDescent="0.35">
      <c r="A744" t="s">
        <v>93</v>
      </c>
      <c r="B744" t="s">
        <v>225</v>
      </c>
      <c r="C744" t="s">
        <v>405</v>
      </c>
      <c r="D744" t="s">
        <v>992</v>
      </c>
      <c r="E744" t="s">
        <v>993</v>
      </c>
      <c r="F744">
        <f>INDEX([1]Scenarios!$F:$F,MATCH(C744,[1]Scenarios!$C:$C,0))</f>
        <v>3</v>
      </c>
      <c r="G744">
        <v>84</v>
      </c>
      <c r="I744">
        <f t="shared" si="131"/>
        <v>60.48</v>
      </c>
      <c r="J744" t="s">
        <v>198</v>
      </c>
      <c r="K744">
        <v>33.802230999999999</v>
      </c>
      <c r="L744">
        <v>35.913364000000001</v>
      </c>
    </row>
    <row r="745" spans="1:12" x14ac:dyDescent="0.35">
      <c r="A745" t="s">
        <v>93</v>
      </c>
      <c r="B745" t="s">
        <v>225</v>
      </c>
      <c r="C745" t="s">
        <v>320</v>
      </c>
      <c r="D745" t="s">
        <v>49</v>
      </c>
      <c r="E745" t="s">
        <v>994</v>
      </c>
      <c r="F745">
        <f>INDEX([1]Scenarios!$F:$F,MATCH(C745,[1]Scenarios!$C:$C,0))</f>
        <v>6</v>
      </c>
      <c r="G745">
        <v>239</v>
      </c>
      <c r="I745">
        <f t="shared" si="131"/>
        <v>172.08</v>
      </c>
      <c r="J745" t="s">
        <v>198</v>
      </c>
      <c r="K745">
        <v>33.802230999999999</v>
      </c>
      <c r="L745">
        <v>35.913364000000001</v>
      </c>
    </row>
    <row r="746" spans="1:12" x14ac:dyDescent="0.35">
      <c r="A746" t="s">
        <v>93</v>
      </c>
      <c r="B746" t="s">
        <v>225</v>
      </c>
      <c r="C746" t="s">
        <v>267</v>
      </c>
      <c r="D746" t="s">
        <v>80</v>
      </c>
      <c r="E746" t="s">
        <v>995</v>
      </c>
      <c r="F746">
        <f>INDEX([1]Scenarios!$F:$F,MATCH(C746,[1]Scenarios!$C:$C,0))</f>
        <v>4</v>
      </c>
      <c r="G746">
        <v>52</v>
      </c>
      <c r="I746">
        <f t="shared" si="131"/>
        <v>37.44</v>
      </c>
      <c r="J746" t="s">
        <v>98</v>
      </c>
      <c r="K746">
        <v>33.692369999999997</v>
      </c>
      <c r="L746">
        <v>35.862405000000003</v>
      </c>
    </row>
    <row r="747" spans="1:12" x14ac:dyDescent="0.35">
      <c r="A747" t="s">
        <v>93</v>
      </c>
      <c r="B747" t="s">
        <v>225</v>
      </c>
      <c r="C747" t="s">
        <v>267</v>
      </c>
      <c r="D747" t="s">
        <v>29</v>
      </c>
      <c r="E747" t="s">
        <v>996</v>
      </c>
      <c r="F747">
        <f>INDEX([1]Scenarios!$F:$F,MATCH(C747,[1]Scenarios!$C:$C,0))</f>
        <v>4</v>
      </c>
      <c r="G747">
        <v>155</v>
      </c>
      <c r="I747">
        <f t="shared" si="131"/>
        <v>111.6</v>
      </c>
      <c r="J747" t="s">
        <v>98</v>
      </c>
      <c r="K747">
        <v>33.692369999999997</v>
      </c>
      <c r="L747">
        <v>35.862405000000003</v>
      </c>
    </row>
    <row r="748" spans="1:12" x14ac:dyDescent="0.35">
      <c r="A748" t="s">
        <v>93</v>
      </c>
      <c r="B748" t="s">
        <v>225</v>
      </c>
      <c r="C748" t="s">
        <v>267</v>
      </c>
      <c r="D748" t="s">
        <v>651</v>
      </c>
      <c r="E748" t="s">
        <v>997</v>
      </c>
      <c r="F748">
        <f>INDEX([1]Scenarios!$F:$F,MATCH(C748,[1]Scenarios!$C:$C,0))</f>
        <v>4</v>
      </c>
      <c r="G748">
        <v>312</v>
      </c>
      <c r="I748">
        <f t="shared" si="131"/>
        <v>224.64</v>
      </c>
      <c r="J748" t="s">
        <v>98</v>
      </c>
      <c r="K748">
        <v>33.692369999999997</v>
      </c>
      <c r="L748">
        <v>35.862405000000003</v>
      </c>
    </row>
    <row r="749" spans="1:12" x14ac:dyDescent="0.35">
      <c r="A749" t="s">
        <v>93</v>
      </c>
      <c r="B749" t="s">
        <v>225</v>
      </c>
      <c r="C749" t="s">
        <v>267</v>
      </c>
      <c r="D749" t="s">
        <v>172</v>
      </c>
      <c r="E749" t="s">
        <v>998</v>
      </c>
      <c r="F749">
        <f>INDEX([1]Scenarios!$F:$F,MATCH(C749,[1]Scenarios!$C:$C,0))</f>
        <v>4</v>
      </c>
      <c r="G749">
        <v>196</v>
      </c>
      <c r="I749">
        <f t="shared" si="131"/>
        <v>141.12</v>
      </c>
      <c r="J749" t="s">
        <v>98</v>
      </c>
      <c r="K749">
        <v>33.692369999999997</v>
      </c>
      <c r="L749">
        <v>35.862405000000003</v>
      </c>
    </row>
    <row r="750" spans="1:12" x14ac:dyDescent="0.35">
      <c r="A750" t="s">
        <v>93</v>
      </c>
      <c r="B750" t="s">
        <v>225</v>
      </c>
      <c r="C750" t="s">
        <v>267</v>
      </c>
      <c r="D750" t="s">
        <v>33</v>
      </c>
      <c r="E750" t="s">
        <v>999</v>
      </c>
      <c r="F750">
        <f>INDEX([1]Scenarios!$F:$F,MATCH(C750,[1]Scenarios!$C:$C,0))</f>
        <v>4</v>
      </c>
      <c r="G750">
        <v>31</v>
      </c>
      <c r="I750">
        <f t="shared" ref="I750:I751" si="132">G750*0.6</f>
        <v>18.599999999999998</v>
      </c>
      <c r="J750" t="s">
        <v>98</v>
      </c>
      <c r="K750">
        <v>33.692369999999997</v>
      </c>
      <c r="L750">
        <v>35.862405000000003</v>
      </c>
    </row>
    <row r="751" spans="1:12" x14ac:dyDescent="0.35">
      <c r="A751" t="s">
        <v>179</v>
      </c>
      <c r="B751" t="s">
        <v>180</v>
      </c>
      <c r="C751" t="s">
        <v>1000</v>
      </c>
      <c r="D751" t="s">
        <v>87</v>
      </c>
      <c r="E751" t="s">
        <v>1001</v>
      </c>
      <c r="F751">
        <f>INDEX([1]Scenarios!$F:$F,MATCH(B751,[1]Scenarios!$B:$B,0))</f>
        <v>1</v>
      </c>
      <c r="G751">
        <v>11</v>
      </c>
      <c r="I751">
        <f t="shared" si="132"/>
        <v>6.6</v>
      </c>
      <c r="J751" t="s">
        <v>183</v>
      </c>
      <c r="K751">
        <v>33.325499800000003</v>
      </c>
      <c r="L751">
        <v>35.257240899999999</v>
      </c>
    </row>
    <row r="752" spans="1:12" x14ac:dyDescent="0.35">
      <c r="A752" t="s">
        <v>93</v>
      </c>
      <c r="B752" t="s">
        <v>94</v>
      </c>
      <c r="C752" t="s">
        <v>481</v>
      </c>
      <c r="D752" t="s">
        <v>116</v>
      </c>
      <c r="E752" t="s">
        <v>1002</v>
      </c>
      <c r="F752">
        <f>INDEX([1]Scenarios!$F:$F,MATCH(C752,[1]Scenarios!$C:$C,0))</f>
        <v>5</v>
      </c>
      <c r="G752">
        <v>350</v>
      </c>
      <c r="I752">
        <f>2*G752*30*12/1000</f>
        <v>252</v>
      </c>
      <c r="J752" t="s">
        <v>483</v>
      </c>
      <c r="K752">
        <v>33.692329000000001</v>
      </c>
      <c r="L752">
        <v>35.862270000000002</v>
      </c>
    </row>
    <row r="753" spans="1:12" x14ac:dyDescent="0.35">
      <c r="A753" t="s">
        <v>75</v>
      </c>
      <c r="B753" t="s">
        <v>166</v>
      </c>
      <c r="C753" t="s">
        <v>318</v>
      </c>
      <c r="D753" t="s">
        <v>125</v>
      </c>
      <c r="E753" t="s">
        <v>1003</v>
      </c>
      <c r="F753">
        <f>INDEX([1]Scenarios!$F:$F,MATCH(C753,[1]Scenarios!$C:$C,0))</f>
        <v>2</v>
      </c>
      <c r="G753">
        <v>64</v>
      </c>
      <c r="I753">
        <f>G753*0.6</f>
        <v>38.4</v>
      </c>
      <c r="J753" t="s">
        <v>2160</v>
      </c>
      <c r="K753">
        <v>34.453845000000001</v>
      </c>
      <c r="L753">
        <v>35.842337999999998</v>
      </c>
    </row>
    <row r="754" spans="1:12" x14ac:dyDescent="0.35">
      <c r="A754" t="s">
        <v>93</v>
      </c>
      <c r="B754" t="s">
        <v>225</v>
      </c>
      <c r="C754" t="s">
        <v>577</v>
      </c>
      <c r="D754" t="s">
        <v>211</v>
      </c>
      <c r="E754" t="s">
        <v>1004</v>
      </c>
      <c r="F754">
        <f>INDEX([1]Scenarios!$F:$F,MATCH(C754,[1]Scenarios!$C:$C,0))</f>
        <v>6</v>
      </c>
      <c r="G754">
        <v>70</v>
      </c>
      <c r="I754">
        <f t="shared" ref="I754:I755" si="133">2*G754*30*12/1000</f>
        <v>50.4</v>
      </c>
      <c r="J754" t="s">
        <v>198</v>
      </c>
      <c r="K754">
        <v>33.802320999999999</v>
      </c>
      <c r="L754">
        <v>35.913426999999999</v>
      </c>
    </row>
    <row r="755" spans="1:12" x14ac:dyDescent="0.35">
      <c r="A755" t="s">
        <v>93</v>
      </c>
      <c r="B755" t="s">
        <v>225</v>
      </c>
      <c r="C755" t="s">
        <v>577</v>
      </c>
      <c r="D755" t="s">
        <v>1005</v>
      </c>
      <c r="E755" t="s">
        <v>1006</v>
      </c>
      <c r="F755">
        <f>INDEX([1]Scenarios!$F:$F,MATCH(C755,[1]Scenarios!$C:$C,0))</f>
        <v>6</v>
      </c>
      <c r="G755">
        <v>65</v>
      </c>
      <c r="I755">
        <f t="shared" si="133"/>
        <v>46.8</v>
      </c>
      <c r="J755" t="s">
        <v>198</v>
      </c>
      <c r="K755">
        <v>33.802320999999999</v>
      </c>
      <c r="L755">
        <v>35.913426999999999</v>
      </c>
    </row>
    <row r="756" spans="1:12" x14ac:dyDescent="0.35">
      <c r="A756" t="s">
        <v>93</v>
      </c>
      <c r="B756" t="s">
        <v>225</v>
      </c>
      <c r="C756" t="s">
        <v>577</v>
      </c>
      <c r="D756" t="s">
        <v>39</v>
      </c>
      <c r="E756" t="s">
        <v>1007</v>
      </c>
      <c r="F756">
        <f>INDEX([1]Scenarios!$F:$F,MATCH(C756,[1]Scenarios!$C:$C,0))</f>
        <v>6</v>
      </c>
      <c r="G756">
        <v>418</v>
      </c>
      <c r="I756">
        <f>G756*6*30*12/1000</f>
        <v>902.88</v>
      </c>
      <c r="J756" t="s">
        <v>198</v>
      </c>
      <c r="K756">
        <v>33.802320999999999</v>
      </c>
      <c r="L756">
        <v>35.913426999999999</v>
      </c>
    </row>
    <row r="757" spans="1:12" x14ac:dyDescent="0.35">
      <c r="A757" t="s">
        <v>93</v>
      </c>
      <c r="B757" t="s">
        <v>225</v>
      </c>
      <c r="C757" t="s">
        <v>577</v>
      </c>
      <c r="D757" t="s">
        <v>1008</v>
      </c>
      <c r="E757" t="s">
        <v>1009</v>
      </c>
      <c r="F757">
        <f>INDEX([1]Scenarios!$F:$F,MATCH(C757,[1]Scenarios!$C:$C,0))</f>
        <v>6</v>
      </c>
      <c r="G757">
        <v>300</v>
      </c>
      <c r="I757">
        <f t="shared" ref="I757:I758" si="134">2*G757*30*12/1000</f>
        <v>216</v>
      </c>
      <c r="J757" t="s">
        <v>198</v>
      </c>
      <c r="K757">
        <v>33.802320999999999</v>
      </c>
      <c r="L757">
        <v>35.913426999999999</v>
      </c>
    </row>
    <row r="758" spans="1:12" x14ac:dyDescent="0.35">
      <c r="A758" t="s">
        <v>93</v>
      </c>
      <c r="B758" t="s">
        <v>225</v>
      </c>
      <c r="C758" t="s">
        <v>577</v>
      </c>
      <c r="D758" t="s">
        <v>1010</v>
      </c>
      <c r="E758" t="s">
        <v>1011</v>
      </c>
      <c r="F758">
        <f>INDEX([1]Scenarios!$F:$F,MATCH(C758,[1]Scenarios!$C:$C,0))</f>
        <v>6</v>
      </c>
      <c r="G758">
        <v>250</v>
      </c>
      <c r="I758">
        <f t="shared" si="134"/>
        <v>180</v>
      </c>
      <c r="J758" t="s">
        <v>198</v>
      </c>
      <c r="K758">
        <v>33.802320999999999</v>
      </c>
      <c r="L758">
        <v>35.913426999999999</v>
      </c>
    </row>
    <row r="759" spans="1:12" x14ac:dyDescent="0.35">
      <c r="A759" t="s">
        <v>93</v>
      </c>
      <c r="B759" t="s">
        <v>225</v>
      </c>
      <c r="C759" t="s">
        <v>577</v>
      </c>
      <c r="D759" t="s">
        <v>45</v>
      </c>
      <c r="E759" t="s">
        <v>1012</v>
      </c>
      <c r="F759">
        <f>INDEX([1]Scenarios!$F:$F,MATCH(C759,[1]Scenarios!$C:$C,0))</f>
        <v>6</v>
      </c>
      <c r="G759">
        <v>132</v>
      </c>
      <c r="I759">
        <f>G759*6*30*12/1000</f>
        <v>285.12</v>
      </c>
      <c r="J759" t="s">
        <v>198</v>
      </c>
      <c r="K759">
        <v>33.802320999999999</v>
      </c>
      <c r="L759">
        <v>35.913426999999999</v>
      </c>
    </row>
    <row r="760" spans="1:12" x14ac:dyDescent="0.35">
      <c r="A760" t="s">
        <v>93</v>
      </c>
      <c r="B760" t="s">
        <v>225</v>
      </c>
      <c r="C760" t="s">
        <v>577</v>
      </c>
      <c r="D760" t="s">
        <v>1013</v>
      </c>
      <c r="E760" t="s">
        <v>1014</v>
      </c>
      <c r="F760">
        <f>INDEX([1]Scenarios!$F:$F,MATCH(C760,[1]Scenarios!$C:$C,0))</f>
        <v>6</v>
      </c>
      <c r="G760">
        <v>9</v>
      </c>
      <c r="I760">
        <f t="shared" ref="I760:I761" si="135">2*G760*30*12/1000</f>
        <v>6.48</v>
      </c>
      <c r="J760" t="s">
        <v>198</v>
      </c>
      <c r="K760">
        <v>33.802320999999999</v>
      </c>
      <c r="L760">
        <v>35.913426999999999</v>
      </c>
    </row>
    <row r="761" spans="1:12" x14ac:dyDescent="0.35">
      <c r="A761" t="s">
        <v>9</v>
      </c>
      <c r="B761" t="s">
        <v>10</v>
      </c>
      <c r="C761" t="s">
        <v>814</v>
      </c>
      <c r="D761" t="s">
        <v>55</v>
      </c>
      <c r="E761" t="s">
        <v>1015</v>
      </c>
      <c r="F761">
        <f>INDEX([1]Scenarios!$F:$F,MATCH(B761,[1]Scenarios!$B:$B,0))</f>
        <v>7</v>
      </c>
      <c r="G761">
        <v>45</v>
      </c>
      <c r="I761">
        <f t="shared" si="135"/>
        <v>32.4</v>
      </c>
      <c r="J761" t="s">
        <v>198</v>
      </c>
      <c r="K761" t="s">
        <v>418</v>
      </c>
      <c r="L761" t="s">
        <v>419</v>
      </c>
    </row>
    <row r="762" spans="1:12" x14ac:dyDescent="0.35">
      <c r="A762" t="s">
        <v>9</v>
      </c>
      <c r="B762" t="s">
        <v>10</v>
      </c>
      <c r="C762" t="s">
        <v>814</v>
      </c>
      <c r="D762" t="s">
        <v>119</v>
      </c>
      <c r="E762" t="s">
        <v>1016</v>
      </c>
      <c r="F762">
        <f>INDEX([1]Scenarios!$F:$F,MATCH(B762,[1]Scenarios!$B:$B,0))</f>
        <v>7</v>
      </c>
      <c r="G762">
        <v>22</v>
      </c>
      <c r="I762">
        <f>G762*0.08</f>
        <v>1.76</v>
      </c>
      <c r="J762" t="s">
        <v>198</v>
      </c>
      <c r="K762" t="s">
        <v>418</v>
      </c>
      <c r="L762" t="s">
        <v>419</v>
      </c>
    </row>
    <row r="763" spans="1:12" x14ac:dyDescent="0.35">
      <c r="A763" t="s">
        <v>9</v>
      </c>
      <c r="B763" t="s">
        <v>10</v>
      </c>
      <c r="C763" t="s">
        <v>814</v>
      </c>
      <c r="D763" t="s">
        <v>190</v>
      </c>
      <c r="E763" t="s">
        <v>1017</v>
      </c>
      <c r="F763">
        <f>INDEX([1]Scenarios!$F:$F,MATCH(B763,[1]Scenarios!$B:$B,0))</f>
        <v>7</v>
      </c>
      <c r="G763">
        <v>15</v>
      </c>
      <c r="I763">
        <f t="shared" ref="I763:I764" si="136">G763*0.6</f>
        <v>9</v>
      </c>
      <c r="J763" t="s">
        <v>198</v>
      </c>
      <c r="K763" t="s">
        <v>418</v>
      </c>
      <c r="L763" t="s">
        <v>419</v>
      </c>
    </row>
    <row r="764" spans="1:12" x14ac:dyDescent="0.35">
      <c r="A764" t="s">
        <v>9</v>
      </c>
      <c r="B764" t="s">
        <v>10</v>
      </c>
      <c r="C764" t="s">
        <v>814</v>
      </c>
      <c r="D764" t="s">
        <v>96</v>
      </c>
      <c r="E764" t="s">
        <v>1018</v>
      </c>
      <c r="F764">
        <f>INDEX([1]Scenarios!$F:$F,MATCH(B764,[1]Scenarios!$B:$B,0))</f>
        <v>7</v>
      </c>
      <c r="G764">
        <v>8</v>
      </c>
      <c r="I764">
        <f t="shared" si="136"/>
        <v>4.8</v>
      </c>
      <c r="J764" t="s">
        <v>198</v>
      </c>
      <c r="K764" t="s">
        <v>418</v>
      </c>
      <c r="L764" t="s">
        <v>419</v>
      </c>
    </row>
    <row r="765" spans="1:12" x14ac:dyDescent="0.35">
      <c r="A765" t="s">
        <v>93</v>
      </c>
      <c r="B765" t="s">
        <v>225</v>
      </c>
      <c r="C765" t="s">
        <v>577</v>
      </c>
      <c r="D765" t="s">
        <v>154</v>
      </c>
      <c r="E765" t="s">
        <v>1019</v>
      </c>
      <c r="F765">
        <f>INDEX([1]Scenarios!$F:$F,MATCH(C765,[1]Scenarios!$C:$C,0))</f>
        <v>6</v>
      </c>
      <c r="G765">
        <v>338</v>
      </c>
      <c r="I765">
        <f t="shared" ref="I765:I772" si="137">2*G765*30*12/1000</f>
        <v>243.36</v>
      </c>
      <c r="J765" t="s">
        <v>198</v>
      </c>
      <c r="K765">
        <v>33.802320999999999</v>
      </c>
      <c r="L765">
        <v>35.913426999999999</v>
      </c>
    </row>
    <row r="766" spans="1:12" x14ac:dyDescent="0.35">
      <c r="A766" t="s">
        <v>93</v>
      </c>
      <c r="B766" t="s">
        <v>225</v>
      </c>
      <c r="C766" t="s">
        <v>577</v>
      </c>
      <c r="D766" t="s">
        <v>1020</v>
      </c>
      <c r="E766" t="s">
        <v>1021</v>
      </c>
      <c r="F766">
        <f>INDEX([1]Scenarios!$F:$F,MATCH(C766,[1]Scenarios!$C:$C,0))</f>
        <v>6</v>
      </c>
      <c r="G766">
        <v>310</v>
      </c>
      <c r="I766">
        <f t="shared" si="137"/>
        <v>223.2</v>
      </c>
      <c r="J766" t="s">
        <v>198</v>
      </c>
      <c r="K766">
        <v>33.802320999999999</v>
      </c>
      <c r="L766">
        <v>35.913426999999999</v>
      </c>
    </row>
    <row r="767" spans="1:12" x14ac:dyDescent="0.35">
      <c r="A767" t="s">
        <v>93</v>
      </c>
      <c r="B767" t="s">
        <v>225</v>
      </c>
      <c r="C767" t="s">
        <v>577</v>
      </c>
      <c r="D767" t="s">
        <v>49</v>
      </c>
      <c r="E767" t="s">
        <v>1022</v>
      </c>
      <c r="F767">
        <f>INDEX([1]Scenarios!$F:$F,MATCH(C767,[1]Scenarios!$C:$C,0))</f>
        <v>6</v>
      </c>
      <c r="G767">
        <v>273</v>
      </c>
      <c r="I767">
        <f t="shared" si="137"/>
        <v>196.56</v>
      </c>
      <c r="J767" t="s">
        <v>198</v>
      </c>
      <c r="K767">
        <v>33.802320999999999</v>
      </c>
      <c r="L767">
        <v>35.913426999999999</v>
      </c>
    </row>
    <row r="768" spans="1:12" x14ac:dyDescent="0.35">
      <c r="A768" t="s">
        <v>93</v>
      </c>
      <c r="B768" t="s">
        <v>225</v>
      </c>
      <c r="C768" t="s">
        <v>577</v>
      </c>
      <c r="D768" t="s">
        <v>408</v>
      </c>
      <c r="E768" t="s">
        <v>1023</v>
      </c>
      <c r="F768">
        <f>INDEX([1]Scenarios!$F:$F,MATCH(C768,[1]Scenarios!$C:$C,0))</f>
        <v>6</v>
      </c>
      <c r="G768">
        <v>67</v>
      </c>
      <c r="I768">
        <f t="shared" si="137"/>
        <v>48.24</v>
      </c>
      <c r="J768" t="s">
        <v>198</v>
      </c>
      <c r="K768">
        <v>33.802320999999999</v>
      </c>
      <c r="L768">
        <v>35.913426999999999</v>
      </c>
    </row>
    <row r="769" spans="1:12" x14ac:dyDescent="0.35">
      <c r="A769" t="s">
        <v>93</v>
      </c>
      <c r="B769" t="s">
        <v>225</v>
      </c>
      <c r="C769" t="s">
        <v>577</v>
      </c>
      <c r="D769" t="s">
        <v>953</v>
      </c>
      <c r="E769" t="s">
        <v>1024</v>
      </c>
      <c r="F769">
        <f>INDEX([1]Scenarios!$F:$F,MATCH(C769,[1]Scenarios!$C:$C,0))</f>
        <v>6</v>
      </c>
      <c r="G769">
        <v>155</v>
      </c>
      <c r="I769">
        <f t="shared" si="137"/>
        <v>111.6</v>
      </c>
      <c r="J769" t="s">
        <v>198</v>
      </c>
      <c r="K769">
        <v>33.802320999999999</v>
      </c>
      <c r="L769">
        <v>35.913426999999999</v>
      </c>
    </row>
    <row r="770" spans="1:12" x14ac:dyDescent="0.35">
      <c r="A770" t="s">
        <v>93</v>
      </c>
      <c r="B770" t="s">
        <v>225</v>
      </c>
      <c r="C770" t="s">
        <v>577</v>
      </c>
      <c r="D770" t="s">
        <v>209</v>
      </c>
      <c r="E770" t="s">
        <v>1025</v>
      </c>
      <c r="F770">
        <f>INDEX([1]Scenarios!$F:$F,MATCH(C770,[1]Scenarios!$C:$C,0))</f>
        <v>6</v>
      </c>
      <c r="G770">
        <v>420</v>
      </c>
      <c r="I770">
        <f t="shared" si="137"/>
        <v>302.39999999999998</v>
      </c>
      <c r="J770" t="s">
        <v>198</v>
      </c>
      <c r="K770">
        <v>33.802320999999999</v>
      </c>
      <c r="L770">
        <v>35.913426999999999</v>
      </c>
    </row>
    <row r="771" spans="1:12" x14ac:dyDescent="0.35">
      <c r="A771" t="s">
        <v>9</v>
      </c>
      <c r="B771" t="s">
        <v>10</v>
      </c>
      <c r="C771" t="s">
        <v>814</v>
      </c>
      <c r="D771" t="s">
        <v>49</v>
      </c>
      <c r="E771" t="s">
        <v>1026</v>
      </c>
      <c r="F771">
        <f>INDEX([1]Scenarios!$F:$F,MATCH(B771,[1]Scenarios!$B:$B,0))</f>
        <v>7</v>
      </c>
      <c r="G771">
        <v>17</v>
      </c>
      <c r="I771">
        <f t="shared" si="137"/>
        <v>12.24</v>
      </c>
      <c r="J771" t="s">
        <v>198</v>
      </c>
      <c r="K771" t="s">
        <v>418</v>
      </c>
      <c r="L771" t="s">
        <v>419</v>
      </c>
    </row>
    <row r="772" spans="1:12" x14ac:dyDescent="0.35">
      <c r="A772" t="s">
        <v>9</v>
      </c>
      <c r="B772" t="s">
        <v>10</v>
      </c>
      <c r="C772" t="s">
        <v>804</v>
      </c>
      <c r="D772" t="s">
        <v>53</v>
      </c>
      <c r="E772" t="s">
        <v>1027</v>
      </c>
      <c r="F772">
        <f>INDEX([1]Scenarios!$F:$F,MATCH(B772,[1]Scenarios!$B:$B,0))</f>
        <v>7</v>
      </c>
      <c r="G772">
        <v>74</v>
      </c>
      <c r="I772">
        <f t="shared" si="137"/>
        <v>53.28</v>
      </c>
      <c r="J772" t="s">
        <v>198</v>
      </c>
      <c r="K772" t="s">
        <v>418</v>
      </c>
      <c r="L772" t="s">
        <v>419</v>
      </c>
    </row>
    <row r="773" spans="1:12" x14ac:dyDescent="0.35">
      <c r="A773" t="s">
        <v>9</v>
      </c>
      <c r="B773" t="s">
        <v>10</v>
      </c>
      <c r="C773" t="s">
        <v>814</v>
      </c>
      <c r="D773" t="s">
        <v>43</v>
      </c>
      <c r="E773" t="s">
        <v>1028</v>
      </c>
      <c r="F773">
        <f>INDEX([1]Scenarios!$F:$F,MATCH(B773,[1]Scenarios!$B:$B,0))</f>
        <v>7</v>
      </c>
      <c r="G773">
        <v>17</v>
      </c>
      <c r="I773">
        <f>G773*0.6</f>
        <v>10.199999999999999</v>
      </c>
      <c r="J773" t="s">
        <v>198</v>
      </c>
      <c r="K773" t="s">
        <v>418</v>
      </c>
      <c r="L773" t="s">
        <v>419</v>
      </c>
    </row>
    <row r="774" spans="1:12" x14ac:dyDescent="0.35">
      <c r="A774" t="s">
        <v>9</v>
      </c>
      <c r="B774" t="s">
        <v>10</v>
      </c>
      <c r="C774" t="s">
        <v>814</v>
      </c>
      <c r="D774" t="s">
        <v>57</v>
      </c>
      <c r="E774" t="s">
        <v>1029</v>
      </c>
      <c r="F774">
        <f>INDEX([1]Scenarios!$F:$F,MATCH(B774,[1]Scenarios!$B:$B,0))</f>
        <v>7</v>
      </c>
      <c r="G774">
        <v>330</v>
      </c>
      <c r="I774">
        <f t="shared" ref="I774:I777" si="138">2*G774*30*12/1000</f>
        <v>237.6</v>
      </c>
      <c r="J774" t="s">
        <v>198</v>
      </c>
      <c r="K774" t="s">
        <v>418</v>
      </c>
      <c r="L774" t="s">
        <v>419</v>
      </c>
    </row>
    <row r="775" spans="1:12" x14ac:dyDescent="0.35">
      <c r="A775" t="s">
        <v>93</v>
      </c>
      <c r="B775" t="s">
        <v>225</v>
      </c>
      <c r="C775" t="s">
        <v>984</v>
      </c>
      <c r="D775" t="s">
        <v>125</v>
      </c>
      <c r="E775" t="s">
        <v>1030</v>
      </c>
      <c r="F775">
        <f>INDEX([1]Scenarios!$F:$F,MATCH(C775,[1]Scenarios!$C:$C,0))</f>
        <v>6</v>
      </c>
      <c r="G775">
        <v>25</v>
      </c>
      <c r="I775">
        <f t="shared" si="138"/>
        <v>18</v>
      </c>
      <c r="J775" t="s">
        <v>198</v>
      </c>
      <c r="K775">
        <v>33.804606999999997</v>
      </c>
      <c r="L775">
        <v>35.912517999999999</v>
      </c>
    </row>
    <row r="776" spans="1:12" x14ac:dyDescent="0.35">
      <c r="A776" t="s">
        <v>93</v>
      </c>
      <c r="B776" t="s">
        <v>225</v>
      </c>
      <c r="C776" t="s">
        <v>984</v>
      </c>
      <c r="D776" t="s">
        <v>12</v>
      </c>
      <c r="E776" t="s">
        <v>1031</v>
      </c>
      <c r="F776">
        <f>INDEX([1]Scenarios!$F:$F,MATCH(C776,[1]Scenarios!$C:$C,0))</f>
        <v>6</v>
      </c>
      <c r="G776">
        <v>55</v>
      </c>
      <c r="I776">
        <f t="shared" si="138"/>
        <v>39.6</v>
      </c>
      <c r="J776" t="s">
        <v>198</v>
      </c>
      <c r="K776">
        <v>33.804606999999997</v>
      </c>
      <c r="L776">
        <v>35.912517999999999</v>
      </c>
    </row>
    <row r="777" spans="1:12" x14ac:dyDescent="0.35">
      <c r="A777" t="s">
        <v>9</v>
      </c>
      <c r="B777" t="s">
        <v>10</v>
      </c>
      <c r="C777" t="s">
        <v>804</v>
      </c>
      <c r="D777" t="s">
        <v>125</v>
      </c>
      <c r="E777" t="s">
        <v>1032</v>
      </c>
      <c r="F777">
        <f>INDEX([1]Scenarios!$F:$F,MATCH(B777,[1]Scenarios!$B:$B,0))</f>
        <v>7</v>
      </c>
      <c r="G777">
        <v>180</v>
      </c>
      <c r="I777">
        <f t="shared" si="138"/>
        <v>129.6</v>
      </c>
      <c r="J777" t="s">
        <v>198</v>
      </c>
      <c r="K777" t="s">
        <v>418</v>
      </c>
      <c r="L777" t="s">
        <v>419</v>
      </c>
    </row>
    <row r="778" spans="1:12" x14ac:dyDescent="0.35">
      <c r="A778" t="s">
        <v>9</v>
      </c>
      <c r="B778" t="s">
        <v>10</v>
      </c>
      <c r="C778" t="s">
        <v>804</v>
      </c>
      <c r="D778" t="s">
        <v>12</v>
      </c>
      <c r="E778" t="s">
        <v>1033</v>
      </c>
      <c r="F778">
        <f>INDEX([1]Scenarios!$F:$F,MATCH(B778,[1]Scenarios!$B:$B,0))</f>
        <v>7</v>
      </c>
      <c r="G778">
        <v>32</v>
      </c>
      <c r="I778">
        <f>G778*0.6</f>
        <v>19.2</v>
      </c>
      <c r="J778" t="s">
        <v>198</v>
      </c>
      <c r="K778" t="s">
        <v>418</v>
      </c>
      <c r="L778" t="s">
        <v>419</v>
      </c>
    </row>
    <row r="779" spans="1:12" x14ac:dyDescent="0.35">
      <c r="A779" t="s">
        <v>9</v>
      </c>
      <c r="B779" t="s">
        <v>10</v>
      </c>
      <c r="C779" t="s">
        <v>804</v>
      </c>
      <c r="D779" t="s">
        <v>87</v>
      </c>
      <c r="E779" t="s">
        <v>1034</v>
      </c>
      <c r="F779">
        <f>INDEX([1]Scenarios!$F:$F,MATCH(B779,[1]Scenarios!$B:$B,0))</f>
        <v>7</v>
      </c>
      <c r="G779">
        <v>40</v>
      </c>
      <c r="I779">
        <f>2*G779*30*12/1000</f>
        <v>28.8</v>
      </c>
      <c r="J779" t="s">
        <v>198</v>
      </c>
      <c r="K779" t="s">
        <v>418</v>
      </c>
      <c r="L779" t="s">
        <v>419</v>
      </c>
    </row>
    <row r="780" spans="1:12" x14ac:dyDescent="0.35">
      <c r="A780" t="s">
        <v>9</v>
      </c>
      <c r="B780" t="s">
        <v>10</v>
      </c>
      <c r="C780" t="s">
        <v>804</v>
      </c>
      <c r="D780" t="s">
        <v>31</v>
      </c>
      <c r="E780" t="s">
        <v>1035</v>
      </c>
      <c r="F780">
        <f>INDEX([1]Scenarios!$F:$F,MATCH(B780,[1]Scenarios!$B:$B,0))</f>
        <v>7</v>
      </c>
      <c r="G780">
        <v>100</v>
      </c>
      <c r="I780">
        <f>G780*0.6</f>
        <v>60</v>
      </c>
      <c r="J780" t="s">
        <v>198</v>
      </c>
      <c r="K780" t="s">
        <v>418</v>
      </c>
      <c r="L780" t="s">
        <v>419</v>
      </c>
    </row>
    <row r="781" spans="1:12" x14ac:dyDescent="0.35">
      <c r="A781" t="s">
        <v>93</v>
      </c>
      <c r="B781" t="s">
        <v>225</v>
      </c>
      <c r="C781" t="s">
        <v>405</v>
      </c>
      <c r="D781" t="s">
        <v>1036</v>
      </c>
      <c r="E781" t="s">
        <v>1037</v>
      </c>
      <c r="F781">
        <f>INDEX([1]Scenarios!$F:$F,MATCH(C781,[1]Scenarios!$C:$C,0))</f>
        <v>3</v>
      </c>
      <c r="G781">
        <v>90</v>
      </c>
      <c r="I781">
        <f>G781*0.08</f>
        <v>7.2</v>
      </c>
      <c r="J781" t="s">
        <v>198</v>
      </c>
      <c r="K781">
        <v>33.802230999999999</v>
      </c>
      <c r="L781">
        <v>35.913364000000001</v>
      </c>
    </row>
    <row r="782" spans="1:12" x14ac:dyDescent="0.35">
      <c r="A782" t="s">
        <v>93</v>
      </c>
      <c r="B782" t="s">
        <v>225</v>
      </c>
      <c r="C782" t="s">
        <v>344</v>
      </c>
      <c r="D782" t="s">
        <v>148</v>
      </c>
      <c r="E782" t="s">
        <v>1038</v>
      </c>
      <c r="F782">
        <f>INDEX([1]Scenarios!$F:$F,MATCH(C782,[1]Scenarios!$C:$C,0))</f>
        <v>5</v>
      </c>
      <c r="G782">
        <v>197</v>
      </c>
      <c r="I782">
        <f t="shared" ref="I782:I783" si="139">2*G782*30*12/1000</f>
        <v>141.84</v>
      </c>
      <c r="J782" t="s">
        <v>98</v>
      </c>
      <c r="K782">
        <v>33.692369999999997</v>
      </c>
      <c r="L782">
        <v>35.862405000000003</v>
      </c>
    </row>
    <row r="783" spans="1:12" x14ac:dyDescent="0.35">
      <c r="A783" t="s">
        <v>93</v>
      </c>
      <c r="B783" t="s">
        <v>225</v>
      </c>
      <c r="C783" t="s">
        <v>344</v>
      </c>
      <c r="D783" t="s">
        <v>1008</v>
      </c>
      <c r="E783" t="s">
        <v>1039</v>
      </c>
      <c r="F783">
        <f>INDEX([1]Scenarios!$F:$F,MATCH(C783,[1]Scenarios!$C:$C,0))</f>
        <v>5</v>
      </c>
      <c r="G783">
        <v>21</v>
      </c>
      <c r="I783">
        <f t="shared" si="139"/>
        <v>15.12</v>
      </c>
      <c r="J783" t="s">
        <v>98</v>
      </c>
      <c r="K783">
        <v>33.692369999999997</v>
      </c>
      <c r="L783">
        <v>35.862405000000003</v>
      </c>
    </row>
    <row r="784" spans="1:12" x14ac:dyDescent="0.35">
      <c r="A784" t="s">
        <v>93</v>
      </c>
      <c r="B784" t="s">
        <v>225</v>
      </c>
      <c r="C784" t="s">
        <v>344</v>
      </c>
      <c r="D784" t="s">
        <v>67</v>
      </c>
      <c r="E784" t="s">
        <v>1040</v>
      </c>
      <c r="F784">
        <f>INDEX([1]Scenarios!$F:$F,MATCH(C784,[1]Scenarios!$C:$C,0))</f>
        <v>5</v>
      </c>
      <c r="G784">
        <v>45</v>
      </c>
      <c r="I784">
        <f>G784*0.6</f>
        <v>27</v>
      </c>
      <c r="J784" t="s">
        <v>98</v>
      </c>
      <c r="K784">
        <v>33.692369999999997</v>
      </c>
      <c r="L784">
        <v>35.862405000000003</v>
      </c>
    </row>
    <row r="785" spans="1:12" x14ac:dyDescent="0.35">
      <c r="A785" t="s">
        <v>93</v>
      </c>
      <c r="B785" t="s">
        <v>225</v>
      </c>
      <c r="C785" t="s">
        <v>344</v>
      </c>
      <c r="D785" t="s">
        <v>51</v>
      </c>
      <c r="E785" t="s">
        <v>1041</v>
      </c>
      <c r="F785">
        <f>INDEX([1]Scenarios!$F:$F,MATCH(C785,[1]Scenarios!$C:$C,0))</f>
        <v>5</v>
      </c>
      <c r="G785">
        <v>196</v>
      </c>
      <c r="I785">
        <f>2*G785*30*12/1000</f>
        <v>141.12</v>
      </c>
      <c r="J785" t="s">
        <v>98</v>
      </c>
      <c r="K785">
        <v>33.692369999999997</v>
      </c>
      <c r="L785">
        <v>35.862405000000003</v>
      </c>
    </row>
    <row r="786" spans="1:12" x14ac:dyDescent="0.35">
      <c r="A786" t="s">
        <v>93</v>
      </c>
      <c r="B786" t="s">
        <v>225</v>
      </c>
      <c r="C786" t="s">
        <v>344</v>
      </c>
      <c r="D786" t="s">
        <v>87</v>
      </c>
      <c r="E786" t="s">
        <v>1042</v>
      </c>
      <c r="F786">
        <f>INDEX([1]Scenarios!$F:$F,MATCH(C786,[1]Scenarios!$C:$C,0))</f>
        <v>5</v>
      </c>
      <c r="G786">
        <v>480</v>
      </c>
      <c r="I786">
        <f>G786*0.6</f>
        <v>288</v>
      </c>
      <c r="J786" t="s">
        <v>98</v>
      </c>
      <c r="K786">
        <v>33.692369999999997</v>
      </c>
      <c r="L786">
        <v>35.862405000000003</v>
      </c>
    </row>
    <row r="787" spans="1:12" x14ac:dyDescent="0.35">
      <c r="A787" t="s">
        <v>93</v>
      </c>
      <c r="B787" t="s">
        <v>225</v>
      </c>
      <c r="C787" t="s">
        <v>344</v>
      </c>
      <c r="D787" t="s">
        <v>73</v>
      </c>
      <c r="E787" t="s">
        <v>1043</v>
      </c>
      <c r="F787">
        <f>INDEX([1]Scenarios!$F:$F,MATCH(C787,[1]Scenarios!$C:$C,0))</f>
        <v>5</v>
      </c>
      <c r="G787">
        <v>214</v>
      </c>
      <c r="I787">
        <f>2*G787*30*12/1000</f>
        <v>154.08000000000001</v>
      </c>
      <c r="J787" t="s">
        <v>98</v>
      </c>
      <c r="K787">
        <v>33.692369999999997</v>
      </c>
      <c r="L787">
        <v>35.862405000000003</v>
      </c>
    </row>
    <row r="788" spans="1:12" x14ac:dyDescent="0.35">
      <c r="A788" t="s">
        <v>9</v>
      </c>
      <c r="B788" t="s">
        <v>10</v>
      </c>
      <c r="C788" t="s">
        <v>1044</v>
      </c>
      <c r="D788" t="s">
        <v>73</v>
      </c>
      <c r="E788" t="s">
        <v>1045</v>
      </c>
      <c r="F788">
        <f>INDEX([1]Scenarios!$F:$F,MATCH(C788,[1]Scenarios!$C:$C,0))</f>
        <v>8</v>
      </c>
      <c r="G788">
        <v>35</v>
      </c>
      <c r="I788">
        <f t="shared" ref="I788:I789" si="140">G788*0.08</f>
        <v>2.8000000000000003</v>
      </c>
      <c r="J788" t="s">
        <v>92</v>
      </c>
      <c r="K788">
        <v>0</v>
      </c>
      <c r="L788">
        <v>0</v>
      </c>
    </row>
    <row r="789" spans="1:12" x14ac:dyDescent="0.35">
      <c r="A789" t="s">
        <v>9</v>
      </c>
      <c r="B789" t="s">
        <v>10</v>
      </c>
      <c r="C789" t="s">
        <v>1046</v>
      </c>
      <c r="D789" t="s">
        <v>73</v>
      </c>
      <c r="E789" t="s">
        <v>1047</v>
      </c>
      <c r="F789">
        <f>INDEX([1]Scenarios!$F:$F,MATCH(C789,[1]Scenarios!$C:$C,0))</f>
        <v>8</v>
      </c>
      <c r="G789">
        <v>34</v>
      </c>
      <c r="I789">
        <f t="shared" si="140"/>
        <v>2.72</v>
      </c>
      <c r="J789" t="s">
        <v>92</v>
      </c>
      <c r="K789">
        <v>0</v>
      </c>
      <c r="L789">
        <v>0</v>
      </c>
    </row>
    <row r="790" spans="1:12" x14ac:dyDescent="0.35">
      <c r="A790" t="s">
        <v>93</v>
      </c>
      <c r="B790" t="s">
        <v>225</v>
      </c>
      <c r="C790" t="s">
        <v>320</v>
      </c>
      <c r="D790" t="s">
        <v>229</v>
      </c>
      <c r="E790" t="s">
        <v>1048</v>
      </c>
      <c r="F790">
        <f>INDEX([1]Scenarios!$F:$F,MATCH(C790,[1]Scenarios!$C:$C,0))</f>
        <v>6</v>
      </c>
      <c r="G790">
        <v>23</v>
      </c>
      <c r="I790">
        <f>G790*0.6</f>
        <v>13.799999999999999</v>
      </c>
      <c r="J790" t="s">
        <v>198</v>
      </c>
      <c r="K790">
        <v>33.802230999999999</v>
      </c>
      <c r="L790">
        <v>35.913364000000001</v>
      </c>
    </row>
    <row r="791" spans="1:12" x14ac:dyDescent="0.35">
      <c r="A791" t="s">
        <v>9</v>
      </c>
      <c r="B791" t="s">
        <v>10</v>
      </c>
      <c r="C791" t="s">
        <v>138</v>
      </c>
      <c r="D791" t="s">
        <v>12</v>
      </c>
      <c r="E791" t="s">
        <v>1049</v>
      </c>
      <c r="F791">
        <f>INDEX([1]Scenarios!$F:$F,MATCH(B791,[1]Scenarios!$B:$B,0))</f>
        <v>7</v>
      </c>
      <c r="G791">
        <v>716</v>
      </c>
      <c r="I791">
        <f t="shared" ref="I791:I792" si="141">G791*0.08</f>
        <v>57.28</v>
      </c>
      <c r="J791" t="s">
        <v>92</v>
      </c>
      <c r="K791">
        <v>0</v>
      </c>
      <c r="L791">
        <v>0</v>
      </c>
    </row>
    <row r="792" spans="1:12" x14ac:dyDescent="0.35">
      <c r="A792" t="s">
        <v>9</v>
      </c>
      <c r="B792" t="s">
        <v>10</v>
      </c>
      <c r="C792" t="s">
        <v>138</v>
      </c>
      <c r="D792" t="s">
        <v>39</v>
      </c>
      <c r="E792" t="s">
        <v>1050</v>
      </c>
      <c r="F792">
        <f>INDEX([1]Scenarios!$F:$F,MATCH(B792,[1]Scenarios!$B:$B,0))</f>
        <v>7</v>
      </c>
      <c r="G792">
        <v>13</v>
      </c>
      <c r="I792">
        <f t="shared" si="141"/>
        <v>1.04</v>
      </c>
      <c r="J792" t="s">
        <v>92</v>
      </c>
      <c r="K792">
        <v>0</v>
      </c>
      <c r="L792">
        <v>0</v>
      </c>
    </row>
    <row r="793" spans="1:12" x14ac:dyDescent="0.35">
      <c r="A793" t="s">
        <v>9</v>
      </c>
      <c r="B793" t="s">
        <v>10</v>
      </c>
      <c r="C793" t="s">
        <v>1051</v>
      </c>
      <c r="D793" t="s">
        <v>148</v>
      </c>
      <c r="E793" t="s">
        <v>1052</v>
      </c>
      <c r="F793">
        <f>INDEX([1]Scenarios!$F:$F,MATCH(C793,[1]Scenarios!$C:$C,0))</f>
        <v>8</v>
      </c>
      <c r="G793">
        <v>5</v>
      </c>
      <c r="I793">
        <f>G793*0.6</f>
        <v>3</v>
      </c>
      <c r="J793" t="s">
        <v>92</v>
      </c>
      <c r="K793">
        <v>0</v>
      </c>
      <c r="L793">
        <v>0</v>
      </c>
    </row>
    <row r="794" spans="1:12" x14ac:dyDescent="0.35">
      <c r="A794" t="s">
        <v>93</v>
      </c>
      <c r="B794" t="s">
        <v>225</v>
      </c>
      <c r="C794" t="s">
        <v>577</v>
      </c>
      <c r="D794" t="s">
        <v>116</v>
      </c>
      <c r="E794" t="s">
        <v>1053</v>
      </c>
      <c r="F794">
        <f>INDEX([1]Scenarios!$F:$F,MATCH(C794,[1]Scenarios!$C:$C,0))</f>
        <v>6</v>
      </c>
      <c r="G794">
        <v>260</v>
      </c>
      <c r="I794">
        <f>G794*6*30*12/1000</f>
        <v>561.6</v>
      </c>
      <c r="J794" t="s">
        <v>198</v>
      </c>
      <c r="K794">
        <v>33.802320999999999</v>
      </c>
      <c r="L794">
        <v>35.913426999999999</v>
      </c>
    </row>
    <row r="795" spans="1:12" x14ac:dyDescent="0.35">
      <c r="A795" t="s">
        <v>93</v>
      </c>
      <c r="B795" t="s">
        <v>225</v>
      </c>
      <c r="C795" t="s">
        <v>577</v>
      </c>
      <c r="D795" t="s">
        <v>1054</v>
      </c>
      <c r="E795" t="s">
        <v>1055</v>
      </c>
      <c r="F795">
        <f>INDEX([1]Scenarios!$F:$F,MATCH(C795,[1]Scenarios!$C:$C,0))</f>
        <v>6</v>
      </c>
      <c r="G795">
        <v>187</v>
      </c>
      <c r="I795">
        <f t="shared" ref="I795:I803" si="142">2*G795*30*12/1000</f>
        <v>134.63999999999999</v>
      </c>
      <c r="J795" t="s">
        <v>198</v>
      </c>
      <c r="K795">
        <v>33.802320999999999</v>
      </c>
      <c r="L795">
        <v>35.913426999999999</v>
      </c>
    </row>
    <row r="796" spans="1:12" x14ac:dyDescent="0.35">
      <c r="A796" t="s">
        <v>179</v>
      </c>
      <c r="B796" t="s">
        <v>180</v>
      </c>
      <c r="C796" t="s">
        <v>553</v>
      </c>
      <c r="D796" t="s">
        <v>29</v>
      </c>
      <c r="E796" t="s">
        <v>1056</v>
      </c>
      <c r="F796">
        <f>INDEX([1]Scenarios!$F:$F,MATCH(B796,[1]Scenarios!$B:$B,0))</f>
        <v>1</v>
      </c>
      <c r="G796">
        <v>31</v>
      </c>
      <c r="I796">
        <f t="shared" si="142"/>
        <v>22.32</v>
      </c>
      <c r="J796" t="s">
        <v>183</v>
      </c>
      <c r="K796">
        <v>33.325499800000003</v>
      </c>
      <c r="L796">
        <v>35.257240899999999</v>
      </c>
    </row>
    <row r="797" spans="1:12" x14ac:dyDescent="0.35">
      <c r="A797" t="s">
        <v>93</v>
      </c>
      <c r="B797" t="s">
        <v>225</v>
      </c>
      <c r="C797" t="s">
        <v>320</v>
      </c>
      <c r="D797" t="s">
        <v>125</v>
      </c>
      <c r="E797" t="s">
        <v>1057</v>
      </c>
      <c r="F797">
        <f>INDEX([1]Scenarios!$F:$F,MATCH(C797,[1]Scenarios!$C:$C,0))</f>
        <v>6</v>
      </c>
      <c r="G797">
        <v>390</v>
      </c>
      <c r="I797">
        <f t="shared" si="142"/>
        <v>280.8</v>
      </c>
      <c r="J797" t="s">
        <v>198</v>
      </c>
      <c r="K797">
        <v>33.802230999999999</v>
      </c>
      <c r="L797">
        <v>35.913364000000001</v>
      </c>
    </row>
    <row r="798" spans="1:12" x14ac:dyDescent="0.35">
      <c r="A798" t="s">
        <v>93</v>
      </c>
      <c r="B798" t="s">
        <v>225</v>
      </c>
      <c r="C798" t="s">
        <v>320</v>
      </c>
      <c r="D798" t="s">
        <v>100</v>
      </c>
      <c r="E798" t="s">
        <v>1058</v>
      </c>
      <c r="F798">
        <f>INDEX([1]Scenarios!$F:$F,MATCH(C798,[1]Scenarios!$C:$C,0))</f>
        <v>6</v>
      </c>
      <c r="G798">
        <v>52</v>
      </c>
      <c r="I798">
        <f t="shared" si="142"/>
        <v>37.44</v>
      </c>
      <c r="J798" t="s">
        <v>198</v>
      </c>
      <c r="K798">
        <v>33.802230999999999</v>
      </c>
      <c r="L798">
        <v>35.913364000000001</v>
      </c>
    </row>
    <row r="799" spans="1:12" x14ac:dyDescent="0.35">
      <c r="A799" t="s">
        <v>93</v>
      </c>
      <c r="B799" t="s">
        <v>225</v>
      </c>
      <c r="C799" t="s">
        <v>320</v>
      </c>
      <c r="D799" t="s">
        <v>916</v>
      </c>
      <c r="E799" t="s">
        <v>1059</v>
      </c>
      <c r="F799">
        <f>INDEX([1]Scenarios!$F:$F,MATCH(C799,[1]Scenarios!$C:$C,0))</f>
        <v>6</v>
      </c>
      <c r="G799">
        <v>30</v>
      </c>
      <c r="I799">
        <f t="shared" si="142"/>
        <v>21.6</v>
      </c>
      <c r="J799" t="s">
        <v>198</v>
      </c>
      <c r="K799">
        <v>33.802230999999999</v>
      </c>
      <c r="L799">
        <v>35.913364000000001</v>
      </c>
    </row>
    <row r="800" spans="1:12" x14ac:dyDescent="0.35">
      <c r="A800" t="s">
        <v>93</v>
      </c>
      <c r="B800" t="s">
        <v>225</v>
      </c>
      <c r="C800" t="s">
        <v>320</v>
      </c>
      <c r="D800" t="s">
        <v>78</v>
      </c>
      <c r="E800" t="s">
        <v>1060</v>
      </c>
      <c r="F800">
        <f>INDEX([1]Scenarios!$F:$F,MATCH(C800,[1]Scenarios!$C:$C,0))</f>
        <v>6</v>
      </c>
      <c r="G800">
        <v>299</v>
      </c>
      <c r="I800">
        <f t="shared" si="142"/>
        <v>215.28</v>
      </c>
      <c r="J800" t="s">
        <v>198</v>
      </c>
      <c r="K800">
        <v>33.802230999999999</v>
      </c>
      <c r="L800">
        <v>35.913364000000001</v>
      </c>
    </row>
    <row r="801" spans="1:12" x14ac:dyDescent="0.35">
      <c r="A801" t="s">
        <v>93</v>
      </c>
      <c r="B801" t="s">
        <v>225</v>
      </c>
      <c r="C801" t="s">
        <v>320</v>
      </c>
      <c r="D801" t="s">
        <v>1061</v>
      </c>
      <c r="E801" t="s">
        <v>1062</v>
      </c>
      <c r="F801">
        <f>INDEX([1]Scenarios!$F:$F,MATCH(C801,[1]Scenarios!$C:$C,0))</f>
        <v>6</v>
      </c>
      <c r="G801">
        <v>225</v>
      </c>
      <c r="I801">
        <f t="shared" si="142"/>
        <v>162</v>
      </c>
      <c r="J801" t="s">
        <v>198</v>
      </c>
      <c r="K801">
        <v>33.802230999999999</v>
      </c>
      <c r="L801">
        <v>35.913364000000001</v>
      </c>
    </row>
    <row r="802" spans="1:12" x14ac:dyDescent="0.35">
      <c r="A802" t="s">
        <v>9</v>
      </c>
      <c r="B802" t="s">
        <v>10</v>
      </c>
      <c r="C802" t="s">
        <v>804</v>
      </c>
      <c r="D802" t="s">
        <v>49</v>
      </c>
      <c r="E802" t="s">
        <v>1063</v>
      </c>
      <c r="F802">
        <f>INDEX([1]Scenarios!$F:$F,MATCH(B802,[1]Scenarios!$B:$B,0))</f>
        <v>7</v>
      </c>
      <c r="G802">
        <v>70</v>
      </c>
      <c r="I802">
        <f t="shared" si="142"/>
        <v>50.4</v>
      </c>
      <c r="J802" t="s">
        <v>198</v>
      </c>
      <c r="K802" t="s">
        <v>418</v>
      </c>
      <c r="L802" t="s">
        <v>419</v>
      </c>
    </row>
    <row r="803" spans="1:12" x14ac:dyDescent="0.35">
      <c r="A803" t="s">
        <v>9</v>
      </c>
      <c r="B803" t="s">
        <v>10</v>
      </c>
      <c r="C803" t="s">
        <v>804</v>
      </c>
      <c r="D803" t="s">
        <v>111</v>
      </c>
      <c r="E803" t="s">
        <v>1064</v>
      </c>
      <c r="F803">
        <f>INDEX([1]Scenarios!$F:$F,MATCH(B803,[1]Scenarios!$B:$B,0))</f>
        <v>7</v>
      </c>
      <c r="G803">
        <v>30</v>
      </c>
      <c r="I803">
        <f t="shared" si="142"/>
        <v>21.6</v>
      </c>
      <c r="J803" t="s">
        <v>198</v>
      </c>
      <c r="K803" t="s">
        <v>418</v>
      </c>
      <c r="L803" t="s">
        <v>419</v>
      </c>
    </row>
    <row r="804" spans="1:12" x14ac:dyDescent="0.35">
      <c r="A804" t="s">
        <v>9</v>
      </c>
      <c r="B804" t="s">
        <v>10</v>
      </c>
      <c r="C804" t="s">
        <v>804</v>
      </c>
      <c r="D804" t="s">
        <v>113</v>
      </c>
      <c r="E804" t="s">
        <v>1065</v>
      </c>
      <c r="F804">
        <f>INDEX([1]Scenarios!$F:$F,MATCH(B804,[1]Scenarios!$B:$B,0))</f>
        <v>7</v>
      </c>
      <c r="G804">
        <v>13</v>
      </c>
      <c r="I804">
        <f>G804*0.6</f>
        <v>7.8</v>
      </c>
      <c r="J804" t="s">
        <v>198</v>
      </c>
      <c r="K804" t="s">
        <v>418</v>
      </c>
      <c r="L804" t="s">
        <v>419</v>
      </c>
    </row>
    <row r="805" spans="1:12" x14ac:dyDescent="0.35">
      <c r="A805" t="s">
        <v>9</v>
      </c>
      <c r="B805" t="s">
        <v>10</v>
      </c>
      <c r="C805" t="s">
        <v>804</v>
      </c>
      <c r="D805" t="s">
        <v>122</v>
      </c>
      <c r="E805" t="s">
        <v>1066</v>
      </c>
      <c r="F805">
        <f>INDEX([1]Scenarios!$F:$F,MATCH(B805,[1]Scenarios!$B:$B,0))</f>
        <v>7</v>
      </c>
      <c r="G805">
        <v>12</v>
      </c>
      <c r="I805">
        <f t="shared" ref="I805:I807" si="143">2*G805*30*12/1000</f>
        <v>8.64</v>
      </c>
      <c r="J805" t="s">
        <v>198</v>
      </c>
      <c r="K805" t="s">
        <v>418</v>
      </c>
      <c r="L805" t="s">
        <v>419</v>
      </c>
    </row>
    <row r="806" spans="1:12" x14ac:dyDescent="0.35">
      <c r="A806" t="s">
        <v>9</v>
      </c>
      <c r="B806" t="s">
        <v>10</v>
      </c>
      <c r="C806" t="s">
        <v>1067</v>
      </c>
      <c r="D806" t="s">
        <v>113</v>
      </c>
      <c r="E806" t="s">
        <v>1068</v>
      </c>
      <c r="F806">
        <f>INDEX([1]Scenarios!$F:$F,MATCH(C806,[1]Scenarios!$C:$C,0))</f>
        <v>7</v>
      </c>
      <c r="G806">
        <v>22</v>
      </c>
      <c r="I806">
        <f t="shared" si="143"/>
        <v>15.84</v>
      </c>
      <c r="J806" t="s">
        <v>198</v>
      </c>
      <c r="K806">
        <v>33.804606999999997</v>
      </c>
      <c r="L806">
        <v>35.912517999999999</v>
      </c>
    </row>
    <row r="807" spans="1:12" x14ac:dyDescent="0.35">
      <c r="A807" t="s">
        <v>9</v>
      </c>
      <c r="B807" t="s">
        <v>10</v>
      </c>
      <c r="C807" t="s">
        <v>1067</v>
      </c>
      <c r="D807" t="s">
        <v>51</v>
      </c>
      <c r="E807" t="s">
        <v>1069</v>
      </c>
      <c r="F807">
        <f>INDEX([1]Scenarios!$F:$F,MATCH(C807,[1]Scenarios!$C:$C,0))</f>
        <v>7</v>
      </c>
      <c r="G807">
        <v>95</v>
      </c>
      <c r="I807">
        <f t="shared" si="143"/>
        <v>68.400000000000006</v>
      </c>
      <c r="J807" t="s">
        <v>198</v>
      </c>
      <c r="K807">
        <v>33.804606999999997</v>
      </c>
      <c r="L807">
        <v>35.912517999999999</v>
      </c>
    </row>
    <row r="808" spans="1:12" x14ac:dyDescent="0.35">
      <c r="A808" t="s">
        <v>93</v>
      </c>
      <c r="B808" t="s">
        <v>225</v>
      </c>
      <c r="C808" t="s">
        <v>346</v>
      </c>
      <c r="D808" t="s">
        <v>15</v>
      </c>
      <c r="E808" t="s">
        <v>1070</v>
      </c>
      <c r="F808">
        <f>INDEX([1]Scenarios!$F:$F,MATCH(C808,[1]Scenarios!$C:$C,0))</f>
        <v>6</v>
      </c>
      <c r="G808">
        <v>37</v>
      </c>
      <c r="I808">
        <f t="shared" ref="I808:I810" si="144">G808*0.6</f>
        <v>22.2</v>
      </c>
      <c r="J808" t="s">
        <v>198</v>
      </c>
      <c r="K808">
        <v>33.802230999999999</v>
      </c>
      <c r="L808">
        <v>35.913364000000001</v>
      </c>
    </row>
    <row r="809" spans="1:12" x14ac:dyDescent="0.35">
      <c r="A809" t="s">
        <v>93</v>
      </c>
      <c r="B809" t="s">
        <v>225</v>
      </c>
      <c r="C809" t="s">
        <v>346</v>
      </c>
      <c r="D809" t="s">
        <v>31</v>
      </c>
      <c r="E809" t="s">
        <v>1071</v>
      </c>
      <c r="F809">
        <f>INDEX([1]Scenarios!$F:$F,MATCH(C809,[1]Scenarios!$C:$C,0))</f>
        <v>6</v>
      </c>
      <c r="G809">
        <v>27</v>
      </c>
      <c r="I809">
        <f t="shared" si="144"/>
        <v>16.2</v>
      </c>
      <c r="J809" t="s">
        <v>198</v>
      </c>
      <c r="K809">
        <v>33.802230999999999</v>
      </c>
      <c r="L809">
        <v>35.913364000000001</v>
      </c>
    </row>
    <row r="810" spans="1:12" x14ac:dyDescent="0.35">
      <c r="A810" t="s">
        <v>93</v>
      </c>
      <c r="B810" t="s">
        <v>225</v>
      </c>
      <c r="C810" t="s">
        <v>346</v>
      </c>
      <c r="D810" t="s">
        <v>869</v>
      </c>
      <c r="E810" t="s">
        <v>1072</v>
      </c>
      <c r="F810">
        <f>INDEX([1]Scenarios!$F:$F,MATCH(C810,[1]Scenarios!$C:$C,0))</f>
        <v>6</v>
      </c>
      <c r="G810">
        <v>160</v>
      </c>
      <c r="I810">
        <f t="shared" si="144"/>
        <v>96</v>
      </c>
      <c r="J810" t="s">
        <v>198</v>
      </c>
      <c r="K810">
        <v>33.802230999999999</v>
      </c>
      <c r="L810">
        <v>35.913364000000001</v>
      </c>
    </row>
    <row r="811" spans="1:12" x14ac:dyDescent="0.35">
      <c r="A811" t="s">
        <v>93</v>
      </c>
      <c r="B811" t="s">
        <v>225</v>
      </c>
      <c r="C811" t="s">
        <v>346</v>
      </c>
      <c r="D811" t="s">
        <v>53</v>
      </c>
      <c r="E811" t="s">
        <v>1073</v>
      </c>
      <c r="F811">
        <f>INDEX([1]Scenarios!$F:$F,MATCH(C811,[1]Scenarios!$C:$C,0))</f>
        <v>6</v>
      </c>
      <c r="G811">
        <v>824</v>
      </c>
      <c r="I811">
        <f t="shared" ref="I811:I812" si="145">2*G811*30*12/1000</f>
        <v>593.28</v>
      </c>
      <c r="J811" t="s">
        <v>198</v>
      </c>
      <c r="K811">
        <v>33.802230999999999</v>
      </c>
      <c r="L811">
        <v>35.913364000000001</v>
      </c>
    </row>
    <row r="812" spans="1:12" x14ac:dyDescent="0.35">
      <c r="A812" t="s">
        <v>93</v>
      </c>
      <c r="B812" t="s">
        <v>225</v>
      </c>
      <c r="C812" t="s">
        <v>577</v>
      </c>
      <c r="D812" t="s">
        <v>945</v>
      </c>
      <c r="E812" t="s">
        <v>1074</v>
      </c>
      <c r="F812">
        <f>INDEX([1]Scenarios!$F:$F,MATCH(C812,[1]Scenarios!$C:$C,0))</f>
        <v>6</v>
      </c>
      <c r="G812">
        <v>200</v>
      </c>
      <c r="I812">
        <f t="shared" si="145"/>
        <v>144</v>
      </c>
      <c r="J812" t="s">
        <v>198</v>
      </c>
      <c r="K812">
        <v>33.802320999999999</v>
      </c>
      <c r="L812">
        <v>35.913426999999999</v>
      </c>
    </row>
    <row r="813" spans="1:12" x14ac:dyDescent="0.35">
      <c r="A813" t="s">
        <v>93</v>
      </c>
      <c r="B813" t="s">
        <v>225</v>
      </c>
      <c r="C813" t="s">
        <v>346</v>
      </c>
      <c r="D813" t="s">
        <v>27</v>
      </c>
      <c r="E813" t="s">
        <v>1075</v>
      </c>
      <c r="F813">
        <f>INDEX([1]Scenarios!$F:$F,MATCH(C813,[1]Scenarios!$C:$C,0))</f>
        <v>6</v>
      </c>
      <c r="G813">
        <v>45</v>
      </c>
      <c r="I813">
        <f>G813*0.6</f>
        <v>27</v>
      </c>
      <c r="J813" t="s">
        <v>198</v>
      </c>
      <c r="K813">
        <v>33.802230999999999</v>
      </c>
      <c r="L813">
        <v>35.913364000000001</v>
      </c>
    </row>
    <row r="814" spans="1:12" x14ac:dyDescent="0.35">
      <c r="A814" t="s">
        <v>93</v>
      </c>
      <c r="B814" t="s">
        <v>225</v>
      </c>
      <c r="C814" t="s">
        <v>346</v>
      </c>
      <c r="D814" t="s">
        <v>67</v>
      </c>
      <c r="E814" t="s">
        <v>1076</v>
      </c>
      <c r="F814">
        <f>INDEX([1]Scenarios!$F:$F,MATCH(C814,[1]Scenarios!$C:$C,0))</f>
        <v>6</v>
      </c>
      <c r="G814">
        <v>23</v>
      </c>
      <c r="I814">
        <f>2*G814*30*12/1000</f>
        <v>16.559999999999999</v>
      </c>
      <c r="J814" t="s">
        <v>198</v>
      </c>
      <c r="K814">
        <v>33.802230999999999</v>
      </c>
      <c r="L814">
        <v>35.913364000000001</v>
      </c>
    </row>
    <row r="815" spans="1:12" x14ac:dyDescent="0.35">
      <c r="A815" t="s">
        <v>93</v>
      </c>
      <c r="B815" t="s">
        <v>225</v>
      </c>
      <c r="C815" t="s">
        <v>346</v>
      </c>
      <c r="D815" t="s">
        <v>243</v>
      </c>
      <c r="E815" t="s">
        <v>1077</v>
      </c>
      <c r="F815">
        <f>INDEX([1]Scenarios!$F:$F,MATCH(C815,[1]Scenarios!$C:$C,0))</f>
        <v>6</v>
      </c>
      <c r="G815">
        <v>110</v>
      </c>
      <c r="I815">
        <f t="shared" ref="I815:I816" si="146">G815*6*30*12/1000</f>
        <v>237.6</v>
      </c>
      <c r="J815" t="s">
        <v>198</v>
      </c>
      <c r="K815">
        <v>33.802230999999999</v>
      </c>
      <c r="L815">
        <v>35.913364000000001</v>
      </c>
    </row>
    <row r="816" spans="1:12" x14ac:dyDescent="0.35">
      <c r="A816" t="s">
        <v>93</v>
      </c>
      <c r="B816" t="s">
        <v>225</v>
      </c>
      <c r="C816" t="s">
        <v>346</v>
      </c>
      <c r="D816" t="s">
        <v>1078</v>
      </c>
      <c r="E816" t="s">
        <v>1079</v>
      </c>
      <c r="F816">
        <f>INDEX([1]Scenarios!$F:$F,MATCH(C816,[1]Scenarios!$C:$C,0))</f>
        <v>6</v>
      </c>
      <c r="G816">
        <v>320</v>
      </c>
      <c r="I816">
        <f t="shared" si="146"/>
        <v>691.2</v>
      </c>
      <c r="J816" t="s">
        <v>198</v>
      </c>
      <c r="K816">
        <v>33.802230999999999</v>
      </c>
      <c r="L816">
        <v>35.913364000000001</v>
      </c>
    </row>
    <row r="817" spans="1:12" x14ac:dyDescent="0.35">
      <c r="A817" t="s">
        <v>93</v>
      </c>
      <c r="B817" t="s">
        <v>225</v>
      </c>
      <c r="C817" t="s">
        <v>226</v>
      </c>
      <c r="D817" t="s">
        <v>87</v>
      </c>
      <c r="E817" t="s">
        <v>1080</v>
      </c>
      <c r="F817">
        <f>INDEX([1]Scenarios!$F:$F,MATCH(C817,[1]Scenarios!$C:$C,0))</f>
        <v>5</v>
      </c>
      <c r="G817">
        <v>389</v>
      </c>
      <c r="I817">
        <f t="shared" ref="I817:I818" si="147">G817*0.6</f>
        <v>233.39999999999998</v>
      </c>
      <c r="J817" t="s">
        <v>198</v>
      </c>
      <c r="K817">
        <v>33.802230999999999</v>
      </c>
      <c r="L817">
        <v>35.913364000000001</v>
      </c>
    </row>
    <row r="818" spans="1:12" x14ac:dyDescent="0.35">
      <c r="A818" t="s">
        <v>75</v>
      </c>
      <c r="B818" t="s">
        <v>166</v>
      </c>
      <c r="C818" t="s">
        <v>318</v>
      </c>
      <c r="D818" t="s">
        <v>119</v>
      </c>
      <c r="E818" t="s">
        <v>1081</v>
      </c>
      <c r="F818">
        <f>INDEX([1]Scenarios!$F:$F,MATCH(C818,[1]Scenarios!$C:$C,0))</f>
        <v>2</v>
      </c>
      <c r="G818">
        <v>18</v>
      </c>
      <c r="I818">
        <f t="shared" si="147"/>
        <v>10.799999999999999</v>
      </c>
      <c r="J818" t="s">
        <v>2160</v>
      </c>
      <c r="K818">
        <v>34.453845000000001</v>
      </c>
      <c r="L818">
        <v>35.842337999999998</v>
      </c>
    </row>
    <row r="819" spans="1:12" x14ac:dyDescent="0.35">
      <c r="A819" t="s">
        <v>75</v>
      </c>
      <c r="B819" t="s">
        <v>166</v>
      </c>
      <c r="C819" t="s">
        <v>318</v>
      </c>
      <c r="D819" t="s">
        <v>371</v>
      </c>
      <c r="E819" t="s">
        <v>1082</v>
      </c>
      <c r="F819">
        <f>INDEX([1]Scenarios!$F:$F,MATCH(C819,[1]Scenarios!$C:$C,0))</f>
        <v>2</v>
      </c>
      <c r="G819">
        <v>55</v>
      </c>
      <c r="I819">
        <f>G819*0.08</f>
        <v>4.4000000000000004</v>
      </c>
      <c r="J819" t="s">
        <v>2160</v>
      </c>
      <c r="K819">
        <v>34.453845000000001</v>
      </c>
      <c r="L819">
        <v>35.842337999999998</v>
      </c>
    </row>
    <row r="820" spans="1:12" x14ac:dyDescent="0.35">
      <c r="A820" t="s">
        <v>75</v>
      </c>
      <c r="B820" t="s">
        <v>166</v>
      </c>
      <c r="C820" t="s">
        <v>1083</v>
      </c>
      <c r="D820" t="s">
        <v>87</v>
      </c>
      <c r="E820" t="s">
        <v>1084</v>
      </c>
      <c r="F820">
        <f>INDEX([1]Scenarios!$F:$F,MATCH(B820,[1]Scenarios!$B:$B,0))</f>
        <v>2</v>
      </c>
      <c r="G820">
        <v>28</v>
      </c>
      <c r="I820">
        <f>2*G820*30*12/1000</f>
        <v>20.16</v>
      </c>
      <c r="J820" t="s">
        <v>2160</v>
      </c>
      <c r="K820">
        <v>34.453845000000001</v>
      </c>
      <c r="L820">
        <v>35.842337999999998</v>
      </c>
    </row>
    <row r="821" spans="1:12" x14ac:dyDescent="0.35">
      <c r="A821" t="s">
        <v>9</v>
      </c>
      <c r="B821" t="s">
        <v>10</v>
      </c>
      <c r="C821" t="s">
        <v>138</v>
      </c>
      <c r="D821" t="s">
        <v>1085</v>
      </c>
      <c r="E821" t="s">
        <v>1086</v>
      </c>
      <c r="F821">
        <f>INDEX([1]Scenarios!$F:$F,MATCH(B821,[1]Scenarios!$B:$B,0))</f>
        <v>7</v>
      </c>
      <c r="G821">
        <v>50</v>
      </c>
      <c r="I821">
        <f>G821*0.6</f>
        <v>30</v>
      </c>
      <c r="J821" t="s">
        <v>92</v>
      </c>
      <c r="K821">
        <v>0</v>
      </c>
      <c r="L821">
        <v>0</v>
      </c>
    </row>
    <row r="822" spans="1:12" x14ac:dyDescent="0.35">
      <c r="A822" t="s">
        <v>9</v>
      </c>
      <c r="B822" t="s">
        <v>10</v>
      </c>
      <c r="C822" t="s">
        <v>138</v>
      </c>
      <c r="D822" t="s">
        <v>107</v>
      </c>
      <c r="E822" t="s">
        <v>1087</v>
      </c>
      <c r="F822">
        <f>INDEX([1]Scenarios!$F:$F,MATCH(B822,[1]Scenarios!$B:$B,0))</f>
        <v>7</v>
      </c>
      <c r="G822">
        <v>116</v>
      </c>
      <c r="I822">
        <f>G822*0.08</f>
        <v>9.2799999999999994</v>
      </c>
      <c r="J822" t="s">
        <v>92</v>
      </c>
      <c r="K822">
        <v>0</v>
      </c>
      <c r="L822">
        <v>0</v>
      </c>
    </row>
    <row r="823" spans="1:12" x14ac:dyDescent="0.35">
      <c r="A823" t="s">
        <v>75</v>
      </c>
      <c r="B823" t="s">
        <v>76</v>
      </c>
      <c r="C823" t="s">
        <v>77</v>
      </c>
      <c r="D823" t="s">
        <v>371</v>
      </c>
      <c r="E823" t="s">
        <v>1088</v>
      </c>
      <c r="F823">
        <f>INDEX([1]Scenarios!$F:$F,MATCH(C823,[1]Scenarios!$C:$C,0))</f>
        <v>2</v>
      </c>
      <c r="G823">
        <v>196</v>
      </c>
      <c r="I823">
        <f>G823*0.6</f>
        <v>117.6</v>
      </c>
      <c r="J823" t="s">
        <v>2160</v>
      </c>
      <c r="K823">
        <v>34.453845000000001</v>
      </c>
      <c r="L823">
        <v>35.842337999999998</v>
      </c>
    </row>
    <row r="824" spans="1:12" x14ac:dyDescent="0.35">
      <c r="A824" t="s">
        <v>9</v>
      </c>
      <c r="B824" t="s">
        <v>10</v>
      </c>
      <c r="C824" t="s">
        <v>1089</v>
      </c>
      <c r="D824" t="s">
        <v>41</v>
      </c>
      <c r="E824" t="s">
        <v>1090</v>
      </c>
      <c r="F824">
        <f>INDEX([1]Scenarios!$F:$F,MATCH(C824,[1]Scenarios!$C:$C,0))</f>
        <v>8</v>
      </c>
      <c r="G824">
        <v>13</v>
      </c>
      <c r="I824">
        <f>G824*0.08</f>
        <v>1.04</v>
      </c>
      <c r="J824" t="s">
        <v>92</v>
      </c>
      <c r="K824">
        <v>0</v>
      </c>
      <c r="L824">
        <v>0</v>
      </c>
    </row>
    <row r="825" spans="1:12" x14ac:dyDescent="0.35">
      <c r="A825" t="s">
        <v>93</v>
      </c>
      <c r="B825" t="s">
        <v>94</v>
      </c>
      <c r="C825" t="s">
        <v>481</v>
      </c>
      <c r="D825" t="s">
        <v>122</v>
      </c>
      <c r="E825" t="s">
        <v>1091</v>
      </c>
      <c r="F825">
        <f>INDEX([1]Scenarios!$F:$F,MATCH(C825,[1]Scenarios!$C:$C,0))</f>
        <v>5</v>
      </c>
      <c r="G825">
        <v>54</v>
      </c>
      <c r="I825">
        <f>G825*0.6</f>
        <v>32.4</v>
      </c>
      <c r="J825" t="s">
        <v>483</v>
      </c>
      <c r="K825">
        <v>33.692329000000001</v>
      </c>
      <c r="L825">
        <v>35.862270000000002</v>
      </c>
    </row>
    <row r="826" spans="1:12" x14ac:dyDescent="0.35">
      <c r="A826" t="s">
        <v>93</v>
      </c>
      <c r="B826" t="s">
        <v>94</v>
      </c>
      <c r="C826" t="s">
        <v>481</v>
      </c>
      <c r="D826" t="s">
        <v>96</v>
      </c>
      <c r="E826" t="s">
        <v>1092</v>
      </c>
      <c r="F826">
        <f>INDEX([1]Scenarios!$F:$F,MATCH(C826,[1]Scenarios!$C:$C,0))</f>
        <v>5</v>
      </c>
      <c r="G826">
        <v>62</v>
      </c>
      <c r="I826">
        <f>2*G826*30*12/1000</f>
        <v>44.64</v>
      </c>
      <c r="J826" t="s">
        <v>483</v>
      </c>
      <c r="K826">
        <v>33.692329000000001</v>
      </c>
      <c r="L826">
        <v>35.862270000000002</v>
      </c>
    </row>
    <row r="827" spans="1:12" x14ac:dyDescent="0.35">
      <c r="A827" t="s">
        <v>9</v>
      </c>
      <c r="B827" t="s">
        <v>10</v>
      </c>
      <c r="C827" t="s">
        <v>814</v>
      </c>
      <c r="D827" t="s">
        <v>1078</v>
      </c>
      <c r="E827" t="s">
        <v>1093</v>
      </c>
      <c r="F827">
        <f>INDEX([1]Scenarios!$F:$F,MATCH(B827,[1]Scenarios!$B:$B,0))</f>
        <v>7</v>
      </c>
      <c r="G827">
        <v>23</v>
      </c>
      <c r="I827">
        <f>G827*0.08</f>
        <v>1.84</v>
      </c>
      <c r="J827" t="s">
        <v>198</v>
      </c>
      <c r="K827" t="s">
        <v>418</v>
      </c>
      <c r="L827" t="s">
        <v>419</v>
      </c>
    </row>
    <row r="828" spans="1:12" x14ac:dyDescent="0.35">
      <c r="A828" t="s">
        <v>9</v>
      </c>
      <c r="B828" t="s">
        <v>10</v>
      </c>
      <c r="C828" t="s">
        <v>804</v>
      </c>
      <c r="D828" t="s">
        <v>148</v>
      </c>
      <c r="E828" t="s">
        <v>1094</v>
      </c>
      <c r="F828">
        <f>INDEX([1]Scenarios!$F:$F,MATCH(B828,[1]Scenarios!$B:$B,0))</f>
        <v>7</v>
      </c>
      <c r="G828">
        <v>230</v>
      </c>
      <c r="I828">
        <f>2*G828*30*12/1000</f>
        <v>165.6</v>
      </c>
      <c r="J828" t="s">
        <v>198</v>
      </c>
      <c r="K828" t="s">
        <v>418</v>
      </c>
      <c r="L828" t="s">
        <v>419</v>
      </c>
    </row>
    <row r="829" spans="1:12" x14ac:dyDescent="0.35">
      <c r="A829" t="s">
        <v>9</v>
      </c>
      <c r="B829" t="s">
        <v>10</v>
      </c>
      <c r="C829" t="s">
        <v>814</v>
      </c>
      <c r="D829" t="s">
        <v>423</v>
      </c>
      <c r="E829" t="s">
        <v>1095</v>
      </c>
      <c r="F829">
        <f>INDEX([1]Scenarios!$F:$F,MATCH(B829,[1]Scenarios!$B:$B,0))</f>
        <v>7</v>
      </c>
      <c r="G829">
        <v>40</v>
      </c>
      <c r="I829">
        <f>G829*0.6</f>
        <v>24</v>
      </c>
      <c r="J829" t="s">
        <v>198</v>
      </c>
      <c r="K829" t="s">
        <v>418</v>
      </c>
      <c r="L829" t="s">
        <v>419</v>
      </c>
    </row>
    <row r="830" spans="1:12" x14ac:dyDescent="0.35">
      <c r="A830" t="s">
        <v>9</v>
      </c>
      <c r="B830" t="s">
        <v>10</v>
      </c>
      <c r="C830" t="s">
        <v>804</v>
      </c>
      <c r="D830" t="s">
        <v>202</v>
      </c>
      <c r="E830" t="s">
        <v>1096</v>
      </c>
      <c r="F830">
        <f>INDEX([1]Scenarios!$F:$F,MATCH(B830,[1]Scenarios!$B:$B,0))</f>
        <v>7</v>
      </c>
      <c r="G830">
        <v>230</v>
      </c>
      <c r="I830">
        <f>2*G830*30*12/1000</f>
        <v>165.6</v>
      </c>
      <c r="J830" t="s">
        <v>198</v>
      </c>
      <c r="K830" t="s">
        <v>418</v>
      </c>
      <c r="L830" t="s">
        <v>419</v>
      </c>
    </row>
    <row r="831" spans="1:12" x14ac:dyDescent="0.35">
      <c r="A831" t="s">
        <v>9</v>
      </c>
      <c r="B831" t="s">
        <v>10</v>
      </c>
      <c r="C831" t="s">
        <v>804</v>
      </c>
      <c r="D831" t="s">
        <v>200</v>
      </c>
      <c r="E831" t="s">
        <v>1097</v>
      </c>
      <c r="F831">
        <f>INDEX([1]Scenarios!$F:$F,MATCH(B831,[1]Scenarios!$B:$B,0))</f>
        <v>7</v>
      </c>
      <c r="G831">
        <v>9</v>
      </c>
      <c r="I831">
        <f>G831*0.08</f>
        <v>0.72</v>
      </c>
      <c r="J831" t="s">
        <v>198</v>
      </c>
      <c r="K831" t="s">
        <v>418</v>
      </c>
      <c r="L831" t="s">
        <v>419</v>
      </c>
    </row>
    <row r="832" spans="1:12" x14ac:dyDescent="0.35">
      <c r="A832" t="s">
        <v>9</v>
      </c>
      <c r="B832" t="s">
        <v>10</v>
      </c>
      <c r="C832" t="s">
        <v>804</v>
      </c>
      <c r="D832" t="s">
        <v>116</v>
      </c>
      <c r="E832" t="s">
        <v>1098</v>
      </c>
      <c r="F832">
        <f>INDEX([1]Scenarios!$F:$F,MATCH(B832,[1]Scenarios!$B:$B,0))</f>
        <v>7</v>
      </c>
      <c r="G832">
        <v>35</v>
      </c>
      <c r="I832">
        <f>2*G832*30*12/1000</f>
        <v>25.2</v>
      </c>
      <c r="J832" t="s">
        <v>198</v>
      </c>
      <c r="K832" t="s">
        <v>418</v>
      </c>
      <c r="L832" t="s">
        <v>419</v>
      </c>
    </row>
    <row r="833" spans="1:12" x14ac:dyDescent="0.35">
      <c r="A833" t="s">
        <v>9</v>
      </c>
      <c r="B833" t="s">
        <v>10</v>
      </c>
      <c r="C833" t="s">
        <v>804</v>
      </c>
      <c r="D833" t="s">
        <v>227</v>
      </c>
      <c r="E833" t="s">
        <v>1099</v>
      </c>
      <c r="F833">
        <f>INDEX([1]Scenarios!$F:$F,MATCH(B833,[1]Scenarios!$B:$B,0))</f>
        <v>7</v>
      </c>
      <c r="G833">
        <v>220</v>
      </c>
      <c r="I833">
        <f>G833*0.08</f>
        <v>17.600000000000001</v>
      </c>
      <c r="J833" t="s">
        <v>198</v>
      </c>
      <c r="K833" t="s">
        <v>418</v>
      </c>
      <c r="L833" t="s">
        <v>419</v>
      </c>
    </row>
    <row r="834" spans="1:12" x14ac:dyDescent="0.35">
      <c r="A834" t="s">
        <v>93</v>
      </c>
      <c r="B834" t="s">
        <v>225</v>
      </c>
      <c r="C834" t="s">
        <v>226</v>
      </c>
      <c r="D834" t="s">
        <v>472</v>
      </c>
      <c r="E834" t="s">
        <v>1100</v>
      </c>
      <c r="F834">
        <f>INDEX([1]Scenarios!$F:$F,MATCH(C834,[1]Scenarios!$C:$C,0))</f>
        <v>5</v>
      </c>
      <c r="G834">
        <v>45</v>
      </c>
      <c r="I834">
        <f t="shared" ref="I834:I835" si="148">G834*0.6</f>
        <v>27</v>
      </c>
      <c r="J834" t="s">
        <v>198</v>
      </c>
      <c r="K834">
        <v>33.802230999999999</v>
      </c>
      <c r="L834">
        <v>35.913364000000001</v>
      </c>
    </row>
    <row r="835" spans="1:12" x14ac:dyDescent="0.35">
      <c r="A835" t="s">
        <v>93</v>
      </c>
      <c r="B835" t="s">
        <v>225</v>
      </c>
      <c r="C835" t="s">
        <v>226</v>
      </c>
      <c r="D835" t="s">
        <v>55</v>
      </c>
      <c r="E835" t="s">
        <v>1101</v>
      </c>
      <c r="F835">
        <f>INDEX([1]Scenarios!$F:$F,MATCH(C835,[1]Scenarios!$C:$C,0))</f>
        <v>5</v>
      </c>
      <c r="G835">
        <v>34</v>
      </c>
      <c r="I835">
        <f t="shared" si="148"/>
        <v>20.399999999999999</v>
      </c>
      <c r="J835" t="s">
        <v>198</v>
      </c>
      <c r="K835">
        <v>33.802230999999999</v>
      </c>
      <c r="L835">
        <v>35.913364000000001</v>
      </c>
    </row>
    <row r="836" spans="1:12" x14ac:dyDescent="0.35">
      <c r="A836" t="s">
        <v>93</v>
      </c>
      <c r="B836" t="s">
        <v>225</v>
      </c>
      <c r="C836" t="s">
        <v>320</v>
      </c>
      <c r="D836" t="s">
        <v>423</v>
      </c>
      <c r="E836" t="s">
        <v>1102</v>
      </c>
      <c r="F836">
        <f>INDEX([1]Scenarios!$F:$F,MATCH(C836,[1]Scenarios!$C:$C,0))</f>
        <v>6</v>
      </c>
      <c r="G836">
        <v>21</v>
      </c>
      <c r="I836">
        <f t="shared" ref="I836:I837" si="149">2*G836*30*12/1000</f>
        <v>15.12</v>
      </c>
      <c r="J836" t="s">
        <v>198</v>
      </c>
      <c r="K836">
        <v>33.802230999999999</v>
      </c>
      <c r="L836">
        <v>35.913364000000001</v>
      </c>
    </row>
    <row r="837" spans="1:12" x14ac:dyDescent="0.35">
      <c r="A837" t="s">
        <v>9</v>
      </c>
      <c r="B837" t="s">
        <v>10</v>
      </c>
      <c r="C837" t="s">
        <v>814</v>
      </c>
      <c r="D837" t="s">
        <v>229</v>
      </c>
      <c r="E837" t="s">
        <v>1103</v>
      </c>
      <c r="F837">
        <f>INDEX([1]Scenarios!$F:$F,MATCH(B837,[1]Scenarios!$B:$B,0))</f>
        <v>7</v>
      </c>
      <c r="G837">
        <v>10</v>
      </c>
      <c r="I837">
        <f t="shared" si="149"/>
        <v>7.2</v>
      </c>
      <c r="J837" t="s">
        <v>198</v>
      </c>
      <c r="K837" t="s">
        <v>418</v>
      </c>
      <c r="L837" t="s">
        <v>419</v>
      </c>
    </row>
    <row r="838" spans="1:12" x14ac:dyDescent="0.35">
      <c r="A838" t="s">
        <v>93</v>
      </c>
      <c r="B838" t="s">
        <v>225</v>
      </c>
      <c r="C838" t="s">
        <v>267</v>
      </c>
      <c r="D838" t="s">
        <v>45</v>
      </c>
      <c r="E838" t="s">
        <v>1104</v>
      </c>
      <c r="F838">
        <f>INDEX([1]Scenarios!$F:$F,MATCH(C838,[1]Scenarios!$C:$C,0))</f>
        <v>4</v>
      </c>
      <c r="G838">
        <v>117</v>
      </c>
      <c r="I838">
        <f>G838*0.6</f>
        <v>70.2</v>
      </c>
      <c r="J838" t="s">
        <v>98</v>
      </c>
      <c r="K838">
        <v>33.692369999999997</v>
      </c>
      <c r="L838">
        <v>35.862405000000003</v>
      </c>
    </row>
    <row r="839" spans="1:12" x14ac:dyDescent="0.35">
      <c r="A839" t="s">
        <v>93</v>
      </c>
      <c r="B839" t="s">
        <v>225</v>
      </c>
      <c r="C839" t="s">
        <v>405</v>
      </c>
      <c r="D839" t="s">
        <v>651</v>
      </c>
      <c r="E839" t="s">
        <v>1105</v>
      </c>
      <c r="F839">
        <f>INDEX([1]Scenarios!$F:$F,MATCH(C839,[1]Scenarios!$C:$C,0))</f>
        <v>3</v>
      </c>
      <c r="G839">
        <v>76</v>
      </c>
      <c r="I839">
        <f t="shared" ref="I839:I840" si="150">2*G839*30*12/1000</f>
        <v>54.72</v>
      </c>
      <c r="J839" t="s">
        <v>198</v>
      </c>
      <c r="K839">
        <v>33.802230999999999</v>
      </c>
      <c r="L839">
        <v>35.913364000000001</v>
      </c>
    </row>
    <row r="840" spans="1:12" x14ac:dyDescent="0.35">
      <c r="A840" t="s">
        <v>93</v>
      </c>
      <c r="B840" t="s">
        <v>225</v>
      </c>
      <c r="C840" t="s">
        <v>405</v>
      </c>
      <c r="D840" t="s">
        <v>1106</v>
      </c>
      <c r="E840" t="s">
        <v>1107</v>
      </c>
      <c r="F840">
        <f>INDEX([1]Scenarios!$F:$F,MATCH(C840,[1]Scenarios!$C:$C,0))</f>
        <v>3</v>
      </c>
      <c r="G840">
        <v>35</v>
      </c>
      <c r="I840">
        <f t="shared" si="150"/>
        <v>25.2</v>
      </c>
      <c r="J840" t="s">
        <v>198</v>
      </c>
      <c r="K840">
        <v>33.802230999999999</v>
      </c>
      <c r="L840">
        <v>35.913364000000001</v>
      </c>
    </row>
    <row r="841" spans="1:12" x14ac:dyDescent="0.35">
      <c r="A841" t="s">
        <v>93</v>
      </c>
      <c r="B841" t="s">
        <v>225</v>
      </c>
      <c r="C841" t="s">
        <v>405</v>
      </c>
      <c r="D841" t="s">
        <v>1108</v>
      </c>
      <c r="E841" t="s">
        <v>1109</v>
      </c>
      <c r="F841">
        <f>INDEX([1]Scenarios!$F:$F,MATCH(C841,[1]Scenarios!$C:$C,0))</f>
        <v>3</v>
      </c>
      <c r="G841">
        <v>204</v>
      </c>
      <c r="I841">
        <f>G841*0.6</f>
        <v>122.39999999999999</v>
      </c>
      <c r="J841" t="s">
        <v>198</v>
      </c>
      <c r="K841">
        <v>33.802230999999999</v>
      </c>
      <c r="L841">
        <v>35.913364000000001</v>
      </c>
    </row>
    <row r="842" spans="1:12" x14ac:dyDescent="0.35">
      <c r="A842" t="s">
        <v>93</v>
      </c>
      <c r="B842" t="s">
        <v>225</v>
      </c>
      <c r="C842" t="s">
        <v>1110</v>
      </c>
      <c r="D842" t="s">
        <v>57</v>
      </c>
      <c r="E842" t="s">
        <v>1111</v>
      </c>
      <c r="F842">
        <f>INDEX([1]Scenarios!$F:$F,MATCH(C842,[1]Scenarios!$C:$C,0))</f>
        <v>6</v>
      </c>
      <c r="G842">
        <v>11</v>
      </c>
      <c r="I842">
        <f t="shared" ref="I842:I846" si="151">2*G842*30*12/1000</f>
        <v>7.92</v>
      </c>
      <c r="J842" t="s">
        <v>198</v>
      </c>
      <c r="K842">
        <v>33.804606999999997</v>
      </c>
      <c r="L842">
        <v>35.912517999999999</v>
      </c>
    </row>
    <row r="843" spans="1:12" x14ac:dyDescent="0.35">
      <c r="A843" t="s">
        <v>93</v>
      </c>
      <c r="B843" t="s">
        <v>225</v>
      </c>
      <c r="C843" t="s">
        <v>1110</v>
      </c>
      <c r="D843" t="s">
        <v>148</v>
      </c>
      <c r="E843" t="s">
        <v>1112</v>
      </c>
      <c r="F843">
        <f>INDEX([1]Scenarios!$F:$F,MATCH(C843,[1]Scenarios!$C:$C,0))</f>
        <v>6</v>
      </c>
      <c r="G843">
        <v>50</v>
      </c>
      <c r="I843">
        <f t="shared" si="151"/>
        <v>36</v>
      </c>
      <c r="J843" t="s">
        <v>198</v>
      </c>
      <c r="K843">
        <v>33.804606999999997</v>
      </c>
      <c r="L843">
        <v>35.912517999999999</v>
      </c>
    </row>
    <row r="844" spans="1:12" x14ac:dyDescent="0.35">
      <c r="A844" t="s">
        <v>93</v>
      </c>
      <c r="B844" t="s">
        <v>225</v>
      </c>
      <c r="C844" t="s">
        <v>1110</v>
      </c>
      <c r="D844" t="s">
        <v>87</v>
      </c>
      <c r="E844" t="s">
        <v>1113</v>
      </c>
      <c r="F844">
        <f>INDEX([1]Scenarios!$F:$F,MATCH(C844,[1]Scenarios!$C:$C,0))</f>
        <v>6</v>
      </c>
      <c r="G844">
        <v>60</v>
      </c>
      <c r="I844">
        <f t="shared" si="151"/>
        <v>43.2</v>
      </c>
      <c r="J844" t="s">
        <v>198</v>
      </c>
      <c r="K844">
        <v>33.804606999999997</v>
      </c>
      <c r="L844">
        <v>35.912517999999999</v>
      </c>
    </row>
    <row r="845" spans="1:12" x14ac:dyDescent="0.35">
      <c r="A845" t="s">
        <v>93</v>
      </c>
      <c r="B845" t="s">
        <v>225</v>
      </c>
      <c r="C845" t="s">
        <v>577</v>
      </c>
      <c r="D845" t="s">
        <v>1114</v>
      </c>
      <c r="E845" t="s">
        <v>1115</v>
      </c>
      <c r="F845">
        <f>INDEX([1]Scenarios!$F:$F,MATCH(C845,[1]Scenarios!$C:$C,0))</f>
        <v>6</v>
      </c>
      <c r="G845">
        <v>5</v>
      </c>
      <c r="I845">
        <f t="shared" si="151"/>
        <v>3.6</v>
      </c>
      <c r="J845" t="s">
        <v>198</v>
      </c>
      <c r="K845">
        <v>33.802320999999999</v>
      </c>
      <c r="L845">
        <v>35.913426999999999</v>
      </c>
    </row>
    <row r="846" spans="1:12" x14ac:dyDescent="0.35">
      <c r="A846" t="s">
        <v>93</v>
      </c>
      <c r="B846" t="s">
        <v>225</v>
      </c>
      <c r="C846" t="s">
        <v>416</v>
      </c>
      <c r="D846" t="s">
        <v>1061</v>
      </c>
      <c r="E846" t="s">
        <v>1116</v>
      </c>
      <c r="F846">
        <f>INDEX([1]Scenarios!$F:$F,MATCH(B846,[1]Scenarios!$B:$B,0))</f>
        <v>4</v>
      </c>
      <c r="G846">
        <v>200</v>
      </c>
      <c r="I846">
        <f t="shared" si="151"/>
        <v>144</v>
      </c>
      <c r="J846" t="s">
        <v>198</v>
      </c>
      <c r="K846" t="s">
        <v>418</v>
      </c>
      <c r="L846" t="s">
        <v>419</v>
      </c>
    </row>
    <row r="847" spans="1:12" x14ac:dyDescent="0.35">
      <c r="A847" t="s">
        <v>93</v>
      </c>
      <c r="B847" t="s">
        <v>225</v>
      </c>
      <c r="C847" t="s">
        <v>416</v>
      </c>
      <c r="D847" t="s">
        <v>326</v>
      </c>
      <c r="E847" t="s">
        <v>1117</v>
      </c>
      <c r="F847">
        <f>INDEX([1]Scenarios!$F:$F,MATCH(B847,[1]Scenarios!$B:$B,0))</f>
        <v>4</v>
      </c>
      <c r="G847">
        <v>40</v>
      </c>
      <c r="I847">
        <f>G847*0.6</f>
        <v>24</v>
      </c>
      <c r="J847" t="s">
        <v>198</v>
      </c>
      <c r="K847" t="s">
        <v>418</v>
      </c>
      <c r="L847" t="s">
        <v>419</v>
      </c>
    </row>
    <row r="848" spans="1:12" x14ac:dyDescent="0.35">
      <c r="A848" t="s">
        <v>93</v>
      </c>
      <c r="B848" t="s">
        <v>225</v>
      </c>
      <c r="C848" t="s">
        <v>416</v>
      </c>
      <c r="D848" t="s">
        <v>19</v>
      </c>
      <c r="E848" t="s">
        <v>1118</v>
      </c>
      <c r="F848">
        <f>INDEX([1]Scenarios!$F:$F,MATCH(B848,[1]Scenarios!$B:$B,0))</f>
        <v>4</v>
      </c>
      <c r="G848">
        <v>19</v>
      </c>
      <c r="I848">
        <f>2*G848*30*12/1000</f>
        <v>13.68</v>
      </c>
      <c r="J848" t="s">
        <v>198</v>
      </c>
      <c r="K848" t="s">
        <v>418</v>
      </c>
      <c r="L848" t="s">
        <v>419</v>
      </c>
    </row>
    <row r="849" spans="1:12" x14ac:dyDescent="0.35">
      <c r="A849" t="s">
        <v>93</v>
      </c>
      <c r="B849" t="s">
        <v>225</v>
      </c>
      <c r="C849" t="s">
        <v>416</v>
      </c>
      <c r="D849" t="s">
        <v>69</v>
      </c>
      <c r="E849" t="s">
        <v>1119</v>
      </c>
      <c r="F849">
        <f>INDEX([1]Scenarios!$F:$F,MATCH(B849,[1]Scenarios!$B:$B,0))</f>
        <v>4</v>
      </c>
      <c r="G849">
        <v>21</v>
      </c>
      <c r="I849">
        <f>G849*0.6</f>
        <v>12.6</v>
      </c>
      <c r="J849" t="s">
        <v>198</v>
      </c>
      <c r="K849" t="s">
        <v>418</v>
      </c>
      <c r="L849" t="s">
        <v>419</v>
      </c>
    </row>
    <row r="850" spans="1:12" x14ac:dyDescent="0.35">
      <c r="A850" t="s">
        <v>9</v>
      </c>
      <c r="B850" t="s">
        <v>10</v>
      </c>
      <c r="C850" t="s">
        <v>1120</v>
      </c>
      <c r="D850" t="s">
        <v>125</v>
      </c>
      <c r="E850" t="s">
        <v>1121</v>
      </c>
      <c r="F850">
        <f>INDEX([1]Scenarios!$F:$F,MATCH(C850,[1]Scenarios!$C:$C,0))</f>
        <v>8</v>
      </c>
      <c r="G850">
        <v>40</v>
      </c>
      <c r="I850">
        <f t="shared" ref="I850:I851" si="152">G850*6*30*12/1000</f>
        <v>86.4</v>
      </c>
      <c r="J850" t="s">
        <v>92</v>
      </c>
      <c r="K850">
        <v>0</v>
      </c>
      <c r="L850">
        <v>0</v>
      </c>
    </row>
    <row r="851" spans="1:12" x14ac:dyDescent="0.35">
      <c r="A851" t="s">
        <v>9</v>
      </c>
      <c r="B851" t="s">
        <v>10</v>
      </c>
      <c r="C851" t="s">
        <v>1120</v>
      </c>
      <c r="D851" t="s">
        <v>87</v>
      </c>
      <c r="E851" t="s">
        <v>1122</v>
      </c>
      <c r="F851">
        <f>INDEX([1]Scenarios!$F:$F,MATCH(C851,[1]Scenarios!$C:$C,0))</f>
        <v>8</v>
      </c>
      <c r="G851">
        <v>47</v>
      </c>
      <c r="I851">
        <f t="shared" si="152"/>
        <v>101.52</v>
      </c>
      <c r="J851" t="s">
        <v>92</v>
      </c>
      <c r="K851">
        <v>0</v>
      </c>
      <c r="L851">
        <v>0</v>
      </c>
    </row>
    <row r="852" spans="1:12" x14ac:dyDescent="0.35">
      <c r="A852" t="s">
        <v>9</v>
      </c>
      <c r="B852" t="s">
        <v>10</v>
      </c>
      <c r="C852" t="s">
        <v>1120</v>
      </c>
      <c r="D852" t="s">
        <v>49</v>
      </c>
      <c r="E852" t="s">
        <v>1123</v>
      </c>
      <c r="F852">
        <f>INDEX([1]Scenarios!$F:$F,MATCH(C852,[1]Scenarios!$C:$C,0))</f>
        <v>8</v>
      </c>
      <c r="G852">
        <v>133</v>
      </c>
      <c r="I852">
        <f>G852*0.08</f>
        <v>10.64</v>
      </c>
      <c r="J852" t="s">
        <v>92</v>
      </c>
      <c r="K852">
        <v>0</v>
      </c>
      <c r="L852">
        <v>0</v>
      </c>
    </row>
    <row r="853" spans="1:12" x14ac:dyDescent="0.35">
      <c r="A853" t="s">
        <v>9</v>
      </c>
      <c r="B853" t="s">
        <v>10</v>
      </c>
      <c r="C853" t="s">
        <v>1120</v>
      </c>
      <c r="D853" t="s">
        <v>51</v>
      </c>
      <c r="E853" t="s">
        <v>1124</v>
      </c>
      <c r="F853">
        <f>INDEX([1]Scenarios!$F:$F,MATCH(C853,[1]Scenarios!$C:$C,0))</f>
        <v>8</v>
      </c>
      <c r="G853">
        <v>37</v>
      </c>
      <c r="I853">
        <f>G853*0.6</f>
        <v>22.2</v>
      </c>
      <c r="J853" t="s">
        <v>92</v>
      </c>
      <c r="K853">
        <v>0</v>
      </c>
      <c r="L853">
        <v>0</v>
      </c>
    </row>
    <row r="854" spans="1:12" x14ac:dyDescent="0.35">
      <c r="A854" t="s">
        <v>9</v>
      </c>
      <c r="B854" t="s">
        <v>10</v>
      </c>
      <c r="C854" t="s">
        <v>1125</v>
      </c>
      <c r="D854" t="s">
        <v>51</v>
      </c>
      <c r="E854" t="s">
        <v>1126</v>
      </c>
      <c r="F854">
        <f>INDEX([1]Scenarios!$F:$F,MATCH(C854,[1]Scenarios!$C:$C,0))</f>
        <v>7</v>
      </c>
      <c r="G854">
        <v>40</v>
      </c>
      <c r="I854">
        <f t="shared" ref="I854:I855" si="153">2*G854*30*12/1000</f>
        <v>28.8</v>
      </c>
      <c r="J854" t="s">
        <v>198</v>
      </c>
      <c r="K854">
        <v>33.804606999999997</v>
      </c>
      <c r="L854">
        <v>35.912517999999999</v>
      </c>
    </row>
    <row r="855" spans="1:12" x14ac:dyDescent="0.35">
      <c r="A855" t="s">
        <v>9</v>
      </c>
      <c r="B855" t="s">
        <v>10</v>
      </c>
      <c r="C855" t="s">
        <v>1125</v>
      </c>
      <c r="D855" t="s">
        <v>87</v>
      </c>
      <c r="E855" t="s">
        <v>1127</v>
      </c>
      <c r="F855">
        <f>INDEX([1]Scenarios!$F:$F,MATCH(C855,[1]Scenarios!$C:$C,0))</f>
        <v>7</v>
      </c>
      <c r="G855">
        <v>400</v>
      </c>
      <c r="I855">
        <f t="shared" si="153"/>
        <v>288</v>
      </c>
      <c r="J855" t="s">
        <v>198</v>
      </c>
      <c r="K855">
        <v>33.804606999999997</v>
      </c>
      <c r="L855">
        <v>35.912517999999999</v>
      </c>
    </row>
    <row r="856" spans="1:12" x14ac:dyDescent="0.35">
      <c r="A856" t="s">
        <v>93</v>
      </c>
      <c r="B856" t="s">
        <v>225</v>
      </c>
      <c r="C856" t="s">
        <v>416</v>
      </c>
      <c r="D856" t="s">
        <v>190</v>
      </c>
      <c r="E856" t="s">
        <v>1128</v>
      </c>
      <c r="F856">
        <f>INDEX([1]Scenarios!$F:$F,MATCH(B856,[1]Scenarios!$B:$B,0))</f>
        <v>4</v>
      </c>
      <c r="G856">
        <v>180</v>
      </c>
      <c r="I856">
        <f>G856*0.6</f>
        <v>108</v>
      </c>
      <c r="J856" t="s">
        <v>198</v>
      </c>
      <c r="K856" t="s">
        <v>418</v>
      </c>
      <c r="L856" t="s">
        <v>419</v>
      </c>
    </row>
    <row r="857" spans="1:12" x14ac:dyDescent="0.35">
      <c r="A857" t="s">
        <v>93</v>
      </c>
      <c r="B857" t="s">
        <v>225</v>
      </c>
      <c r="C857" t="s">
        <v>405</v>
      </c>
      <c r="D857" t="s">
        <v>148</v>
      </c>
      <c r="E857" t="s">
        <v>1129</v>
      </c>
      <c r="F857">
        <f>INDEX([1]Scenarios!$F:$F,MATCH(C857,[1]Scenarios!$C:$C,0))</f>
        <v>3</v>
      </c>
      <c r="G857">
        <v>21</v>
      </c>
      <c r="I857">
        <f>G857*0.08</f>
        <v>1.68</v>
      </c>
      <c r="J857" t="s">
        <v>198</v>
      </c>
      <c r="K857">
        <v>33.802230999999999</v>
      </c>
      <c r="L857">
        <v>35.913364000000001</v>
      </c>
    </row>
    <row r="858" spans="1:12" x14ac:dyDescent="0.35">
      <c r="A858" t="s">
        <v>93</v>
      </c>
      <c r="B858" t="s">
        <v>225</v>
      </c>
      <c r="C858" t="s">
        <v>405</v>
      </c>
      <c r="D858" t="s">
        <v>176</v>
      </c>
      <c r="E858" t="s">
        <v>1130</v>
      </c>
      <c r="F858">
        <f>INDEX([1]Scenarios!$F:$F,MATCH(C858,[1]Scenarios!$C:$C,0))</f>
        <v>3</v>
      </c>
      <c r="G858">
        <v>30</v>
      </c>
      <c r="I858">
        <f>2*G858*30*12/1000</f>
        <v>21.6</v>
      </c>
      <c r="J858" t="s">
        <v>198</v>
      </c>
      <c r="K858">
        <v>33.802230999999999</v>
      </c>
      <c r="L858">
        <v>35.913364000000001</v>
      </c>
    </row>
    <row r="859" spans="1:12" x14ac:dyDescent="0.35">
      <c r="A859" t="s">
        <v>93</v>
      </c>
      <c r="B859" t="s">
        <v>225</v>
      </c>
      <c r="C859" t="s">
        <v>405</v>
      </c>
      <c r="D859" t="s">
        <v>113</v>
      </c>
      <c r="E859" t="s">
        <v>1131</v>
      </c>
      <c r="F859">
        <f>INDEX([1]Scenarios!$F:$F,MATCH(C859,[1]Scenarios!$C:$C,0))</f>
        <v>3</v>
      </c>
      <c r="G859">
        <v>23</v>
      </c>
      <c r="I859">
        <f t="shared" ref="I859:I860" si="154">G859*0.6</f>
        <v>13.799999999999999</v>
      </c>
      <c r="J859" t="s">
        <v>198</v>
      </c>
      <c r="K859">
        <v>33.802230999999999</v>
      </c>
      <c r="L859">
        <v>35.913364000000001</v>
      </c>
    </row>
    <row r="860" spans="1:12" x14ac:dyDescent="0.35">
      <c r="A860" t="s">
        <v>93</v>
      </c>
      <c r="B860" t="s">
        <v>225</v>
      </c>
      <c r="C860" t="s">
        <v>405</v>
      </c>
      <c r="D860" t="s">
        <v>584</v>
      </c>
      <c r="E860" t="s">
        <v>1132</v>
      </c>
      <c r="F860">
        <f>INDEX([1]Scenarios!$F:$F,MATCH(C860,[1]Scenarios!$C:$C,0))</f>
        <v>3</v>
      </c>
      <c r="G860">
        <v>32</v>
      </c>
      <c r="I860">
        <f t="shared" si="154"/>
        <v>19.2</v>
      </c>
      <c r="J860" t="s">
        <v>198</v>
      </c>
      <c r="K860">
        <v>33.802230999999999</v>
      </c>
      <c r="L860">
        <v>35.913364000000001</v>
      </c>
    </row>
    <row r="861" spans="1:12" x14ac:dyDescent="0.35">
      <c r="A861" t="s">
        <v>93</v>
      </c>
      <c r="B861" t="s">
        <v>225</v>
      </c>
      <c r="C861" t="s">
        <v>405</v>
      </c>
      <c r="D861" t="s">
        <v>348</v>
      </c>
      <c r="E861" t="s">
        <v>1133</v>
      </c>
      <c r="F861">
        <f>INDEX([1]Scenarios!$F:$F,MATCH(C861,[1]Scenarios!$C:$C,0))</f>
        <v>3</v>
      </c>
      <c r="G861">
        <v>40</v>
      </c>
      <c r="I861">
        <f>G861*0.08</f>
        <v>3.2</v>
      </c>
      <c r="J861" t="s">
        <v>198</v>
      </c>
      <c r="K861">
        <v>33.802230999999999</v>
      </c>
      <c r="L861">
        <v>35.913364000000001</v>
      </c>
    </row>
    <row r="862" spans="1:12" x14ac:dyDescent="0.35">
      <c r="A862" t="s">
        <v>93</v>
      </c>
      <c r="B862" t="s">
        <v>225</v>
      </c>
      <c r="C862" t="s">
        <v>405</v>
      </c>
      <c r="D862" t="s">
        <v>519</v>
      </c>
      <c r="E862" t="s">
        <v>1134</v>
      </c>
      <c r="F862">
        <f>INDEX([1]Scenarios!$F:$F,MATCH(C862,[1]Scenarios!$C:$C,0))</f>
        <v>3</v>
      </c>
      <c r="G862">
        <v>24</v>
      </c>
      <c r="I862">
        <f t="shared" ref="I862:I868" si="155">2*G862*30*12/1000</f>
        <v>17.28</v>
      </c>
      <c r="J862" t="s">
        <v>198</v>
      </c>
      <c r="K862">
        <v>33.802230999999999</v>
      </c>
      <c r="L862">
        <v>35.913364000000001</v>
      </c>
    </row>
    <row r="863" spans="1:12" x14ac:dyDescent="0.35">
      <c r="A863" t="s">
        <v>93</v>
      </c>
      <c r="B863" t="s">
        <v>225</v>
      </c>
      <c r="C863" t="s">
        <v>405</v>
      </c>
      <c r="D863" t="s">
        <v>683</v>
      </c>
      <c r="E863" t="s">
        <v>1135</v>
      </c>
      <c r="F863">
        <f>INDEX([1]Scenarios!$F:$F,MATCH(C863,[1]Scenarios!$C:$C,0))</f>
        <v>3</v>
      </c>
      <c r="G863">
        <v>31</v>
      </c>
      <c r="I863">
        <f t="shared" si="155"/>
        <v>22.32</v>
      </c>
      <c r="J863" t="s">
        <v>198</v>
      </c>
      <c r="K863">
        <v>33.802230999999999</v>
      </c>
      <c r="L863">
        <v>35.913364000000001</v>
      </c>
    </row>
    <row r="864" spans="1:12" x14ac:dyDescent="0.35">
      <c r="A864" t="s">
        <v>93</v>
      </c>
      <c r="B864" t="s">
        <v>225</v>
      </c>
      <c r="C864" t="s">
        <v>405</v>
      </c>
      <c r="D864" t="s">
        <v>78</v>
      </c>
      <c r="E864" t="s">
        <v>1136</v>
      </c>
      <c r="F864">
        <f>INDEX([1]Scenarios!$F:$F,MATCH(C864,[1]Scenarios!$C:$C,0))</f>
        <v>3</v>
      </c>
      <c r="G864">
        <v>48</v>
      </c>
      <c r="I864">
        <f t="shared" si="155"/>
        <v>34.56</v>
      </c>
      <c r="J864" t="s">
        <v>198</v>
      </c>
      <c r="K864">
        <v>33.802230999999999</v>
      </c>
      <c r="L864">
        <v>35.913364000000001</v>
      </c>
    </row>
    <row r="865" spans="1:12" x14ac:dyDescent="0.35">
      <c r="A865" t="s">
        <v>93</v>
      </c>
      <c r="B865" t="s">
        <v>225</v>
      </c>
      <c r="C865" t="s">
        <v>405</v>
      </c>
      <c r="D865" t="s">
        <v>313</v>
      </c>
      <c r="E865" t="s">
        <v>1137</v>
      </c>
      <c r="F865">
        <f>INDEX([1]Scenarios!$F:$F,MATCH(C865,[1]Scenarios!$C:$C,0))</f>
        <v>3</v>
      </c>
      <c r="G865">
        <v>35</v>
      </c>
      <c r="I865">
        <f t="shared" si="155"/>
        <v>25.2</v>
      </c>
      <c r="J865" t="s">
        <v>198</v>
      </c>
      <c r="K865">
        <v>33.802230999999999</v>
      </c>
      <c r="L865">
        <v>35.913364000000001</v>
      </c>
    </row>
    <row r="866" spans="1:12" x14ac:dyDescent="0.35">
      <c r="A866" t="s">
        <v>93</v>
      </c>
      <c r="B866" t="s">
        <v>225</v>
      </c>
      <c r="C866" t="s">
        <v>405</v>
      </c>
      <c r="D866" t="s">
        <v>442</v>
      </c>
      <c r="E866" t="s">
        <v>1138</v>
      </c>
      <c r="F866">
        <f>INDEX([1]Scenarios!$F:$F,MATCH(C866,[1]Scenarios!$C:$C,0))</f>
        <v>3</v>
      </c>
      <c r="G866">
        <v>49</v>
      </c>
      <c r="I866">
        <f t="shared" si="155"/>
        <v>35.28</v>
      </c>
      <c r="J866" t="s">
        <v>198</v>
      </c>
      <c r="K866">
        <v>33.802230999999999</v>
      </c>
      <c r="L866">
        <v>35.913364000000001</v>
      </c>
    </row>
    <row r="867" spans="1:12" x14ac:dyDescent="0.35">
      <c r="A867" t="s">
        <v>93</v>
      </c>
      <c r="B867" t="s">
        <v>225</v>
      </c>
      <c r="C867" t="s">
        <v>405</v>
      </c>
      <c r="D867" t="s">
        <v>122</v>
      </c>
      <c r="E867" t="s">
        <v>1139</v>
      </c>
      <c r="F867">
        <f>INDEX([1]Scenarios!$F:$F,MATCH(C867,[1]Scenarios!$C:$C,0))</f>
        <v>3</v>
      </c>
      <c r="G867">
        <v>450</v>
      </c>
      <c r="I867">
        <f t="shared" si="155"/>
        <v>324</v>
      </c>
      <c r="J867" t="s">
        <v>198</v>
      </c>
      <c r="K867">
        <v>33.802230999999999</v>
      </c>
      <c r="L867">
        <v>35.913364000000001</v>
      </c>
    </row>
    <row r="868" spans="1:12" x14ac:dyDescent="0.35">
      <c r="A868" t="s">
        <v>93</v>
      </c>
      <c r="B868" t="s">
        <v>225</v>
      </c>
      <c r="C868" t="s">
        <v>577</v>
      </c>
      <c r="D868" t="s">
        <v>1140</v>
      </c>
      <c r="E868" t="s">
        <v>1141</v>
      </c>
      <c r="F868">
        <f>INDEX([1]Scenarios!$F:$F,MATCH(C868,[1]Scenarios!$C:$C,0))</f>
        <v>6</v>
      </c>
      <c r="G868">
        <v>6</v>
      </c>
      <c r="I868">
        <f t="shared" si="155"/>
        <v>4.32</v>
      </c>
      <c r="J868" t="s">
        <v>198</v>
      </c>
      <c r="K868">
        <v>33.802320999999999</v>
      </c>
      <c r="L868">
        <v>35.913426999999999</v>
      </c>
    </row>
    <row r="869" spans="1:12" x14ac:dyDescent="0.35">
      <c r="A869" t="s">
        <v>75</v>
      </c>
      <c r="B869" t="s">
        <v>76</v>
      </c>
      <c r="C869" t="s">
        <v>106</v>
      </c>
      <c r="D869" t="s">
        <v>252</v>
      </c>
      <c r="E869" t="s">
        <v>1142</v>
      </c>
      <c r="F869">
        <f>INDEX([1]Scenarios!$F:$F,MATCH(C869,[1]Scenarios!$C:$C,0))</f>
        <v>2</v>
      </c>
      <c r="G869">
        <v>10</v>
      </c>
      <c r="I869">
        <f>G869*0.6</f>
        <v>6</v>
      </c>
      <c r="J869" t="s">
        <v>2160</v>
      </c>
      <c r="K869">
        <v>34.453845000000001</v>
      </c>
      <c r="L869">
        <v>35.842337999999998</v>
      </c>
    </row>
    <row r="870" spans="1:12" x14ac:dyDescent="0.35">
      <c r="A870" t="s">
        <v>75</v>
      </c>
      <c r="B870" t="s">
        <v>76</v>
      </c>
      <c r="C870" t="s">
        <v>106</v>
      </c>
      <c r="D870" t="s">
        <v>1143</v>
      </c>
      <c r="E870" t="s">
        <v>1144</v>
      </c>
      <c r="F870">
        <f>INDEX([1]Scenarios!$F:$F,MATCH(C870,[1]Scenarios!$C:$C,0))</f>
        <v>2</v>
      </c>
      <c r="G870">
        <v>26</v>
      </c>
      <c r="I870">
        <f>G870*6*30*12/1000</f>
        <v>56.16</v>
      </c>
      <c r="J870" t="s">
        <v>2160</v>
      </c>
      <c r="K870">
        <v>34.453845000000001</v>
      </c>
      <c r="L870">
        <v>35.842337999999998</v>
      </c>
    </row>
    <row r="871" spans="1:12" x14ac:dyDescent="0.35">
      <c r="A871" t="s">
        <v>75</v>
      </c>
      <c r="B871" t="s">
        <v>76</v>
      </c>
      <c r="C871" t="s">
        <v>106</v>
      </c>
      <c r="D871" t="s">
        <v>472</v>
      </c>
      <c r="E871" t="s">
        <v>1145</v>
      </c>
      <c r="F871">
        <f>INDEX([1]Scenarios!$F:$F,MATCH(C871,[1]Scenarios!$C:$C,0))</f>
        <v>2</v>
      </c>
      <c r="G871">
        <v>13</v>
      </c>
      <c r="I871">
        <f t="shared" ref="I871:I877" si="156">G871*0.6</f>
        <v>7.8</v>
      </c>
      <c r="J871" t="s">
        <v>2160</v>
      </c>
      <c r="K871">
        <v>34.453845000000001</v>
      </c>
      <c r="L871">
        <v>35.842337999999998</v>
      </c>
    </row>
    <row r="872" spans="1:12" x14ac:dyDescent="0.35">
      <c r="A872" t="s">
        <v>75</v>
      </c>
      <c r="B872" t="s">
        <v>76</v>
      </c>
      <c r="C872" t="s">
        <v>106</v>
      </c>
      <c r="D872" t="s">
        <v>43</v>
      </c>
      <c r="E872" t="s">
        <v>1146</v>
      </c>
      <c r="F872">
        <f>INDEX([1]Scenarios!$F:$F,MATCH(C872,[1]Scenarios!$C:$C,0))</f>
        <v>2</v>
      </c>
      <c r="G872">
        <v>4</v>
      </c>
      <c r="I872">
        <f t="shared" si="156"/>
        <v>2.4</v>
      </c>
      <c r="J872" t="s">
        <v>2160</v>
      </c>
      <c r="K872">
        <v>34.453845000000001</v>
      </c>
      <c r="L872">
        <v>35.842337999999998</v>
      </c>
    </row>
    <row r="873" spans="1:12" x14ac:dyDescent="0.35">
      <c r="A873" t="s">
        <v>75</v>
      </c>
      <c r="B873" t="s">
        <v>76</v>
      </c>
      <c r="C873" t="s">
        <v>106</v>
      </c>
      <c r="D873" t="s">
        <v>254</v>
      </c>
      <c r="E873" t="s">
        <v>1147</v>
      </c>
      <c r="F873">
        <f>INDEX([1]Scenarios!$F:$F,MATCH(C873,[1]Scenarios!$C:$C,0))</f>
        <v>2</v>
      </c>
      <c r="G873">
        <v>9</v>
      </c>
      <c r="I873">
        <f t="shared" si="156"/>
        <v>5.3999999999999995</v>
      </c>
      <c r="J873" t="s">
        <v>2160</v>
      </c>
      <c r="K873">
        <v>34.453845000000001</v>
      </c>
      <c r="L873">
        <v>35.842337999999998</v>
      </c>
    </row>
    <row r="874" spans="1:12" x14ac:dyDescent="0.35">
      <c r="A874" t="s">
        <v>75</v>
      </c>
      <c r="B874" t="s">
        <v>76</v>
      </c>
      <c r="C874" t="s">
        <v>106</v>
      </c>
      <c r="D874" t="s">
        <v>146</v>
      </c>
      <c r="E874" t="s">
        <v>1148</v>
      </c>
      <c r="F874">
        <f>INDEX([1]Scenarios!$F:$F,MATCH(C874,[1]Scenarios!$C:$C,0))</f>
        <v>2</v>
      </c>
      <c r="G874">
        <v>18</v>
      </c>
      <c r="I874">
        <f t="shared" si="156"/>
        <v>10.799999999999999</v>
      </c>
      <c r="J874" t="s">
        <v>2160</v>
      </c>
      <c r="K874">
        <v>34.453845000000001</v>
      </c>
      <c r="L874">
        <v>35.842337999999998</v>
      </c>
    </row>
    <row r="875" spans="1:12" x14ac:dyDescent="0.35">
      <c r="A875" t="s">
        <v>75</v>
      </c>
      <c r="B875" t="s">
        <v>76</v>
      </c>
      <c r="C875" t="s">
        <v>106</v>
      </c>
      <c r="D875" t="s">
        <v>1149</v>
      </c>
      <c r="E875" t="s">
        <v>1150</v>
      </c>
      <c r="F875">
        <f>INDEX([1]Scenarios!$F:$F,MATCH(C875,[1]Scenarios!$C:$C,0))</f>
        <v>2</v>
      </c>
      <c r="G875">
        <v>3</v>
      </c>
      <c r="I875">
        <f t="shared" si="156"/>
        <v>1.7999999999999998</v>
      </c>
      <c r="J875" t="s">
        <v>2160</v>
      </c>
      <c r="K875">
        <v>34.453845000000001</v>
      </c>
      <c r="L875">
        <v>35.842337999999998</v>
      </c>
    </row>
    <row r="876" spans="1:12" x14ac:dyDescent="0.35">
      <c r="A876" t="s">
        <v>75</v>
      </c>
      <c r="B876" t="s">
        <v>76</v>
      </c>
      <c r="C876" t="s">
        <v>106</v>
      </c>
      <c r="D876" t="s">
        <v>250</v>
      </c>
      <c r="E876" t="s">
        <v>1151</v>
      </c>
      <c r="F876">
        <f>INDEX([1]Scenarios!$F:$F,MATCH(C876,[1]Scenarios!$C:$C,0))</f>
        <v>2</v>
      </c>
      <c r="G876">
        <v>20</v>
      </c>
      <c r="I876">
        <f t="shared" si="156"/>
        <v>12</v>
      </c>
      <c r="J876" t="s">
        <v>2160</v>
      </c>
      <c r="K876">
        <v>34.453845000000001</v>
      </c>
      <c r="L876">
        <v>35.842337999999998</v>
      </c>
    </row>
    <row r="877" spans="1:12" x14ac:dyDescent="0.35">
      <c r="A877" t="s">
        <v>75</v>
      </c>
      <c r="B877" t="s">
        <v>76</v>
      </c>
      <c r="C877" t="s">
        <v>106</v>
      </c>
      <c r="D877" t="s">
        <v>1152</v>
      </c>
      <c r="E877" t="s">
        <v>1153</v>
      </c>
      <c r="F877">
        <f>INDEX([1]Scenarios!$F:$F,MATCH(C877,[1]Scenarios!$C:$C,0))</f>
        <v>2</v>
      </c>
      <c r="G877">
        <v>16</v>
      </c>
      <c r="I877">
        <f t="shared" si="156"/>
        <v>9.6</v>
      </c>
      <c r="J877" t="s">
        <v>2160</v>
      </c>
      <c r="K877">
        <v>34.453845000000001</v>
      </c>
      <c r="L877">
        <v>35.842337999999998</v>
      </c>
    </row>
    <row r="878" spans="1:12" x14ac:dyDescent="0.35">
      <c r="A878" t="s">
        <v>93</v>
      </c>
      <c r="B878" t="s">
        <v>94</v>
      </c>
      <c r="C878" t="s">
        <v>481</v>
      </c>
      <c r="D878" t="s">
        <v>176</v>
      </c>
      <c r="E878" t="s">
        <v>1154</v>
      </c>
      <c r="F878">
        <f>INDEX([1]Scenarios!$F:$F,MATCH(C878,[1]Scenarios!$C:$C,0))</f>
        <v>5</v>
      </c>
      <c r="G878">
        <v>650</v>
      </c>
      <c r="I878">
        <f>2*G878*30*12/1000</f>
        <v>468</v>
      </c>
      <c r="J878" t="s">
        <v>483</v>
      </c>
      <c r="K878">
        <v>33.692329000000001</v>
      </c>
      <c r="L878">
        <v>35.862270000000002</v>
      </c>
    </row>
    <row r="879" spans="1:12" x14ac:dyDescent="0.35">
      <c r="A879" t="s">
        <v>93</v>
      </c>
      <c r="B879" t="s">
        <v>225</v>
      </c>
      <c r="C879" t="s">
        <v>416</v>
      </c>
      <c r="D879" t="s">
        <v>100</v>
      </c>
      <c r="E879" t="s">
        <v>1155</v>
      </c>
      <c r="F879">
        <f>INDEX([1]Scenarios!$F:$F,MATCH(B879,[1]Scenarios!$B:$B,0))</f>
        <v>4</v>
      </c>
      <c r="G879">
        <v>66</v>
      </c>
      <c r="I879">
        <f>G879*0.08</f>
        <v>5.28</v>
      </c>
      <c r="J879" t="s">
        <v>198</v>
      </c>
      <c r="K879" t="s">
        <v>418</v>
      </c>
      <c r="L879" t="s">
        <v>419</v>
      </c>
    </row>
    <row r="880" spans="1:12" x14ac:dyDescent="0.35">
      <c r="A880" t="s">
        <v>93</v>
      </c>
      <c r="B880" t="s">
        <v>225</v>
      </c>
      <c r="C880" t="s">
        <v>416</v>
      </c>
      <c r="D880" t="s">
        <v>45</v>
      </c>
      <c r="E880" t="s">
        <v>1156</v>
      </c>
      <c r="F880">
        <f>INDEX([1]Scenarios!$F:$F,MATCH(B880,[1]Scenarios!$B:$B,0))</f>
        <v>4</v>
      </c>
      <c r="G880">
        <v>47</v>
      </c>
      <c r="I880">
        <f t="shared" ref="I880:I884" si="157">2*G880*30*12/1000</f>
        <v>33.840000000000003</v>
      </c>
      <c r="J880" t="s">
        <v>198</v>
      </c>
      <c r="K880" t="s">
        <v>418</v>
      </c>
      <c r="L880" t="s">
        <v>419</v>
      </c>
    </row>
    <row r="881" spans="1:12" x14ac:dyDescent="0.35">
      <c r="A881" t="s">
        <v>93</v>
      </c>
      <c r="B881" t="s">
        <v>225</v>
      </c>
      <c r="C881" t="s">
        <v>405</v>
      </c>
      <c r="D881" t="s">
        <v>1157</v>
      </c>
      <c r="E881" t="s">
        <v>1158</v>
      </c>
      <c r="F881">
        <f>INDEX([1]Scenarios!$F:$F,MATCH(C881,[1]Scenarios!$C:$C,0))</f>
        <v>3</v>
      </c>
      <c r="G881">
        <v>57</v>
      </c>
      <c r="I881">
        <f t="shared" si="157"/>
        <v>41.04</v>
      </c>
      <c r="J881" t="s">
        <v>198</v>
      </c>
      <c r="K881">
        <v>33.802230999999999</v>
      </c>
      <c r="L881">
        <v>35.913364000000001</v>
      </c>
    </row>
    <row r="882" spans="1:12" x14ac:dyDescent="0.35">
      <c r="A882" t="s">
        <v>93</v>
      </c>
      <c r="B882" t="s">
        <v>225</v>
      </c>
      <c r="C882" t="s">
        <v>405</v>
      </c>
      <c r="D882" t="s">
        <v>1159</v>
      </c>
      <c r="E882" t="s">
        <v>1160</v>
      </c>
      <c r="F882">
        <f>INDEX([1]Scenarios!$F:$F,MATCH(C882,[1]Scenarios!$C:$C,0))</f>
        <v>3</v>
      </c>
      <c r="G882">
        <v>161</v>
      </c>
      <c r="I882">
        <f t="shared" si="157"/>
        <v>115.92</v>
      </c>
      <c r="J882" t="s">
        <v>198</v>
      </c>
      <c r="K882">
        <v>33.802230999999999</v>
      </c>
      <c r="L882">
        <v>35.913364000000001</v>
      </c>
    </row>
    <row r="883" spans="1:12" x14ac:dyDescent="0.35">
      <c r="A883" t="s">
        <v>93</v>
      </c>
      <c r="B883" t="s">
        <v>225</v>
      </c>
      <c r="C883" t="s">
        <v>405</v>
      </c>
      <c r="D883" t="s">
        <v>1161</v>
      </c>
      <c r="E883" t="s">
        <v>1162</v>
      </c>
      <c r="F883">
        <f>INDEX([1]Scenarios!$F:$F,MATCH(C883,[1]Scenarios!$C:$C,0))</f>
        <v>3</v>
      </c>
      <c r="G883">
        <v>50</v>
      </c>
      <c r="I883">
        <f t="shared" si="157"/>
        <v>36</v>
      </c>
      <c r="J883" t="s">
        <v>198</v>
      </c>
      <c r="K883">
        <v>33.802230999999999</v>
      </c>
      <c r="L883">
        <v>35.913364000000001</v>
      </c>
    </row>
    <row r="884" spans="1:12" x14ac:dyDescent="0.35">
      <c r="A884" t="s">
        <v>93</v>
      </c>
      <c r="B884" t="s">
        <v>225</v>
      </c>
      <c r="C884" t="s">
        <v>405</v>
      </c>
      <c r="D884" t="s">
        <v>1163</v>
      </c>
      <c r="E884" t="s">
        <v>1164</v>
      </c>
      <c r="F884">
        <f>INDEX([1]Scenarios!$F:$F,MATCH(C884,[1]Scenarios!$C:$C,0))</f>
        <v>3</v>
      </c>
      <c r="G884">
        <v>455</v>
      </c>
      <c r="I884">
        <f t="shared" si="157"/>
        <v>327.60000000000002</v>
      </c>
      <c r="J884" t="s">
        <v>198</v>
      </c>
      <c r="K884">
        <v>33.802230999999999</v>
      </c>
      <c r="L884">
        <v>35.913364000000001</v>
      </c>
    </row>
    <row r="885" spans="1:12" x14ac:dyDescent="0.35">
      <c r="A885" t="s">
        <v>93</v>
      </c>
      <c r="B885" t="s">
        <v>225</v>
      </c>
      <c r="C885" t="s">
        <v>405</v>
      </c>
      <c r="D885" t="s">
        <v>1165</v>
      </c>
      <c r="E885" t="s">
        <v>1166</v>
      </c>
      <c r="F885">
        <f>INDEX([1]Scenarios!$F:$F,MATCH(C885,[1]Scenarios!$C:$C,0))</f>
        <v>3</v>
      </c>
      <c r="G885">
        <v>217</v>
      </c>
      <c r="I885">
        <f>G885*6*30*12/1000</f>
        <v>468.72</v>
      </c>
      <c r="J885" t="s">
        <v>198</v>
      </c>
      <c r="K885">
        <v>33.802230999999999</v>
      </c>
      <c r="L885">
        <v>35.913364000000001</v>
      </c>
    </row>
    <row r="886" spans="1:12" x14ac:dyDescent="0.35">
      <c r="A886" t="s">
        <v>93</v>
      </c>
      <c r="B886" t="s">
        <v>225</v>
      </c>
      <c r="C886" t="s">
        <v>320</v>
      </c>
      <c r="D886" t="s">
        <v>146</v>
      </c>
      <c r="E886" t="s">
        <v>1167</v>
      </c>
      <c r="F886">
        <f>INDEX([1]Scenarios!$F:$F,MATCH(C886,[1]Scenarios!$C:$C,0))</f>
        <v>6</v>
      </c>
      <c r="G886">
        <v>143</v>
      </c>
      <c r="I886">
        <f>G886*0.08</f>
        <v>11.44</v>
      </c>
      <c r="J886" t="s">
        <v>198</v>
      </c>
      <c r="K886">
        <v>33.802230999999999</v>
      </c>
      <c r="L886">
        <v>35.913364000000001</v>
      </c>
    </row>
    <row r="887" spans="1:12" x14ac:dyDescent="0.35">
      <c r="A887" t="s">
        <v>93</v>
      </c>
      <c r="B887" t="s">
        <v>225</v>
      </c>
      <c r="C887" t="s">
        <v>405</v>
      </c>
      <c r="D887" t="s">
        <v>1168</v>
      </c>
      <c r="E887" t="s">
        <v>1169</v>
      </c>
      <c r="F887">
        <f>INDEX([1]Scenarios!$F:$F,MATCH(C887,[1]Scenarios!$C:$C,0))</f>
        <v>3</v>
      </c>
      <c r="G887">
        <v>15</v>
      </c>
      <c r="I887">
        <f t="shared" ref="I887:I889" si="158">2*G887*30*12/1000</f>
        <v>10.8</v>
      </c>
      <c r="J887" t="s">
        <v>198</v>
      </c>
      <c r="K887">
        <v>33.802230999999999</v>
      </c>
      <c r="L887">
        <v>35.913364000000001</v>
      </c>
    </row>
    <row r="888" spans="1:12" x14ac:dyDescent="0.35">
      <c r="A888" t="s">
        <v>93</v>
      </c>
      <c r="B888" t="s">
        <v>225</v>
      </c>
      <c r="C888" t="s">
        <v>405</v>
      </c>
      <c r="D888" t="s">
        <v>1152</v>
      </c>
      <c r="E888" t="s">
        <v>1170</v>
      </c>
      <c r="F888">
        <f>INDEX([1]Scenarios!$F:$F,MATCH(C888,[1]Scenarios!$C:$C,0))</f>
        <v>3</v>
      </c>
      <c r="G888">
        <v>86</v>
      </c>
      <c r="I888">
        <f t="shared" si="158"/>
        <v>61.92</v>
      </c>
      <c r="J888" t="s">
        <v>198</v>
      </c>
      <c r="K888">
        <v>33.802230999999999</v>
      </c>
      <c r="L888">
        <v>35.913364000000001</v>
      </c>
    </row>
    <row r="889" spans="1:12" x14ac:dyDescent="0.35">
      <c r="A889" t="s">
        <v>93</v>
      </c>
      <c r="B889" t="s">
        <v>225</v>
      </c>
      <c r="C889" t="s">
        <v>577</v>
      </c>
      <c r="D889" t="s">
        <v>1171</v>
      </c>
      <c r="E889" t="s">
        <v>1172</v>
      </c>
      <c r="F889">
        <f>INDEX([1]Scenarios!$F:$F,MATCH(C889,[1]Scenarios!$C:$C,0))</f>
        <v>6</v>
      </c>
      <c r="G889">
        <v>7</v>
      </c>
      <c r="I889">
        <f t="shared" si="158"/>
        <v>5.04</v>
      </c>
      <c r="J889" t="s">
        <v>198</v>
      </c>
      <c r="K889">
        <v>33.802320999999999</v>
      </c>
      <c r="L889">
        <v>35.913426999999999</v>
      </c>
    </row>
    <row r="890" spans="1:12" x14ac:dyDescent="0.35">
      <c r="A890" t="s">
        <v>75</v>
      </c>
      <c r="B890" t="s">
        <v>76</v>
      </c>
      <c r="C890" t="s">
        <v>106</v>
      </c>
      <c r="D890" t="s">
        <v>788</v>
      </c>
      <c r="E890" t="s">
        <v>1173</v>
      </c>
      <c r="F890">
        <f>INDEX([1]Scenarios!$F:$F,MATCH(C890,[1]Scenarios!$C:$C,0))</f>
        <v>2</v>
      </c>
      <c r="G890">
        <v>11</v>
      </c>
      <c r="I890">
        <f>G890*0.6</f>
        <v>6.6</v>
      </c>
      <c r="J890" t="s">
        <v>2160</v>
      </c>
      <c r="K890">
        <v>34.453845000000001</v>
      </c>
      <c r="L890">
        <v>35.842337999999998</v>
      </c>
    </row>
    <row r="891" spans="1:12" x14ac:dyDescent="0.35">
      <c r="A891" t="s">
        <v>75</v>
      </c>
      <c r="B891" t="s">
        <v>76</v>
      </c>
      <c r="C891" t="s">
        <v>106</v>
      </c>
      <c r="D891" t="s">
        <v>717</v>
      </c>
      <c r="E891" t="s">
        <v>1174</v>
      </c>
      <c r="F891">
        <f>INDEX([1]Scenarios!$F:$F,MATCH(C891,[1]Scenarios!$C:$C,0))</f>
        <v>2</v>
      </c>
      <c r="G891">
        <v>8</v>
      </c>
      <c r="I891">
        <f>G891*0.08</f>
        <v>0.64</v>
      </c>
      <c r="J891" t="s">
        <v>2160</v>
      </c>
      <c r="K891">
        <v>34.453845000000001</v>
      </c>
      <c r="L891">
        <v>35.842337999999998</v>
      </c>
    </row>
    <row r="892" spans="1:12" x14ac:dyDescent="0.35">
      <c r="A892" t="s">
        <v>75</v>
      </c>
      <c r="B892" t="s">
        <v>76</v>
      </c>
      <c r="C892" t="s">
        <v>106</v>
      </c>
      <c r="D892" t="s">
        <v>735</v>
      </c>
      <c r="E892" t="s">
        <v>1175</v>
      </c>
      <c r="F892">
        <f>INDEX([1]Scenarios!$F:$F,MATCH(C892,[1]Scenarios!$C:$C,0))</f>
        <v>2</v>
      </c>
      <c r="G892">
        <v>50</v>
      </c>
      <c r="I892">
        <f t="shared" ref="I892:I893" si="159">2*G892*30*12/1000</f>
        <v>36</v>
      </c>
      <c r="J892" t="s">
        <v>2160</v>
      </c>
      <c r="K892">
        <v>34.453845000000001</v>
      </c>
      <c r="L892">
        <v>35.842337999999998</v>
      </c>
    </row>
    <row r="893" spans="1:12" x14ac:dyDescent="0.35">
      <c r="A893" t="s">
        <v>9</v>
      </c>
      <c r="B893" t="s">
        <v>10</v>
      </c>
      <c r="C893" t="s">
        <v>1176</v>
      </c>
      <c r="D893" t="s">
        <v>51</v>
      </c>
      <c r="E893" t="s">
        <v>1177</v>
      </c>
      <c r="F893">
        <f>INDEX([1]Scenarios!$F:$F,MATCH(B893,[1]Scenarios!$B:$B,0))</f>
        <v>7</v>
      </c>
      <c r="G893">
        <v>600</v>
      </c>
      <c r="I893">
        <f t="shared" si="159"/>
        <v>432</v>
      </c>
      <c r="J893" t="s">
        <v>198</v>
      </c>
      <c r="K893" t="s">
        <v>418</v>
      </c>
      <c r="L893" t="s">
        <v>419</v>
      </c>
    </row>
    <row r="894" spans="1:12" x14ac:dyDescent="0.35">
      <c r="A894" t="s">
        <v>9</v>
      </c>
      <c r="B894" t="s">
        <v>10</v>
      </c>
      <c r="C894" t="s">
        <v>1176</v>
      </c>
      <c r="D894" t="s">
        <v>113</v>
      </c>
      <c r="E894" t="s">
        <v>1178</v>
      </c>
      <c r="F894">
        <f>INDEX([1]Scenarios!$F:$F,MATCH(B894,[1]Scenarios!$B:$B,0))</f>
        <v>7</v>
      </c>
      <c r="G894">
        <v>140</v>
      </c>
      <c r="I894">
        <f>G894*0.6</f>
        <v>84</v>
      </c>
      <c r="J894" t="s">
        <v>198</v>
      </c>
      <c r="K894" t="s">
        <v>418</v>
      </c>
      <c r="L894" t="s">
        <v>419</v>
      </c>
    </row>
    <row r="895" spans="1:12" x14ac:dyDescent="0.35">
      <c r="A895" t="s">
        <v>93</v>
      </c>
      <c r="B895" t="s">
        <v>225</v>
      </c>
      <c r="C895" t="s">
        <v>609</v>
      </c>
      <c r="D895" t="s">
        <v>51</v>
      </c>
      <c r="E895" t="s">
        <v>1179</v>
      </c>
      <c r="F895">
        <f>INDEX([1]Scenarios!$F:$F,MATCH(B895,[1]Scenarios!$B:$B,0))</f>
        <v>4</v>
      </c>
      <c r="G895">
        <v>80</v>
      </c>
      <c r="I895">
        <f t="shared" ref="I895:I897" si="160">G895*0.08</f>
        <v>6.4</v>
      </c>
      <c r="J895" t="s">
        <v>198</v>
      </c>
      <c r="K895" t="s">
        <v>418</v>
      </c>
      <c r="L895" t="s">
        <v>419</v>
      </c>
    </row>
    <row r="896" spans="1:12" x14ac:dyDescent="0.35">
      <c r="A896" t="s">
        <v>179</v>
      </c>
      <c r="B896" t="s">
        <v>180</v>
      </c>
      <c r="C896" t="s">
        <v>800</v>
      </c>
      <c r="D896" t="s">
        <v>61</v>
      </c>
      <c r="E896" t="s">
        <v>1180</v>
      </c>
      <c r="F896">
        <f>INDEX([1]Scenarios!$F:$F,MATCH(C896,[1]Scenarios!$C:$C,0))</f>
        <v>1</v>
      </c>
      <c r="G896">
        <v>9</v>
      </c>
      <c r="I896">
        <f t="shared" si="160"/>
        <v>0.72</v>
      </c>
      <c r="J896" t="s">
        <v>183</v>
      </c>
      <c r="K896">
        <v>33.325499800000003</v>
      </c>
      <c r="L896">
        <v>35.257240899999999</v>
      </c>
    </row>
    <row r="897" spans="1:12" x14ac:dyDescent="0.35">
      <c r="A897" t="s">
        <v>179</v>
      </c>
      <c r="B897" t="s">
        <v>180</v>
      </c>
      <c r="C897" t="s">
        <v>800</v>
      </c>
      <c r="D897" t="s">
        <v>57</v>
      </c>
      <c r="E897" t="s">
        <v>1181</v>
      </c>
      <c r="F897">
        <f>INDEX([1]Scenarios!$F:$F,MATCH(C897,[1]Scenarios!$C:$C,0))</f>
        <v>1</v>
      </c>
      <c r="G897">
        <v>23</v>
      </c>
      <c r="I897">
        <f t="shared" si="160"/>
        <v>1.84</v>
      </c>
      <c r="J897" t="s">
        <v>183</v>
      </c>
      <c r="K897">
        <v>33.325499800000003</v>
      </c>
      <c r="L897">
        <v>35.257240899999999</v>
      </c>
    </row>
    <row r="898" spans="1:12" x14ac:dyDescent="0.35">
      <c r="A898" t="s">
        <v>179</v>
      </c>
      <c r="B898" t="s">
        <v>180</v>
      </c>
      <c r="C898" t="s">
        <v>800</v>
      </c>
      <c r="D898" t="s">
        <v>73</v>
      </c>
      <c r="E898" t="s">
        <v>1182</v>
      </c>
      <c r="F898">
        <f>INDEX([1]Scenarios!$F:$F,MATCH(C898,[1]Scenarios!$C:$C,0))</f>
        <v>1</v>
      </c>
      <c r="G898">
        <v>24</v>
      </c>
      <c r="I898">
        <f>G898*0.6</f>
        <v>14.399999999999999</v>
      </c>
      <c r="J898" t="s">
        <v>183</v>
      </c>
      <c r="K898">
        <v>33.325499800000003</v>
      </c>
      <c r="L898">
        <v>35.257240899999999</v>
      </c>
    </row>
    <row r="899" spans="1:12" x14ac:dyDescent="0.35">
      <c r="A899" t="s">
        <v>9</v>
      </c>
      <c r="B899" t="s">
        <v>10</v>
      </c>
      <c r="C899" t="s">
        <v>1183</v>
      </c>
      <c r="D899" t="s">
        <v>51</v>
      </c>
      <c r="E899" t="s">
        <v>1184</v>
      </c>
      <c r="F899">
        <f>INDEX([1]Scenarios!$F:$F,MATCH(C899,[1]Scenarios!$C:$C,0))</f>
        <v>7</v>
      </c>
      <c r="G899">
        <v>35</v>
      </c>
      <c r="I899">
        <f t="shared" ref="I899:I902" si="161">2*G899*30*12/1000</f>
        <v>25.2</v>
      </c>
      <c r="J899" t="s">
        <v>198</v>
      </c>
      <c r="K899">
        <v>33.804606999999997</v>
      </c>
      <c r="L899">
        <v>35.912517999999999</v>
      </c>
    </row>
    <row r="900" spans="1:12" x14ac:dyDescent="0.35">
      <c r="A900" t="s">
        <v>9</v>
      </c>
      <c r="B900" t="s">
        <v>10</v>
      </c>
      <c r="C900" t="s">
        <v>1183</v>
      </c>
      <c r="D900" t="s">
        <v>148</v>
      </c>
      <c r="E900" t="s">
        <v>1185</v>
      </c>
      <c r="F900">
        <f>INDEX([1]Scenarios!$F:$F,MATCH(C900,[1]Scenarios!$C:$C,0))</f>
        <v>7</v>
      </c>
      <c r="G900">
        <v>25</v>
      </c>
      <c r="I900">
        <f t="shared" si="161"/>
        <v>18</v>
      </c>
      <c r="J900" t="s">
        <v>198</v>
      </c>
      <c r="K900">
        <v>33.804606999999997</v>
      </c>
      <c r="L900">
        <v>35.912517999999999</v>
      </c>
    </row>
    <row r="901" spans="1:12" x14ac:dyDescent="0.35">
      <c r="A901" t="s">
        <v>9</v>
      </c>
      <c r="B901" t="s">
        <v>10</v>
      </c>
      <c r="C901" t="s">
        <v>1183</v>
      </c>
      <c r="D901" t="s">
        <v>87</v>
      </c>
      <c r="E901" t="s">
        <v>1186</v>
      </c>
      <c r="F901">
        <f>INDEX([1]Scenarios!$F:$F,MATCH(C901,[1]Scenarios!$C:$C,0))</f>
        <v>7</v>
      </c>
      <c r="G901">
        <v>98</v>
      </c>
      <c r="I901">
        <f t="shared" si="161"/>
        <v>70.56</v>
      </c>
      <c r="J901" t="s">
        <v>198</v>
      </c>
      <c r="K901">
        <v>33.804606999999997</v>
      </c>
      <c r="L901">
        <v>35.912517999999999</v>
      </c>
    </row>
    <row r="902" spans="1:12" x14ac:dyDescent="0.35">
      <c r="A902" t="s">
        <v>93</v>
      </c>
      <c r="B902" t="s">
        <v>225</v>
      </c>
      <c r="C902" t="s">
        <v>405</v>
      </c>
      <c r="D902" t="s">
        <v>65</v>
      </c>
      <c r="E902" t="s">
        <v>1187</v>
      </c>
      <c r="F902">
        <f>INDEX([1]Scenarios!$F:$F,MATCH(C902,[1]Scenarios!$C:$C,0))</f>
        <v>3</v>
      </c>
      <c r="G902">
        <v>210</v>
      </c>
      <c r="I902">
        <f t="shared" si="161"/>
        <v>151.19999999999999</v>
      </c>
      <c r="J902" t="s">
        <v>198</v>
      </c>
      <c r="K902">
        <v>33.802230999999999</v>
      </c>
      <c r="L902">
        <v>35.913364000000001</v>
      </c>
    </row>
    <row r="903" spans="1:12" x14ac:dyDescent="0.35">
      <c r="A903" t="s">
        <v>93</v>
      </c>
      <c r="B903" t="s">
        <v>225</v>
      </c>
      <c r="C903" t="s">
        <v>344</v>
      </c>
      <c r="D903" t="s">
        <v>229</v>
      </c>
      <c r="E903" t="s">
        <v>1188</v>
      </c>
      <c r="F903">
        <f>INDEX([1]Scenarios!$F:$F,MATCH(C903,[1]Scenarios!$C:$C,0))</f>
        <v>5</v>
      </c>
      <c r="G903">
        <v>18</v>
      </c>
      <c r="I903">
        <f>G903*0.6</f>
        <v>10.799999999999999</v>
      </c>
      <c r="J903" t="s">
        <v>98</v>
      </c>
      <c r="K903">
        <v>33.692369999999997</v>
      </c>
      <c r="L903">
        <v>35.862405000000003</v>
      </c>
    </row>
    <row r="904" spans="1:12" x14ac:dyDescent="0.35">
      <c r="A904" t="s">
        <v>93</v>
      </c>
      <c r="B904" t="s">
        <v>225</v>
      </c>
      <c r="C904" t="s">
        <v>344</v>
      </c>
      <c r="D904" t="s">
        <v>209</v>
      </c>
      <c r="E904" t="s">
        <v>1189</v>
      </c>
      <c r="F904">
        <f>INDEX([1]Scenarios!$F:$F,MATCH(C904,[1]Scenarios!$C:$C,0))</f>
        <v>5</v>
      </c>
      <c r="G904">
        <v>40</v>
      </c>
      <c r="I904">
        <f>2*G904*30*12/1000</f>
        <v>28.8</v>
      </c>
      <c r="J904" t="s">
        <v>98</v>
      </c>
      <c r="K904">
        <v>33.692369999999997</v>
      </c>
      <c r="L904">
        <v>35.862405000000003</v>
      </c>
    </row>
    <row r="905" spans="1:12" x14ac:dyDescent="0.35">
      <c r="A905" t="s">
        <v>93</v>
      </c>
      <c r="B905" t="s">
        <v>225</v>
      </c>
      <c r="C905" t="s">
        <v>344</v>
      </c>
      <c r="D905" t="s">
        <v>55</v>
      </c>
      <c r="E905" t="s">
        <v>1190</v>
      </c>
      <c r="F905">
        <f>INDEX([1]Scenarios!$F:$F,MATCH(C905,[1]Scenarios!$C:$C,0))</f>
        <v>5</v>
      </c>
      <c r="G905">
        <v>27</v>
      </c>
      <c r="I905">
        <f>G905*0.6</f>
        <v>16.2</v>
      </c>
      <c r="J905" t="s">
        <v>98</v>
      </c>
      <c r="K905">
        <v>33.692369999999997</v>
      </c>
      <c r="L905">
        <v>35.862405000000003</v>
      </c>
    </row>
    <row r="906" spans="1:12" x14ac:dyDescent="0.35">
      <c r="A906" t="s">
        <v>75</v>
      </c>
      <c r="B906" t="s">
        <v>625</v>
      </c>
      <c r="C906" t="s">
        <v>1191</v>
      </c>
      <c r="D906" t="s">
        <v>51</v>
      </c>
      <c r="E906" t="s">
        <v>1192</v>
      </c>
      <c r="F906">
        <f>INDEX([1]Scenarios!$F:$F,MATCH(C906,[1]Scenarios!$C:$C,0))</f>
        <v>2</v>
      </c>
      <c r="G906">
        <v>1</v>
      </c>
      <c r="I906">
        <f>G906*0.08</f>
        <v>0.08</v>
      </c>
      <c r="J906" t="s">
        <v>2160</v>
      </c>
      <c r="K906">
        <v>34.453845000000001</v>
      </c>
      <c r="L906">
        <v>35.842337999999998</v>
      </c>
    </row>
    <row r="907" spans="1:12" x14ac:dyDescent="0.35">
      <c r="A907" t="s">
        <v>179</v>
      </c>
      <c r="B907" t="s">
        <v>180</v>
      </c>
      <c r="C907" t="s">
        <v>553</v>
      </c>
      <c r="D907" t="s">
        <v>17</v>
      </c>
      <c r="E907" t="s">
        <v>1193</v>
      </c>
      <c r="F907">
        <f>INDEX([1]Scenarios!$F:$F,MATCH(B907,[1]Scenarios!$B:$B,0))</f>
        <v>1</v>
      </c>
      <c r="G907">
        <v>29</v>
      </c>
      <c r="I907">
        <f>2*G907*30*12/1000</f>
        <v>20.88</v>
      </c>
      <c r="J907" t="s">
        <v>183</v>
      </c>
      <c r="K907">
        <v>33.325499800000003</v>
      </c>
      <c r="L907">
        <v>35.257240899999999</v>
      </c>
    </row>
    <row r="908" spans="1:12" x14ac:dyDescent="0.35">
      <c r="A908" t="s">
        <v>75</v>
      </c>
      <c r="B908" t="s">
        <v>76</v>
      </c>
      <c r="C908" t="s">
        <v>1194</v>
      </c>
      <c r="D908" t="s">
        <v>87</v>
      </c>
      <c r="E908" t="s">
        <v>1195</v>
      </c>
      <c r="F908">
        <f>INDEX([1]Scenarios!$F:$F,MATCH(C908,[1]Scenarios!$C:$C,0))</f>
        <v>2</v>
      </c>
      <c r="G908">
        <v>53</v>
      </c>
      <c r="I908">
        <f>G908*0.08</f>
        <v>4.24</v>
      </c>
      <c r="J908" t="s">
        <v>2160</v>
      </c>
      <c r="K908">
        <v>34.453845000000001</v>
      </c>
      <c r="L908">
        <v>35.842337999999998</v>
      </c>
    </row>
    <row r="909" spans="1:12" x14ac:dyDescent="0.35">
      <c r="A909" t="s">
        <v>75</v>
      </c>
      <c r="B909" t="s">
        <v>76</v>
      </c>
      <c r="C909" t="s">
        <v>106</v>
      </c>
      <c r="D909" t="s">
        <v>338</v>
      </c>
      <c r="E909" t="s">
        <v>1196</v>
      </c>
      <c r="F909">
        <f>INDEX([1]Scenarios!$F:$F,MATCH(C909,[1]Scenarios!$C:$C,0))</f>
        <v>2</v>
      </c>
      <c r="G909">
        <v>40</v>
      </c>
      <c r="I909">
        <f>G909*0.6</f>
        <v>24</v>
      </c>
      <c r="J909" t="s">
        <v>2160</v>
      </c>
      <c r="K909">
        <v>34.453845000000001</v>
      </c>
      <c r="L909">
        <v>35.842337999999998</v>
      </c>
    </row>
    <row r="910" spans="1:12" x14ac:dyDescent="0.35">
      <c r="A910" t="s">
        <v>93</v>
      </c>
      <c r="B910" t="s">
        <v>225</v>
      </c>
      <c r="C910" t="s">
        <v>416</v>
      </c>
      <c r="D910" t="s">
        <v>254</v>
      </c>
      <c r="E910" t="s">
        <v>1197</v>
      </c>
      <c r="F910">
        <f>INDEX([1]Scenarios!$F:$F,MATCH(B910,[1]Scenarios!$B:$B,0))</f>
        <v>4</v>
      </c>
      <c r="G910">
        <v>51</v>
      </c>
      <c r="I910">
        <f>G910*6*30*12/1000</f>
        <v>110.16</v>
      </c>
      <c r="J910" t="s">
        <v>198</v>
      </c>
      <c r="K910" t="s">
        <v>418</v>
      </c>
      <c r="L910" t="s">
        <v>419</v>
      </c>
    </row>
    <row r="911" spans="1:12" x14ac:dyDescent="0.35">
      <c r="A911" t="s">
        <v>93</v>
      </c>
      <c r="B911" t="s">
        <v>225</v>
      </c>
      <c r="C911" t="s">
        <v>416</v>
      </c>
      <c r="D911" t="s">
        <v>651</v>
      </c>
      <c r="E911" t="s">
        <v>1198</v>
      </c>
      <c r="F911">
        <f>INDEX([1]Scenarios!$F:$F,MATCH(B911,[1]Scenarios!$B:$B,0))</f>
        <v>4</v>
      </c>
      <c r="G911">
        <v>75</v>
      </c>
      <c r="I911">
        <f t="shared" ref="I911:I913" si="162">2*G911*30*12/1000</f>
        <v>54</v>
      </c>
      <c r="J911" t="s">
        <v>198</v>
      </c>
      <c r="K911" t="s">
        <v>418</v>
      </c>
      <c r="L911" t="s">
        <v>419</v>
      </c>
    </row>
    <row r="912" spans="1:12" x14ac:dyDescent="0.35">
      <c r="A912" t="s">
        <v>9</v>
      </c>
      <c r="B912" t="s">
        <v>10</v>
      </c>
      <c r="C912" t="s">
        <v>1183</v>
      </c>
      <c r="D912" t="s">
        <v>154</v>
      </c>
      <c r="E912" t="s">
        <v>1199</v>
      </c>
      <c r="F912">
        <f>INDEX([1]Scenarios!$F:$F,MATCH(C912,[1]Scenarios!$C:$C,0))</f>
        <v>7</v>
      </c>
      <c r="G912">
        <v>190</v>
      </c>
      <c r="I912">
        <f t="shared" si="162"/>
        <v>136.80000000000001</v>
      </c>
      <c r="J912" t="s">
        <v>198</v>
      </c>
      <c r="K912">
        <v>33.804606999999997</v>
      </c>
      <c r="L912">
        <v>35.912517999999999</v>
      </c>
    </row>
    <row r="913" spans="1:12" x14ac:dyDescent="0.35">
      <c r="A913" t="s">
        <v>93</v>
      </c>
      <c r="B913" t="s">
        <v>225</v>
      </c>
      <c r="C913" t="s">
        <v>405</v>
      </c>
      <c r="D913" t="s">
        <v>47</v>
      </c>
      <c r="E913" t="s">
        <v>1200</v>
      </c>
      <c r="F913">
        <f>INDEX([1]Scenarios!$F:$F,MATCH(C913,[1]Scenarios!$C:$C,0))</f>
        <v>3</v>
      </c>
      <c r="G913">
        <v>14</v>
      </c>
      <c r="I913">
        <f t="shared" si="162"/>
        <v>10.08</v>
      </c>
      <c r="J913" t="s">
        <v>198</v>
      </c>
      <c r="K913">
        <v>33.802230999999999</v>
      </c>
      <c r="L913">
        <v>35.913364000000001</v>
      </c>
    </row>
    <row r="914" spans="1:12" x14ac:dyDescent="0.35">
      <c r="A914" t="s">
        <v>93</v>
      </c>
      <c r="B914" t="s">
        <v>94</v>
      </c>
      <c r="C914" t="s">
        <v>425</v>
      </c>
      <c r="D914" t="s">
        <v>71</v>
      </c>
      <c r="E914" t="s">
        <v>1201</v>
      </c>
      <c r="F914">
        <f>INDEX([1]Scenarios!$F:$F,MATCH(C914,[1]Scenarios!$C:$C,0))</f>
        <v>4</v>
      </c>
      <c r="G914">
        <v>7</v>
      </c>
      <c r="I914">
        <f>G914*0.6</f>
        <v>4.2</v>
      </c>
      <c r="J914" t="s">
        <v>98</v>
      </c>
      <c r="K914">
        <v>33.692369999999997</v>
      </c>
      <c r="L914">
        <v>35.862405000000003</v>
      </c>
    </row>
    <row r="915" spans="1:12" x14ac:dyDescent="0.35">
      <c r="A915" t="s">
        <v>93</v>
      </c>
      <c r="B915" t="s">
        <v>94</v>
      </c>
      <c r="C915" t="s">
        <v>425</v>
      </c>
      <c r="D915" t="s">
        <v>209</v>
      </c>
      <c r="E915" t="s">
        <v>1202</v>
      </c>
      <c r="F915">
        <f>INDEX([1]Scenarios!$F:$F,MATCH(C915,[1]Scenarios!$C:$C,0))</f>
        <v>4</v>
      </c>
      <c r="G915">
        <v>6</v>
      </c>
      <c r="I915">
        <f>2*G915*30*12/1000</f>
        <v>4.32</v>
      </c>
      <c r="J915" t="s">
        <v>98</v>
      </c>
      <c r="K915">
        <v>33.692369999999997</v>
      </c>
      <c r="L915">
        <v>35.862405000000003</v>
      </c>
    </row>
    <row r="916" spans="1:12" x14ac:dyDescent="0.35">
      <c r="A916" t="s">
        <v>179</v>
      </c>
      <c r="B916" t="s">
        <v>180</v>
      </c>
      <c r="C916" t="s">
        <v>667</v>
      </c>
      <c r="D916" t="s">
        <v>33</v>
      </c>
      <c r="E916" t="s">
        <v>1203</v>
      </c>
      <c r="F916">
        <f>INDEX([1]Scenarios!$F:$F,MATCH(C916,[1]Scenarios!$C:$C,0))</f>
        <v>1</v>
      </c>
      <c r="G916">
        <v>7</v>
      </c>
      <c r="I916">
        <f>G916*0.08</f>
        <v>0.56000000000000005</v>
      </c>
      <c r="J916" t="s">
        <v>183</v>
      </c>
      <c r="K916">
        <v>33.325499800000003</v>
      </c>
      <c r="L916">
        <v>35.257240899999999</v>
      </c>
    </row>
    <row r="917" spans="1:12" x14ac:dyDescent="0.35">
      <c r="A917" t="s">
        <v>179</v>
      </c>
      <c r="B917" t="s">
        <v>180</v>
      </c>
      <c r="C917" t="s">
        <v>667</v>
      </c>
      <c r="D917" t="s">
        <v>85</v>
      </c>
      <c r="E917" t="s">
        <v>1204</v>
      </c>
      <c r="F917">
        <f>INDEX([1]Scenarios!$F:$F,MATCH(C917,[1]Scenarios!$C:$C,0))</f>
        <v>1</v>
      </c>
      <c r="G917">
        <v>17</v>
      </c>
      <c r="I917">
        <f>G917*0.6</f>
        <v>10.199999999999999</v>
      </c>
      <c r="J917" t="s">
        <v>183</v>
      </c>
      <c r="K917">
        <v>33.325499800000003</v>
      </c>
      <c r="L917">
        <v>35.257240899999999</v>
      </c>
    </row>
    <row r="918" spans="1:12" x14ac:dyDescent="0.35">
      <c r="A918" t="s">
        <v>93</v>
      </c>
      <c r="B918" t="s">
        <v>225</v>
      </c>
      <c r="C918" t="s">
        <v>577</v>
      </c>
      <c r="D918" t="s">
        <v>134</v>
      </c>
      <c r="E918" t="s">
        <v>1205</v>
      </c>
      <c r="F918">
        <f>INDEX([1]Scenarios!$F:$F,MATCH(C918,[1]Scenarios!$C:$C,0))</f>
        <v>6</v>
      </c>
      <c r="G918">
        <v>430</v>
      </c>
      <c r="I918">
        <f t="shared" ref="I918:I921" si="163">2*G918*30*12/1000</f>
        <v>309.60000000000002</v>
      </c>
      <c r="J918" t="s">
        <v>198</v>
      </c>
      <c r="K918">
        <v>33.802320999999999</v>
      </c>
      <c r="L918">
        <v>35.913426999999999</v>
      </c>
    </row>
    <row r="919" spans="1:12" x14ac:dyDescent="0.35">
      <c r="A919" t="s">
        <v>93</v>
      </c>
      <c r="B919" t="s">
        <v>225</v>
      </c>
      <c r="C919" t="s">
        <v>577</v>
      </c>
      <c r="D919" t="s">
        <v>111</v>
      </c>
      <c r="E919" t="s">
        <v>1206</v>
      </c>
      <c r="F919">
        <f>INDEX([1]Scenarios!$F:$F,MATCH(C919,[1]Scenarios!$C:$C,0))</f>
        <v>6</v>
      </c>
      <c r="G919">
        <v>80</v>
      </c>
      <c r="I919">
        <f t="shared" si="163"/>
        <v>57.6</v>
      </c>
      <c r="J919" t="s">
        <v>198</v>
      </c>
      <c r="K919">
        <v>33.802320999999999</v>
      </c>
      <c r="L919">
        <v>35.913426999999999</v>
      </c>
    </row>
    <row r="920" spans="1:12" x14ac:dyDescent="0.35">
      <c r="A920" t="s">
        <v>93</v>
      </c>
      <c r="B920" t="s">
        <v>225</v>
      </c>
      <c r="C920" t="s">
        <v>577</v>
      </c>
      <c r="D920" t="s">
        <v>252</v>
      </c>
      <c r="E920" t="s">
        <v>1207</v>
      </c>
      <c r="F920">
        <f>INDEX([1]Scenarios!$F:$F,MATCH(C920,[1]Scenarios!$C:$C,0))</f>
        <v>6</v>
      </c>
      <c r="G920">
        <v>52</v>
      </c>
      <c r="I920">
        <f t="shared" si="163"/>
        <v>37.44</v>
      </c>
      <c r="J920" t="s">
        <v>198</v>
      </c>
      <c r="K920">
        <v>33.802320999999999</v>
      </c>
      <c r="L920">
        <v>35.913426999999999</v>
      </c>
    </row>
    <row r="921" spans="1:12" x14ac:dyDescent="0.35">
      <c r="A921" t="s">
        <v>93</v>
      </c>
      <c r="B921" t="s">
        <v>225</v>
      </c>
      <c r="C921" t="s">
        <v>577</v>
      </c>
      <c r="D921" t="s">
        <v>1078</v>
      </c>
      <c r="E921" t="s">
        <v>1208</v>
      </c>
      <c r="F921">
        <f>INDEX([1]Scenarios!$F:$F,MATCH(C921,[1]Scenarios!$C:$C,0))</f>
        <v>6</v>
      </c>
      <c r="G921">
        <v>80</v>
      </c>
      <c r="I921">
        <f t="shared" si="163"/>
        <v>57.6</v>
      </c>
      <c r="J921" t="s">
        <v>198</v>
      </c>
      <c r="K921">
        <v>33.802320999999999</v>
      </c>
      <c r="L921">
        <v>35.913426999999999</v>
      </c>
    </row>
    <row r="922" spans="1:12" x14ac:dyDescent="0.35">
      <c r="A922" t="s">
        <v>93</v>
      </c>
      <c r="B922" t="s">
        <v>225</v>
      </c>
      <c r="C922" t="s">
        <v>346</v>
      </c>
      <c r="D922" t="s">
        <v>209</v>
      </c>
      <c r="E922" t="s">
        <v>1209</v>
      </c>
      <c r="F922">
        <f>INDEX([1]Scenarios!$F:$F,MATCH(C922,[1]Scenarios!$C:$C,0))</f>
        <v>6</v>
      </c>
      <c r="G922">
        <v>17</v>
      </c>
      <c r="I922">
        <f>G922*0.6</f>
        <v>10.199999999999999</v>
      </c>
      <c r="J922" t="s">
        <v>198</v>
      </c>
      <c r="K922">
        <v>33.802230999999999</v>
      </c>
      <c r="L922">
        <v>35.913364000000001</v>
      </c>
    </row>
    <row r="923" spans="1:12" x14ac:dyDescent="0.35">
      <c r="A923" t="s">
        <v>93</v>
      </c>
      <c r="B923" t="s">
        <v>225</v>
      </c>
      <c r="C923" t="s">
        <v>346</v>
      </c>
      <c r="D923" t="s">
        <v>631</v>
      </c>
      <c r="E923" t="s">
        <v>1210</v>
      </c>
      <c r="F923">
        <f>INDEX([1]Scenarios!$F:$F,MATCH(C923,[1]Scenarios!$C:$C,0))</f>
        <v>6</v>
      </c>
      <c r="G923">
        <v>235</v>
      </c>
      <c r="I923">
        <f t="shared" ref="I923:I939" si="164">2*G923*30*12/1000</f>
        <v>169.2</v>
      </c>
      <c r="J923" t="s">
        <v>198</v>
      </c>
      <c r="K923">
        <v>33.802230999999999</v>
      </c>
      <c r="L923">
        <v>35.913364000000001</v>
      </c>
    </row>
    <row r="924" spans="1:12" x14ac:dyDescent="0.35">
      <c r="A924" t="s">
        <v>93</v>
      </c>
      <c r="B924" t="s">
        <v>225</v>
      </c>
      <c r="C924" t="s">
        <v>577</v>
      </c>
      <c r="D924" t="s">
        <v>1159</v>
      </c>
      <c r="E924" t="s">
        <v>1211</v>
      </c>
      <c r="F924">
        <f>INDEX([1]Scenarios!$F:$F,MATCH(C924,[1]Scenarios!$C:$C,0))</f>
        <v>6</v>
      </c>
      <c r="G924">
        <v>19</v>
      </c>
      <c r="I924">
        <f t="shared" si="164"/>
        <v>13.68</v>
      </c>
      <c r="J924" t="s">
        <v>198</v>
      </c>
      <c r="K924">
        <v>33.802320999999999</v>
      </c>
      <c r="L924">
        <v>35.913426999999999</v>
      </c>
    </row>
    <row r="925" spans="1:12" x14ac:dyDescent="0.35">
      <c r="A925" t="s">
        <v>93</v>
      </c>
      <c r="B925" t="s">
        <v>225</v>
      </c>
      <c r="C925" t="s">
        <v>577</v>
      </c>
      <c r="D925" t="s">
        <v>254</v>
      </c>
      <c r="E925" t="s">
        <v>1212</v>
      </c>
      <c r="F925">
        <f>INDEX([1]Scenarios!$F:$F,MATCH(C925,[1]Scenarios!$C:$C,0))</f>
        <v>6</v>
      </c>
      <c r="G925">
        <v>6</v>
      </c>
      <c r="I925">
        <f t="shared" si="164"/>
        <v>4.32</v>
      </c>
      <c r="J925" t="s">
        <v>198</v>
      </c>
      <c r="K925">
        <v>33.802320999999999</v>
      </c>
      <c r="L925">
        <v>35.913426999999999</v>
      </c>
    </row>
    <row r="926" spans="1:12" x14ac:dyDescent="0.35">
      <c r="A926" t="s">
        <v>93</v>
      </c>
      <c r="B926" t="s">
        <v>225</v>
      </c>
      <c r="C926" t="s">
        <v>577</v>
      </c>
      <c r="D926" t="s">
        <v>842</v>
      </c>
      <c r="E926" t="s">
        <v>1213</v>
      </c>
      <c r="F926">
        <f>INDEX([1]Scenarios!$F:$F,MATCH(C926,[1]Scenarios!$C:$C,0))</f>
        <v>6</v>
      </c>
      <c r="G926">
        <v>52</v>
      </c>
      <c r="I926">
        <f t="shared" si="164"/>
        <v>37.44</v>
      </c>
      <c r="J926" t="s">
        <v>198</v>
      </c>
      <c r="K926">
        <v>33.802320999999999</v>
      </c>
      <c r="L926">
        <v>35.913426999999999</v>
      </c>
    </row>
    <row r="927" spans="1:12" x14ac:dyDescent="0.35">
      <c r="A927" t="s">
        <v>93</v>
      </c>
      <c r="B927" t="s">
        <v>225</v>
      </c>
      <c r="C927" t="s">
        <v>1214</v>
      </c>
      <c r="D927" t="s">
        <v>33</v>
      </c>
      <c r="E927" t="s">
        <v>1215</v>
      </c>
      <c r="F927">
        <f>INDEX([1]Scenarios!$F:$F,MATCH(C927,[1]Scenarios!$C:$C,0))</f>
        <v>5</v>
      </c>
      <c r="G927">
        <v>10</v>
      </c>
      <c r="I927">
        <f t="shared" si="164"/>
        <v>7.2</v>
      </c>
      <c r="J927" t="s">
        <v>483</v>
      </c>
      <c r="K927">
        <v>33.692329000000001</v>
      </c>
      <c r="L927">
        <v>35.862270000000002</v>
      </c>
    </row>
    <row r="928" spans="1:12" x14ac:dyDescent="0.35">
      <c r="A928" t="s">
        <v>93</v>
      </c>
      <c r="B928" t="s">
        <v>225</v>
      </c>
      <c r="C928" t="s">
        <v>1214</v>
      </c>
      <c r="D928" t="s">
        <v>1140</v>
      </c>
      <c r="E928" t="s">
        <v>1216</v>
      </c>
      <c r="F928">
        <f>INDEX([1]Scenarios!$F:$F,MATCH(C928,[1]Scenarios!$C:$C,0))</f>
        <v>5</v>
      </c>
      <c r="G928">
        <v>30</v>
      </c>
      <c r="I928">
        <f t="shared" si="164"/>
        <v>21.6</v>
      </c>
      <c r="J928" t="s">
        <v>483</v>
      </c>
      <c r="K928">
        <v>33.692329000000001</v>
      </c>
      <c r="L928">
        <v>35.862270000000002</v>
      </c>
    </row>
    <row r="929" spans="1:12" x14ac:dyDescent="0.35">
      <c r="A929" t="s">
        <v>93</v>
      </c>
      <c r="B929" t="s">
        <v>225</v>
      </c>
      <c r="C929" t="s">
        <v>1214</v>
      </c>
      <c r="D929" t="s">
        <v>232</v>
      </c>
      <c r="E929" t="s">
        <v>1217</v>
      </c>
      <c r="F929">
        <f>INDEX([1]Scenarios!$F:$F,MATCH(C929,[1]Scenarios!$C:$C,0))</f>
        <v>5</v>
      </c>
      <c r="G929">
        <v>100</v>
      </c>
      <c r="I929">
        <f t="shared" si="164"/>
        <v>72</v>
      </c>
      <c r="J929" t="s">
        <v>483</v>
      </c>
      <c r="K929">
        <v>33.692329000000001</v>
      </c>
      <c r="L929">
        <v>35.862270000000002</v>
      </c>
    </row>
    <row r="930" spans="1:12" x14ac:dyDescent="0.35">
      <c r="A930" t="s">
        <v>93</v>
      </c>
      <c r="B930" t="s">
        <v>225</v>
      </c>
      <c r="C930" t="s">
        <v>1214</v>
      </c>
      <c r="D930" t="s">
        <v>1008</v>
      </c>
      <c r="E930" t="s">
        <v>1218</v>
      </c>
      <c r="F930">
        <f>INDEX([1]Scenarios!$F:$F,MATCH(C930,[1]Scenarios!$C:$C,0))</f>
        <v>5</v>
      </c>
      <c r="G930">
        <v>34</v>
      </c>
      <c r="I930">
        <f t="shared" si="164"/>
        <v>24.48</v>
      </c>
      <c r="J930" t="s">
        <v>483</v>
      </c>
      <c r="K930">
        <v>33.692329000000001</v>
      </c>
      <c r="L930">
        <v>35.862270000000002</v>
      </c>
    </row>
    <row r="931" spans="1:12" x14ac:dyDescent="0.35">
      <c r="A931" t="s">
        <v>93</v>
      </c>
      <c r="B931" t="s">
        <v>225</v>
      </c>
      <c r="C931" t="s">
        <v>1219</v>
      </c>
      <c r="D931" t="s">
        <v>111</v>
      </c>
      <c r="E931" t="s">
        <v>1220</v>
      </c>
      <c r="F931">
        <f>INDEX([1]Scenarios!$F:$F,MATCH(C931,[1]Scenarios!$C:$C,0))</f>
        <v>5</v>
      </c>
      <c r="G931">
        <v>300</v>
      </c>
      <c r="I931">
        <f t="shared" si="164"/>
        <v>216</v>
      </c>
      <c r="J931" t="s">
        <v>483</v>
      </c>
      <c r="K931">
        <v>33.692329000000001</v>
      </c>
      <c r="L931">
        <v>35.862270000000002</v>
      </c>
    </row>
    <row r="932" spans="1:12" x14ac:dyDescent="0.35">
      <c r="A932" t="s">
        <v>93</v>
      </c>
      <c r="B932" t="s">
        <v>225</v>
      </c>
      <c r="C932" t="s">
        <v>1221</v>
      </c>
      <c r="D932" t="s">
        <v>51</v>
      </c>
      <c r="E932" t="s">
        <v>1222</v>
      </c>
      <c r="F932">
        <f>INDEX([1]Scenarios!$F:$F,MATCH(C932,[1]Scenarios!$C:$C,0))</f>
        <v>5</v>
      </c>
      <c r="G932">
        <v>262</v>
      </c>
      <c r="I932">
        <f t="shared" si="164"/>
        <v>188.64</v>
      </c>
      <c r="J932" t="s">
        <v>483</v>
      </c>
      <c r="K932">
        <v>33.692329000000001</v>
      </c>
      <c r="L932">
        <v>35.862270000000002</v>
      </c>
    </row>
    <row r="933" spans="1:12" x14ac:dyDescent="0.35">
      <c r="A933" t="s">
        <v>93</v>
      </c>
      <c r="B933" t="s">
        <v>225</v>
      </c>
      <c r="C933" t="s">
        <v>1219</v>
      </c>
      <c r="D933" t="s">
        <v>176</v>
      </c>
      <c r="E933" t="s">
        <v>1223</v>
      </c>
      <c r="F933">
        <f>INDEX([1]Scenarios!$F:$F,MATCH(C933,[1]Scenarios!$C:$C,0))</f>
        <v>5</v>
      </c>
      <c r="G933">
        <v>147</v>
      </c>
      <c r="I933">
        <f t="shared" si="164"/>
        <v>105.84</v>
      </c>
      <c r="J933" t="s">
        <v>483</v>
      </c>
      <c r="K933">
        <v>33.692329000000001</v>
      </c>
      <c r="L933">
        <v>35.862270000000002</v>
      </c>
    </row>
    <row r="934" spans="1:12" x14ac:dyDescent="0.35">
      <c r="A934" t="s">
        <v>93</v>
      </c>
      <c r="B934" t="s">
        <v>225</v>
      </c>
      <c r="C934" t="s">
        <v>1219</v>
      </c>
      <c r="D934" t="s">
        <v>51</v>
      </c>
      <c r="E934" t="s">
        <v>1224</v>
      </c>
      <c r="F934">
        <f>INDEX([1]Scenarios!$F:$F,MATCH(C934,[1]Scenarios!$C:$C,0))</f>
        <v>5</v>
      </c>
      <c r="G934">
        <v>12</v>
      </c>
      <c r="I934">
        <f t="shared" si="164"/>
        <v>8.64</v>
      </c>
      <c r="J934" t="s">
        <v>483</v>
      </c>
      <c r="K934">
        <v>33.692329000000001</v>
      </c>
      <c r="L934">
        <v>35.862270000000002</v>
      </c>
    </row>
    <row r="935" spans="1:12" x14ac:dyDescent="0.35">
      <c r="A935" t="s">
        <v>9</v>
      </c>
      <c r="B935" t="s">
        <v>10</v>
      </c>
      <c r="C935" t="s">
        <v>214</v>
      </c>
      <c r="D935" t="s">
        <v>122</v>
      </c>
      <c r="E935" t="s">
        <v>1225</v>
      </c>
      <c r="F935">
        <f>INDEX([1]Scenarios!$F:$F,MATCH(C935,[1]Scenarios!$C:$C,0))</f>
        <v>7</v>
      </c>
      <c r="G935">
        <v>34</v>
      </c>
      <c r="I935">
        <f t="shared" si="164"/>
        <v>24.48</v>
      </c>
      <c r="J935" t="s">
        <v>198</v>
      </c>
      <c r="K935">
        <v>33.804606999999997</v>
      </c>
      <c r="L935">
        <v>35.912517999999999</v>
      </c>
    </row>
    <row r="936" spans="1:12" x14ac:dyDescent="0.35">
      <c r="A936" t="s">
        <v>9</v>
      </c>
      <c r="B936" t="s">
        <v>10</v>
      </c>
      <c r="C936" t="s">
        <v>214</v>
      </c>
      <c r="D936" t="s">
        <v>227</v>
      </c>
      <c r="E936" t="s">
        <v>1226</v>
      </c>
      <c r="F936">
        <f>INDEX([1]Scenarios!$F:$F,MATCH(C936,[1]Scenarios!$C:$C,0))</f>
        <v>7</v>
      </c>
      <c r="G936">
        <v>51</v>
      </c>
      <c r="I936">
        <f t="shared" si="164"/>
        <v>36.72</v>
      </c>
      <c r="J936" t="s">
        <v>198</v>
      </c>
      <c r="K936">
        <v>33.804606999999997</v>
      </c>
      <c r="L936">
        <v>35.912517999999999</v>
      </c>
    </row>
    <row r="937" spans="1:12" x14ac:dyDescent="0.35">
      <c r="A937" t="s">
        <v>93</v>
      </c>
      <c r="B937" t="s">
        <v>225</v>
      </c>
      <c r="C937" t="s">
        <v>1214</v>
      </c>
      <c r="D937" t="s">
        <v>41</v>
      </c>
      <c r="E937" t="s">
        <v>1227</v>
      </c>
      <c r="F937">
        <f>INDEX([1]Scenarios!$F:$F,MATCH(C937,[1]Scenarios!$C:$C,0))</f>
        <v>5</v>
      </c>
      <c r="G937">
        <v>195</v>
      </c>
      <c r="I937">
        <f t="shared" si="164"/>
        <v>140.4</v>
      </c>
      <c r="J937" t="s">
        <v>483</v>
      </c>
      <c r="K937">
        <v>33.692329000000001</v>
      </c>
      <c r="L937">
        <v>35.862270000000002</v>
      </c>
    </row>
    <row r="938" spans="1:12" x14ac:dyDescent="0.35">
      <c r="A938" t="s">
        <v>93</v>
      </c>
      <c r="B938" t="s">
        <v>225</v>
      </c>
      <c r="C938" t="s">
        <v>405</v>
      </c>
      <c r="D938" t="s">
        <v>1228</v>
      </c>
      <c r="E938" t="s">
        <v>1229</v>
      </c>
      <c r="F938">
        <f>INDEX([1]Scenarios!$F:$F,MATCH(C938,[1]Scenarios!$C:$C,0))</f>
        <v>3</v>
      </c>
      <c r="G938">
        <v>37</v>
      </c>
      <c r="I938">
        <f t="shared" si="164"/>
        <v>26.64</v>
      </c>
      <c r="J938" t="s">
        <v>198</v>
      </c>
      <c r="K938">
        <v>33.802230999999999</v>
      </c>
      <c r="L938">
        <v>35.913364000000001</v>
      </c>
    </row>
    <row r="939" spans="1:12" x14ac:dyDescent="0.35">
      <c r="A939" t="s">
        <v>93</v>
      </c>
      <c r="B939" t="s">
        <v>225</v>
      </c>
      <c r="C939" t="s">
        <v>226</v>
      </c>
      <c r="D939" t="s">
        <v>1078</v>
      </c>
      <c r="E939" t="s">
        <v>1230</v>
      </c>
      <c r="F939">
        <f>INDEX([1]Scenarios!$F:$F,MATCH(C939,[1]Scenarios!$C:$C,0))</f>
        <v>5</v>
      </c>
      <c r="G939">
        <v>29</v>
      </c>
      <c r="I939">
        <f t="shared" si="164"/>
        <v>20.88</v>
      </c>
      <c r="J939" t="s">
        <v>198</v>
      </c>
      <c r="K939">
        <v>33.802230999999999</v>
      </c>
      <c r="L939">
        <v>35.913364000000001</v>
      </c>
    </row>
    <row r="940" spans="1:12" x14ac:dyDescent="0.35">
      <c r="A940" t="s">
        <v>93</v>
      </c>
      <c r="B940" t="s">
        <v>225</v>
      </c>
      <c r="C940" t="s">
        <v>226</v>
      </c>
      <c r="D940" t="s">
        <v>232</v>
      </c>
      <c r="E940" t="s">
        <v>1231</v>
      </c>
      <c r="F940">
        <f>INDEX([1]Scenarios!$F:$F,MATCH(C940,[1]Scenarios!$C:$C,0))</f>
        <v>5</v>
      </c>
      <c r="G940">
        <v>92</v>
      </c>
      <c r="I940">
        <f>G940*0.6</f>
        <v>55.199999999999996</v>
      </c>
      <c r="J940" t="s">
        <v>198</v>
      </c>
      <c r="K940">
        <v>33.802230999999999</v>
      </c>
      <c r="L940">
        <v>35.913364000000001</v>
      </c>
    </row>
    <row r="941" spans="1:12" x14ac:dyDescent="0.35">
      <c r="A941" t="s">
        <v>93</v>
      </c>
      <c r="B941" t="s">
        <v>225</v>
      </c>
      <c r="C941" t="s">
        <v>1214</v>
      </c>
      <c r="D941" t="s">
        <v>15</v>
      </c>
      <c r="E941" t="s">
        <v>1232</v>
      </c>
      <c r="F941">
        <f>INDEX([1]Scenarios!$F:$F,MATCH(C941,[1]Scenarios!$C:$C,0))</f>
        <v>5</v>
      </c>
      <c r="G941">
        <v>30</v>
      </c>
      <c r="I941">
        <f>2*G941*30*12/1000</f>
        <v>21.6</v>
      </c>
      <c r="J941" t="s">
        <v>483</v>
      </c>
      <c r="K941">
        <v>33.692329000000001</v>
      </c>
      <c r="L941">
        <v>35.862270000000002</v>
      </c>
    </row>
    <row r="942" spans="1:12" x14ac:dyDescent="0.35">
      <c r="A942" t="s">
        <v>93</v>
      </c>
      <c r="B942" t="s">
        <v>225</v>
      </c>
      <c r="C942" t="s">
        <v>1214</v>
      </c>
      <c r="D942" t="s">
        <v>21</v>
      </c>
      <c r="E942" t="s">
        <v>1233</v>
      </c>
      <c r="F942">
        <f>INDEX([1]Scenarios!$F:$F,MATCH(C942,[1]Scenarios!$C:$C,0))</f>
        <v>5</v>
      </c>
      <c r="G942">
        <v>20</v>
      </c>
      <c r="I942">
        <f>G942*6*30*12/1000</f>
        <v>43.2</v>
      </c>
      <c r="J942" t="s">
        <v>483</v>
      </c>
      <c r="K942">
        <v>33.692329000000001</v>
      </c>
      <c r="L942">
        <v>35.862270000000002</v>
      </c>
    </row>
    <row r="943" spans="1:12" x14ac:dyDescent="0.35">
      <c r="A943" t="s">
        <v>93</v>
      </c>
      <c r="B943" t="s">
        <v>225</v>
      </c>
      <c r="C943" t="s">
        <v>1214</v>
      </c>
      <c r="D943" t="s">
        <v>164</v>
      </c>
      <c r="E943" t="s">
        <v>1234</v>
      </c>
      <c r="F943">
        <f>INDEX([1]Scenarios!$F:$F,MATCH(C943,[1]Scenarios!$C:$C,0))</f>
        <v>5</v>
      </c>
      <c r="G943">
        <v>70</v>
      </c>
      <c r="I943">
        <f>2*G943*30*12/1000</f>
        <v>50.4</v>
      </c>
      <c r="J943" t="s">
        <v>483</v>
      </c>
      <c r="K943">
        <v>33.692329000000001</v>
      </c>
      <c r="L943">
        <v>35.862270000000002</v>
      </c>
    </row>
    <row r="944" spans="1:12" x14ac:dyDescent="0.35">
      <c r="A944" t="s">
        <v>93</v>
      </c>
      <c r="B944" t="s">
        <v>225</v>
      </c>
      <c r="C944" t="s">
        <v>294</v>
      </c>
      <c r="D944" t="s">
        <v>151</v>
      </c>
      <c r="E944" t="s">
        <v>1235</v>
      </c>
      <c r="F944">
        <f>INDEX([1]Scenarios!$F:$F,MATCH(C944,[1]Scenarios!$C:$C,0))</f>
        <v>6</v>
      </c>
      <c r="G944">
        <v>50</v>
      </c>
      <c r="I944">
        <f>G944*0.6</f>
        <v>30</v>
      </c>
      <c r="J944" t="s">
        <v>198</v>
      </c>
      <c r="K944">
        <v>33.802230999999999</v>
      </c>
      <c r="L944">
        <v>35.913364000000001</v>
      </c>
    </row>
    <row r="945" spans="1:12" x14ac:dyDescent="0.35">
      <c r="A945" t="s">
        <v>93</v>
      </c>
      <c r="B945" t="s">
        <v>225</v>
      </c>
      <c r="C945" t="s">
        <v>294</v>
      </c>
      <c r="D945" t="s">
        <v>154</v>
      </c>
      <c r="E945" t="s">
        <v>1236</v>
      </c>
      <c r="F945">
        <f>INDEX([1]Scenarios!$F:$F,MATCH(C945,[1]Scenarios!$C:$C,0))</f>
        <v>6</v>
      </c>
      <c r="G945">
        <v>52</v>
      </c>
      <c r="I945">
        <f>2*G945*30*12/1000</f>
        <v>37.44</v>
      </c>
      <c r="J945" t="s">
        <v>198</v>
      </c>
      <c r="K945">
        <v>33.802230999999999</v>
      </c>
      <c r="L945">
        <v>35.913364000000001</v>
      </c>
    </row>
    <row r="946" spans="1:12" x14ac:dyDescent="0.35">
      <c r="A946" t="s">
        <v>93</v>
      </c>
      <c r="B946" t="s">
        <v>225</v>
      </c>
      <c r="C946" t="s">
        <v>322</v>
      </c>
      <c r="D946" t="s">
        <v>51</v>
      </c>
      <c r="E946" t="s">
        <v>1237</v>
      </c>
      <c r="F946">
        <f>INDEX([1]Scenarios!$F:$F,MATCH(C946,[1]Scenarios!$C:$C,0))</f>
        <v>6</v>
      </c>
      <c r="G946">
        <v>4</v>
      </c>
      <c r="I946">
        <f t="shared" ref="I946:I949" si="165">G946*0.6</f>
        <v>2.4</v>
      </c>
      <c r="J946" t="s">
        <v>198</v>
      </c>
      <c r="K946">
        <v>33.802230999999999</v>
      </c>
      <c r="L946">
        <v>35.913364000000001</v>
      </c>
    </row>
    <row r="947" spans="1:12" x14ac:dyDescent="0.35">
      <c r="A947" t="s">
        <v>93</v>
      </c>
      <c r="B947" t="s">
        <v>225</v>
      </c>
      <c r="C947" t="s">
        <v>320</v>
      </c>
      <c r="D947" t="s">
        <v>227</v>
      </c>
      <c r="E947" t="s">
        <v>1238</v>
      </c>
      <c r="F947">
        <f>INDEX([1]Scenarios!$F:$F,MATCH(C947,[1]Scenarios!$C:$C,0))</f>
        <v>6</v>
      </c>
      <c r="G947">
        <v>7</v>
      </c>
      <c r="I947">
        <f t="shared" si="165"/>
        <v>4.2</v>
      </c>
      <c r="J947" t="s">
        <v>198</v>
      </c>
      <c r="K947">
        <v>33.802230999999999</v>
      </c>
      <c r="L947">
        <v>35.913364000000001</v>
      </c>
    </row>
    <row r="948" spans="1:12" x14ac:dyDescent="0.35">
      <c r="A948" t="s">
        <v>93</v>
      </c>
      <c r="B948" t="s">
        <v>225</v>
      </c>
      <c r="C948" t="s">
        <v>320</v>
      </c>
      <c r="D948" t="s">
        <v>202</v>
      </c>
      <c r="E948" t="s">
        <v>1239</v>
      </c>
      <c r="F948">
        <f>INDEX([1]Scenarios!$F:$F,MATCH(C948,[1]Scenarios!$C:$C,0))</f>
        <v>6</v>
      </c>
      <c r="G948">
        <v>6</v>
      </c>
      <c r="I948">
        <f t="shared" si="165"/>
        <v>3.5999999999999996</v>
      </c>
      <c r="J948" t="s">
        <v>198</v>
      </c>
      <c r="K948">
        <v>33.802230999999999</v>
      </c>
      <c r="L948">
        <v>35.913364000000001</v>
      </c>
    </row>
    <row r="949" spans="1:12" x14ac:dyDescent="0.35">
      <c r="A949" t="s">
        <v>93</v>
      </c>
      <c r="B949" t="s">
        <v>225</v>
      </c>
      <c r="C949" t="s">
        <v>320</v>
      </c>
      <c r="D949" t="s">
        <v>21</v>
      </c>
      <c r="E949" t="s">
        <v>1240</v>
      </c>
      <c r="F949">
        <f>INDEX([1]Scenarios!$F:$F,MATCH(C949,[1]Scenarios!$C:$C,0))</f>
        <v>6</v>
      </c>
      <c r="G949">
        <v>5</v>
      </c>
      <c r="I949">
        <f t="shared" si="165"/>
        <v>3</v>
      </c>
      <c r="J949" t="s">
        <v>198</v>
      </c>
      <c r="K949">
        <v>33.802230999999999</v>
      </c>
      <c r="L949">
        <v>35.913364000000001</v>
      </c>
    </row>
    <row r="950" spans="1:12" x14ac:dyDescent="0.35">
      <c r="A950" t="s">
        <v>93</v>
      </c>
      <c r="B950" t="s">
        <v>225</v>
      </c>
      <c r="C950" t="s">
        <v>1241</v>
      </c>
      <c r="D950" t="s">
        <v>111</v>
      </c>
      <c r="E950" t="s">
        <v>1242</v>
      </c>
      <c r="F950">
        <f>INDEX([1]Scenarios!$F:$F,MATCH(C950,[1]Scenarios!$C:$C,0))</f>
        <v>5</v>
      </c>
      <c r="G950">
        <v>83</v>
      </c>
      <c r="I950">
        <f t="shared" ref="I950:I952" si="166">2*G950*30*12/1000</f>
        <v>59.76</v>
      </c>
      <c r="J950" t="s">
        <v>483</v>
      </c>
      <c r="K950">
        <v>33.692329000000001</v>
      </c>
      <c r="L950">
        <v>35.862270000000002</v>
      </c>
    </row>
    <row r="951" spans="1:12" x14ac:dyDescent="0.35">
      <c r="A951" t="s">
        <v>179</v>
      </c>
      <c r="B951" t="s">
        <v>180</v>
      </c>
      <c r="C951" t="s">
        <v>667</v>
      </c>
      <c r="D951" t="s">
        <v>29</v>
      </c>
      <c r="E951" t="s">
        <v>1243</v>
      </c>
      <c r="F951">
        <f>INDEX([1]Scenarios!$F:$F,MATCH(C951,[1]Scenarios!$C:$C,0))</f>
        <v>1</v>
      </c>
      <c r="G951">
        <v>13</v>
      </c>
      <c r="I951">
        <f t="shared" si="166"/>
        <v>9.36</v>
      </c>
      <c r="J951" t="s">
        <v>183</v>
      </c>
      <c r="K951">
        <v>33.325499800000003</v>
      </c>
      <c r="L951">
        <v>35.257240899999999</v>
      </c>
    </row>
    <row r="952" spans="1:12" x14ac:dyDescent="0.35">
      <c r="A952" t="s">
        <v>93</v>
      </c>
      <c r="B952" t="s">
        <v>225</v>
      </c>
      <c r="C952" t="s">
        <v>1214</v>
      </c>
      <c r="D952" t="s">
        <v>229</v>
      </c>
      <c r="E952" t="s">
        <v>1244</v>
      </c>
      <c r="F952">
        <f>INDEX([1]Scenarios!$F:$F,MATCH(C952,[1]Scenarios!$C:$C,0))</f>
        <v>5</v>
      </c>
      <c r="G952">
        <v>74</v>
      </c>
      <c r="I952">
        <f t="shared" si="166"/>
        <v>53.28</v>
      </c>
      <c r="J952" t="s">
        <v>483</v>
      </c>
      <c r="K952">
        <v>33.692329000000001</v>
      </c>
      <c r="L952">
        <v>35.862270000000002</v>
      </c>
    </row>
    <row r="953" spans="1:12" x14ac:dyDescent="0.35">
      <c r="A953" t="s">
        <v>93</v>
      </c>
      <c r="B953" t="s">
        <v>225</v>
      </c>
      <c r="C953" t="s">
        <v>1214</v>
      </c>
      <c r="D953" t="s">
        <v>423</v>
      </c>
      <c r="E953" t="s">
        <v>1245</v>
      </c>
      <c r="F953">
        <f>INDEX([1]Scenarios!$F:$F,MATCH(C953,[1]Scenarios!$C:$C,0))</f>
        <v>5</v>
      </c>
      <c r="G953">
        <v>257</v>
      </c>
      <c r="I953">
        <f>G953*6*30*12/1000</f>
        <v>555.12</v>
      </c>
      <c r="J953" t="s">
        <v>483</v>
      </c>
      <c r="K953">
        <v>33.692329000000001</v>
      </c>
      <c r="L953">
        <v>35.862270000000002</v>
      </c>
    </row>
    <row r="954" spans="1:12" x14ac:dyDescent="0.35">
      <c r="A954" t="s">
        <v>93</v>
      </c>
      <c r="B954" t="s">
        <v>225</v>
      </c>
      <c r="C954" t="s">
        <v>1219</v>
      </c>
      <c r="D954" t="s">
        <v>87</v>
      </c>
      <c r="E954" t="s">
        <v>1246</v>
      </c>
      <c r="F954">
        <f>INDEX([1]Scenarios!$F:$F,MATCH(C954,[1]Scenarios!$C:$C,0))</f>
        <v>5</v>
      </c>
      <c r="G954">
        <v>220</v>
      </c>
      <c r="I954">
        <f t="shared" ref="I954:I957" si="167">2*G954*30*12/1000</f>
        <v>158.4</v>
      </c>
      <c r="J954" t="s">
        <v>483</v>
      </c>
      <c r="K954">
        <v>33.692329000000001</v>
      </c>
      <c r="L954">
        <v>35.862270000000002</v>
      </c>
    </row>
    <row r="955" spans="1:12" x14ac:dyDescent="0.35">
      <c r="A955" t="s">
        <v>93</v>
      </c>
      <c r="B955" t="s">
        <v>225</v>
      </c>
      <c r="C955" t="s">
        <v>1214</v>
      </c>
      <c r="D955" t="s">
        <v>61</v>
      </c>
      <c r="E955" t="s">
        <v>1247</v>
      </c>
      <c r="F955">
        <f>INDEX([1]Scenarios!$F:$F,MATCH(C955,[1]Scenarios!$C:$C,0))</f>
        <v>5</v>
      </c>
      <c r="G955">
        <v>360</v>
      </c>
      <c r="I955">
        <f t="shared" si="167"/>
        <v>259.2</v>
      </c>
      <c r="J955" t="s">
        <v>483</v>
      </c>
      <c r="K955">
        <v>33.692329000000001</v>
      </c>
      <c r="L955">
        <v>35.862270000000002</v>
      </c>
    </row>
    <row r="956" spans="1:12" x14ac:dyDescent="0.35">
      <c r="A956" t="s">
        <v>93</v>
      </c>
      <c r="B956" t="s">
        <v>225</v>
      </c>
      <c r="C956" t="s">
        <v>1214</v>
      </c>
      <c r="D956" t="s">
        <v>69</v>
      </c>
      <c r="E956" t="s">
        <v>1248</v>
      </c>
      <c r="F956">
        <f>INDEX([1]Scenarios!$F:$F,MATCH(C956,[1]Scenarios!$C:$C,0))</f>
        <v>5</v>
      </c>
      <c r="G956">
        <v>15</v>
      </c>
      <c r="I956">
        <f t="shared" si="167"/>
        <v>10.8</v>
      </c>
      <c r="J956" t="s">
        <v>483</v>
      </c>
      <c r="K956">
        <v>33.692329000000001</v>
      </c>
      <c r="L956">
        <v>35.862270000000002</v>
      </c>
    </row>
    <row r="957" spans="1:12" x14ac:dyDescent="0.35">
      <c r="A957" t="s">
        <v>93</v>
      </c>
      <c r="B957" t="s">
        <v>225</v>
      </c>
      <c r="C957" t="s">
        <v>1241</v>
      </c>
      <c r="D957" t="s">
        <v>87</v>
      </c>
      <c r="E957" t="s">
        <v>1249</v>
      </c>
      <c r="F957">
        <f>INDEX([1]Scenarios!$F:$F,MATCH(C957,[1]Scenarios!$C:$C,0))</f>
        <v>5</v>
      </c>
      <c r="G957">
        <v>230</v>
      </c>
      <c r="I957">
        <f t="shared" si="167"/>
        <v>165.6</v>
      </c>
      <c r="J957" t="s">
        <v>483</v>
      </c>
      <c r="K957">
        <v>33.692329000000001</v>
      </c>
      <c r="L957">
        <v>35.862270000000002</v>
      </c>
    </row>
    <row r="958" spans="1:12" x14ac:dyDescent="0.35">
      <c r="A958" t="s">
        <v>9</v>
      </c>
      <c r="B958" t="s">
        <v>10</v>
      </c>
      <c r="C958" t="s">
        <v>157</v>
      </c>
      <c r="D958" t="s">
        <v>87</v>
      </c>
      <c r="E958" t="s">
        <v>1250</v>
      </c>
      <c r="F958">
        <f>INDEX([1]Scenarios!$F:$F,MATCH(B958,[1]Scenarios!$B:$B,0))</f>
        <v>7</v>
      </c>
      <c r="G958">
        <v>140</v>
      </c>
      <c r="I958">
        <f t="shared" ref="I958:I968" si="168">G958*0.6</f>
        <v>84</v>
      </c>
      <c r="J958" t="s">
        <v>92</v>
      </c>
      <c r="K958">
        <v>34.048335999999999</v>
      </c>
      <c r="L958">
        <v>36.146703000000002</v>
      </c>
    </row>
    <row r="959" spans="1:12" x14ac:dyDescent="0.35">
      <c r="A959" t="s">
        <v>9</v>
      </c>
      <c r="B959" t="s">
        <v>10</v>
      </c>
      <c r="C959" t="s">
        <v>159</v>
      </c>
      <c r="D959" t="s">
        <v>17</v>
      </c>
      <c r="E959" t="s">
        <v>1251</v>
      </c>
      <c r="F959">
        <f>INDEX([1]Scenarios!$F:$F,MATCH(B959,[1]Scenarios!$B:$B,0))</f>
        <v>7</v>
      </c>
      <c r="G959">
        <v>360</v>
      </c>
      <c r="I959">
        <f t="shared" si="168"/>
        <v>216</v>
      </c>
      <c r="J959" t="s">
        <v>92</v>
      </c>
      <c r="K959">
        <v>34.048335999999999</v>
      </c>
      <c r="L959">
        <v>36.146703000000002</v>
      </c>
    </row>
    <row r="960" spans="1:12" x14ac:dyDescent="0.35">
      <c r="A960" t="s">
        <v>9</v>
      </c>
      <c r="B960" t="s">
        <v>10</v>
      </c>
      <c r="C960" t="s">
        <v>157</v>
      </c>
      <c r="D960" t="s">
        <v>842</v>
      </c>
      <c r="E960" t="s">
        <v>1252</v>
      </c>
      <c r="F960">
        <f>INDEX([1]Scenarios!$F:$F,MATCH(B960,[1]Scenarios!$B:$B,0))</f>
        <v>7</v>
      </c>
      <c r="G960">
        <v>40</v>
      </c>
      <c r="I960">
        <f t="shared" si="168"/>
        <v>24</v>
      </c>
      <c r="J960" t="s">
        <v>92</v>
      </c>
      <c r="K960">
        <v>34.048335999999999</v>
      </c>
      <c r="L960">
        <v>36.146703000000002</v>
      </c>
    </row>
    <row r="961" spans="1:12" x14ac:dyDescent="0.35">
      <c r="A961" t="s">
        <v>9</v>
      </c>
      <c r="B961" t="s">
        <v>10</v>
      </c>
      <c r="C961" t="s">
        <v>159</v>
      </c>
      <c r="D961" t="s">
        <v>113</v>
      </c>
      <c r="E961" t="s">
        <v>1253</v>
      </c>
      <c r="F961">
        <f>INDEX([1]Scenarios!$F:$F,MATCH(B961,[1]Scenarios!$B:$B,0))</f>
        <v>7</v>
      </c>
      <c r="G961">
        <v>26</v>
      </c>
      <c r="I961">
        <f t="shared" si="168"/>
        <v>15.6</v>
      </c>
      <c r="J961" t="s">
        <v>92</v>
      </c>
      <c r="K961">
        <v>34.048335999999999</v>
      </c>
      <c r="L961">
        <v>36.146703000000002</v>
      </c>
    </row>
    <row r="962" spans="1:12" x14ac:dyDescent="0.35">
      <c r="A962" t="s">
        <v>9</v>
      </c>
      <c r="B962" t="s">
        <v>10</v>
      </c>
      <c r="C962" t="s">
        <v>157</v>
      </c>
      <c r="D962" t="s">
        <v>107</v>
      </c>
      <c r="E962" t="s">
        <v>1254</v>
      </c>
      <c r="F962">
        <f>INDEX([1]Scenarios!$F:$F,MATCH(B962,[1]Scenarios!$B:$B,0))</f>
        <v>7</v>
      </c>
      <c r="G962">
        <v>40</v>
      </c>
      <c r="I962">
        <f t="shared" si="168"/>
        <v>24</v>
      </c>
      <c r="J962" t="s">
        <v>92</v>
      </c>
      <c r="K962">
        <v>34.048335999999999</v>
      </c>
      <c r="L962">
        <v>36.146703000000002</v>
      </c>
    </row>
    <row r="963" spans="1:12" x14ac:dyDescent="0.35">
      <c r="A963" t="s">
        <v>9</v>
      </c>
      <c r="B963" t="s">
        <v>10</v>
      </c>
      <c r="C963" t="s">
        <v>157</v>
      </c>
      <c r="D963" t="s">
        <v>348</v>
      </c>
      <c r="E963" t="s">
        <v>1255</v>
      </c>
      <c r="F963">
        <f>INDEX([1]Scenarios!$F:$F,MATCH(B963,[1]Scenarios!$B:$B,0))</f>
        <v>7</v>
      </c>
      <c r="G963">
        <v>7</v>
      </c>
      <c r="I963">
        <f t="shared" si="168"/>
        <v>4.2</v>
      </c>
      <c r="J963" t="s">
        <v>92</v>
      </c>
      <c r="K963">
        <v>34.048335999999999</v>
      </c>
      <c r="L963">
        <v>36.146703000000002</v>
      </c>
    </row>
    <row r="964" spans="1:12" x14ac:dyDescent="0.35">
      <c r="A964" t="s">
        <v>9</v>
      </c>
      <c r="B964" t="s">
        <v>10</v>
      </c>
      <c r="C964" t="s">
        <v>157</v>
      </c>
      <c r="D964" t="s">
        <v>631</v>
      </c>
      <c r="E964" t="s">
        <v>1256</v>
      </c>
      <c r="F964">
        <f>INDEX([1]Scenarios!$F:$F,MATCH(B964,[1]Scenarios!$B:$B,0))</f>
        <v>7</v>
      </c>
      <c r="G964">
        <v>58</v>
      </c>
      <c r="I964">
        <f t="shared" si="168"/>
        <v>34.799999999999997</v>
      </c>
      <c r="J964" t="s">
        <v>92</v>
      </c>
      <c r="K964">
        <v>34.048335999999999</v>
      </c>
      <c r="L964">
        <v>36.146703000000002</v>
      </c>
    </row>
    <row r="965" spans="1:12" x14ac:dyDescent="0.35">
      <c r="A965" t="s">
        <v>9</v>
      </c>
      <c r="B965" t="s">
        <v>10</v>
      </c>
      <c r="C965" t="s">
        <v>157</v>
      </c>
      <c r="D965" t="s">
        <v>846</v>
      </c>
      <c r="E965" t="s">
        <v>1257</v>
      </c>
      <c r="F965">
        <f>INDEX([1]Scenarios!$F:$F,MATCH(B965,[1]Scenarios!$B:$B,0))</f>
        <v>7</v>
      </c>
      <c r="G965">
        <v>16</v>
      </c>
      <c r="I965">
        <f t="shared" si="168"/>
        <v>9.6</v>
      </c>
      <c r="J965" t="s">
        <v>92</v>
      </c>
      <c r="K965">
        <v>34.048335999999999</v>
      </c>
      <c r="L965">
        <v>36.146703000000002</v>
      </c>
    </row>
    <row r="966" spans="1:12" x14ac:dyDescent="0.35">
      <c r="A966" t="s">
        <v>9</v>
      </c>
      <c r="B966" t="s">
        <v>10</v>
      </c>
      <c r="C966" t="s">
        <v>157</v>
      </c>
      <c r="D966" t="s">
        <v>678</v>
      </c>
      <c r="E966" t="s">
        <v>1258</v>
      </c>
      <c r="F966">
        <f>INDEX([1]Scenarios!$F:$F,MATCH(B966,[1]Scenarios!$B:$B,0))</f>
        <v>7</v>
      </c>
      <c r="G966">
        <v>26</v>
      </c>
      <c r="I966">
        <f t="shared" si="168"/>
        <v>15.6</v>
      </c>
      <c r="J966" t="s">
        <v>92</v>
      </c>
      <c r="K966">
        <v>34.048335999999999</v>
      </c>
      <c r="L966">
        <v>36.146703000000002</v>
      </c>
    </row>
    <row r="967" spans="1:12" x14ac:dyDescent="0.35">
      <c r="A967" t="s">
        <v>9</v>
      </c>
      <c r="B967" t="s">
        <v>10</v>
      </c>
      <c r="C967" t="s">
        <v>157</v>
      </c>
      <c r="D967" t="s">
        <v>78</v>
      </c>
      <c r="E967" t="s">
        <v>1259</v>
      </c>
      <c r="F967">
        <f>INDEX([1]Scenarios!$F:$F,MATCH(B967,[1]Scenarios!$B:$B,0))</f>
        <v>7</v>
      </c>
      <c r="G967">
        <v>21</v>
      </c>
      <c r="I967">
        <f t="shared" si="168"/>
        <v>12.6</v>
      </c>
      <c r="J967" t="s">
        <v>92</v>
      </c>
      <c r="K967">
        <v>34.048335999999999</v>
      </c>
      <c r="L967">
        <v>36.146703000000002</v>
      </c>
    </row>
    <row r="968" spans="1:12" x14ac:dyDescent="0.35">
      <c r="A968" t="s">
        <v>9</v>
      </c>
      <c r="B968" t="s">
        <v>10</v>
      </c>
      <c r="C968" t="s">
        <v>157</v>
      </c>
      <c r="D968" t="s">
        <v>582</v>
      </c>
      <c r="E968" t="s">
        <v>1260</v>
      </c>
      <c r="F968">
        <f>INDEX([1]Scenarios!$F:$F,MATCH(B968,[1]Scenarios!$B:$B,0))</f>
        <v>7</v>
      </c>
      <c r="G968">
        <v>44</v>
      </c>
      <c r="I968">
        <f t="shared" si="168"/>
        <v>26.4</v>
      </c>
      <c r="J968" t="s">
        <v>92</v>
      </c>
      <c r="K968">
        <v>34.048335999999999</v>
      </c>
      <c r="L968">
        <v>36.146703000000002</v>
      </c>
    </row>
    <row r="969" spans="1:12" x14ac:dyDescent="0.35">
      <c r="A969" t="s">
        <v>93</v>
      </c>
      <c r="B969" t="s">
        <v>225</v>
      </c>
      <c r="C969" t="s">
        <v>1214</v>
      </c>
      <c r="D969" t="s">
        <v>85</v>
      </c>
      <c r="E969" t="s">
        <v>1261</v>
      </c>
      <c r="F969">
        <f>INDEX([1]Scenarios!$F:$F,MATCH(C969,[1]Scenarios!$C:$C,0))</f>
        <v>5</v>
      </c>
      <c r="G969">
        <v>51</v>
      </c>
      <c r="I969">
        <f>2*G969*30*12/1000</f>
        <v>36.72</v>
      </c>
      <c r="J969" t="s">
        <v>483</v>
      </c>
      <c r="K969">
        <v>33.692329000000001</v>
      </c>
      <c r="L969">
        <v>35.862270000000002</v>
      </c>
    </row>
    <row r="970" spans="1:12" x14ac:dyDescent="0.35">
      <c r="A970" t="s">
        <v>9</v>
      </c>
      <c r="B970" t="s">
        <v>10</v>
      </c>
      <c r="C970" t="s">
        <v>157</v>
      </c>
      <c r="D970" t="s">
        <v>17</v>
      </c>
      <c r="E970" t="s">
        <v>1262</v>
      </c>
      <c r="F970">
        <f>INDEX([1]Scenarios!$F:$F,MATCH(B970,[1]Scenarios!$B:$B,0))</f>
        <v>7</v>
      </c>
      <c r="G970">
        <v>90</v>
      </c>
      <c r="I970">
        <f t="shared" ref="I970:I976" si="169">G970*0.6</f>
        <v>54</v>
      </c>
      <c r="J970" t="s">
        <v>92</v>
      </c>
      <c r="K970">
        <v>34.048335999999999</v>
      </c>
      <c r="L970">
        <v>36.146703000000002</v>
      </c>
    </row>
    <row r="971" spans="1:12" x14ac:dyDescent="0.35">
      <c r="A971" t="s">
        <v>9</v>
      </c>
      <c r="B971" t="s">
        <v>10</v>
      </c>
      <c r="C971" t="s">
        <v>157</v>
      </c>
      <c r="D971" t="s">
        <v>371</v>
      </c>
      <c r="E971" t="s">
        <v>1263</v>
      </c>
      <c r="F971">
        <f>INDEX([1]Scenarios!$F:$F,MATCH(B971,[1]Scenarios!$B:$B,0))</f>
        <v>7</v>
      </c>
      <c r="G971">
        <v>205</v>
      </c>
      <c r="I971">
        <f t="shared" si="169"/>
        <v>123</v>
      </c>
      <c r="J971" t="s">
        <v>92</v>
      </c>
      <c r="K971">
        <v>34.048335999999999</v>
      </c>
      <c r="L971">
        <v>36.146703000000002</v>
      </c>
    </row>
    <row r="972" spans="1:12" x14ac:dyDescent="0.35">
      <c r="A972" t="s">
        <v>9</v>
      </c>
      <c r="B972" t="s">
        <v>10</v>
      </c>
      <c r="C972" t="s">
        <v>157</v>
      </c>
      <c r="D972" t="s">
        <v>57</v>
      </c>
      <c r="E972" t="s">
        <v>1264</v>
      </c>
      <c r="F972">
        <f>INDEX([1]Scenarios!$F:$F,MATCH(B972,[1]Scenarios!$B:$B,0))</f>
        <v>7</v>
      </c>
      <c r="G972">
        <v>18</v>
      </c>
      <c r="I972">
        <f t="shared" si="169"/>
        <v>10.799999999999999</v>
      </c>
      <c r="J972" t="s">
        <v>92</v>
      </c>
      <c r="K972">
        <v>34.048335999999999</v>
      </c>
      <c r="L972">
        <v>36.146703000000002</v>
      </c>
    </row>
    <row r="973" spans="1:12" x14ac:dyDescent="0.35">
      <c r="A973" t="s">
        <v>9</v>
      </c>
      <c r="B973" t="s">
        <v>10</v>
      </c>
      <c r="C973" t="s">
        <v>157</v>
      </c>
      <c r="D973" t="s">
        <v>423</v>
      </c>
      <c r="E973" t="s">
        <v>1265</v>
      </c>
      <c r="F973">
        <f>INDEX([1]Scenarios!$F:$F,MATCH(B973,[1]Scenarios!$B:$B,0))</f>
        <v>7</v>
      </c>
      <c r="G973">
        <v>9</v>
      </c>
      <c r="I973">
        <f t="shared" si="169"/>
        <v>5.3999999999999995</v>
      </c>
      <c r="J973" t="s">
        <v>92</v>
      </c>
      <c r="K973">
        <v>34.048335999999999</v>
      </c>
      <c r="L973">
        <v>36.146703000000002</v>
      </c>
    </row>
    <row r="974" spans="1:12" x14ac:dyDescent="0.35">
      <c r="A974" t="s">
        <v>9</v>
      </c>
      <c r="B974" t="s">
        <v>10</v>
      </c>
      <c r="C974" t="s">
        <v>157</v>
      </c>
      <c r="D974" t="s">
        <v>122</v>
      </c>
      <c r="E974" t="s">
        <v>1266</v>
      </c>
      <c r="F974">
        <f>INDEX([1]Scenarios!$F:$F,MATCH(B974,[1]Scenarios!$B:$B,0))</f>
        <v>7</v>
      </c>
      <c r="G974">
        <v>7</v>
      </c>
      <c r="I974">
        <f t="shared" si="169"/>
        <v>4.2</v>
      </c>
      <c r="J974" t="s">
        <v>92</v>
      </c>
      <c r="K974">
        <v>34.048335999999999</v>
      </c>
      <c r="L974">
        <v>36.146703000000002</v>
      </c>
    </row>
    <row r="975" spans="1:12" x14ac:dyDescent="0.35">
      <c r="A975" t="s">
        <v>9</v>
      </c>
      <c r="B975" t="s">
        <v>10</v>
      </c>
      <c r="C975" t="s">
        <v>157</v>
      </c>
      <c r="D975" t="s">
        <v>49</v>
      </c>
      <c r="E975" t="s">
        <v>1267</v>
      </c>
      <c r="F975">
        <f>INDEX([1]Scenarios!$F:$F,MATCH(B975,[1]Scenarios!$B:$B,0))</f>
        <v>7</v>
      </c>
      <c r="G975">
        <v>26</v>
      </c>
      <c r="I975">
        <f t="shared" si="169"/>
        <v>15.6</v>
      </c>
      <c r="J975" t="s">
        <v>92</v>
      </c>
      <c r="K975">
        <v>34.048335999999999</v>
      </c>
      <c r="L975">
        <v>36.146703000000002</v>
      </c>
    </row>
    <row r="976" spans="1:12" x14ac:dyDescent="0.35">
      <c r="A976" t="s">
        <v>9</v>
      </c>
      <c r="B976" t="s">
        <v>10</v>
      </c>
      <c r="C976" t="s">
        <v>157</v>
      </c>
      <c r="D976" t="s">
        <v>96</v>
      </c>
      <c r="E976" t="s">
        <v>1268</v>
      </c>
      <c r="F976">
        <f>INDEX([1]Scenarios!$F:$F,MATCH(B976,[1]Scenarios!$B:$B,0))</f>
        <v>7</v>
      </c>
      <c r="G976">
        <v>29</v>
      </c>
      <c r="I976">
        <f t="shared" si="169"/>
        <v>17.399999999999999</v>
      </c>
      <c r="J976" t="s">
        <v>92</v>
      </c>
      <c r="K976">
        <v>34.048335999999999</v>
      </c>
      <c r="L976">
        <v>36.146703000000002</v>
      </c>
    </row>
    <row r="977" spans="1:12" x14ac:dyDescent="0.35">
      <c r="A977" t="s">
        <v>93</v>
      </c>
      <c r="B977" t="s">
        <v>225</v>
      </c>
      <c r="C977" t="s">
        <v>1241</v>
      </c>
      <c r="D977" t="s">
        <v>51</v>
      </c>
      <c r="E977" t="s">
        <v>1269</v>
      </c>
      <c r="F977">
        <f>INDEX([1]Scenarios!$F:$F,MATCH(C977,[1]Scenarios!$C:$C,0))</f>
        <v>5</v>
      </c>
      <c r="G977">
        <v>230</v>
      </c>
      <c r="I977">
        <f t="shared" ref="I977:I978" si="170">2*G977*30*12/1000</f>
        <v>165.6</v>
      </c>
      <c r="J977" t="s">
        <v>483</v>
      </c>
      <c r="K977">
        <v>33.692329000000001</v>
      </c>
      <c r="L977">
        <v>35.862270000000002</v>
      </c>
    </row>
    <row r="978" spans="1:12" x14ac:dyDescent="0.35">
      <c r="A978" t="s">
        <v>93</v>
      </c>
      <c r="B978" t="s">
        <v>225</v>
      </c>
      <c r="C978" t="s">
        <v>1214</v>
      </c>
      <c r="D978" t="s">
        <v>71</v>
      </c>
      <c r="E978" t="s">
        <v>1270</v>
      </c>
      <c r="F978">
        <f>INDEX([1]Scenarios!$F:$F,MATCH(C978,[1]Scenarios!$C:$C,0))</f>
        <v>5</v>
      </c>
      <c r="G978">
        <v>120</v>
      </c>
      <c r="I978">
        <f t="shared" si="170"/>
        <v>86.4</v>
      </c>
      <c r="J978" t="s">
        <v>483</v>
      </c>
      <c r="K978">
        <v>33.692329000000001</v>
      </c>
      <c r="L978">
        <v>35.862270000000002</v>
      </c>
    </row>
    <row r="979" spans="1:12" x14ac:dyDescent="0.35">
      <c r="A979" t="s">
        <v>75</v>
      </c>
      <c r="B979" t="s">
        <v>625</v>
      </c>
      <c r="C979" t="s">
        <v>1191</v>
      </c>
      <c r="D979" t="s">
        <v>17</v>
      </c>
      <c r="E979" t="s">
        <v>1271</v>
      </c>
      <c r="F979">
        <f>INDEX([1]Scenarios!$F:$F,MATCH(C979,[1]Scenarios!$C:$C,0))</f>
        <v>2</v>
      </c>
      <c r="G979">
        <v>9</v>
      </c>
      <c r="I979">
        <f>G979*0.6</f>
        <v>5.3999999999999995</v>
      </c>
      <c r="J979" t="s">
        <v>2160</v>
      </c>
      <c r="K979">
        <v>34.453845000000001</v>
      </c>
      <c r="L979">
        <v>35.842337999999998</v>
      </c>
    </row>
    <row r="980" spans="1:12" x14ac:dyDescent="0.35">
      <c r="A980" t="s">
        <v>9</v>
      </c>
      <c r="B980" t="s">
        <v>10</v>
      </c>
      <c r="C980" t="s">
        <v>214</v>
      </c>
      <c r="D980" t="s">
        <v>85</v>
      </c>
      <c r="E980" t="s">
        <v>1272</v>
      </c>
      <c r="F980">
        <f>INDEX([1]Scenarios!$F:$F,MATCH(C980,[1]Scenarios!$C:$C,0))</f>
        <v>7</v>
      </c>
      <c r="G980">
        <v>23</v>
      </c>
      <c r="I980">
        <f t="shared" ref="I980:I981" si="171">2*G980*30*12/1000</f>
        <v>16.559999999999999</v>
      </c>
      <c r="J980" t="s">
        <v>198</v>
      </c>
      <c r="K980">
        <v>33.804606999999997</v>
      </c>
      <c r="L980">
        <v>35.912517999999999</v>
      </c>
    </row>
    <row r="981" spans="1:12" x14ac:dyDescent="0.35">
      <c r="A981" t="s">
        <v>9</v>
      </c>
      <c r="B981" t="s">
        <v>10</v>
      </c>
      <c r="C981" t="s">
        <v>214</v>
      </c>
      <c r="D981" t="s">
        <v>57</v>
      </c>
      <c r="E981" t="s">
        <v>1273</v>
      </c>
      <c r="F981">
        <f>INDEX([1]Scenarios!$F:$F,MATCH(C981,[1]Scenarios!$C:$C,0))</f>
        <v>7</v>
      </c>
      <c r="G981">
        <v>11</v>
      </c>
      <c r="I981">
        <f t="shared" si="171"/>
        <v>7.92</v>
      </c>
      <c r="J981" t="s">
        <v>198</v>
      </c>
      <c r="K981">
        <v>33.804606999999997</v>
      </c>
      <c r="L981">
        <v>35.912517999999999</v>
      </c>
    </row>
    <row r="982" spans="1:12" x14ac:dyDescent="0.35">
      <c r="A982" t="s">
        <v>9</v>
      </c>
      <c r="B982" t="s">
        <v>10</v>
      </c>
      <c r="C982" t="s">
        <v>214</v>
      </c>
      <c r="D982" t="s">
        <v>472</v>
      </c>
      <c r="E982" t="s">
        <v>1274</v>
      </c>
      <c r="F982">
        <f>INDEX([1]Scenarios!$F:$F,MATCH(C982,[1]Scenarios!$C:$C,0))</f>
        <v>7</v>
      </c>
      <c r="G982">
        <v>17</v>
      </c>
      <c r="I982">
        <f>G982*0.6</f>
        <v>10.199999999999999</v>
      </c>
      <c r="J982" t="s">
        <v>198</v>
      </c>
      <c r="K982">
        <v>33.804606999999997</v>
      </c>
      <c r="L982">
        <v>35.912517999999999</v>
      </c>
    </row>
    <row r="983" spans="1:12" x14ac:dyDescent="0.35">
      <c r="A983" t="s">
        <v>9</v>
      </c>
      <c r="B983" t="s">
        <v>10</v>
      </c>
      <c r="C983" t="s">
        <v>214</v>
      </c>
      <c r="D983" t="s">
        <v>17</v>
      </c>
      <c r="E983" t="s">
        <v>1275</v>
      </c>
      <c r="F983">
        <f>INDEX([1]Scenarios!$F:$F,MATCH(C983,[1]Scenarios!$C:$C,0))</f>
        <v>7</v>
      </c>
      <c r="G983">
        <v>41</v>
      </c>
      <c r="I983">
        <f t="shared" ref="I983:I986" si="172">2*G983*30*12/1000</f>
        <v>29.52</v>
      </c>
      <c r="J983" t="s">
        <v>198</v>
      </c>
      <c r="K983">
        <v>33.804606999999997</v>
      </c>
      <c r="L983">
        <v>35.912517999999999</v>
      </c>
    </row>
    <row r="984" spans="1:12" x14ac:dyDescent="0.35">
      <c r="A984" t="s">
        <v>9</v>
      </c>
      <c r="B984" t="s">
        <v>10</v>
      </c>
      <c r="C984" t="s">
        <v>214</v>
      </c>
      <c r="D984" t="s">
        <v>151</v>
      </c>
      <c r="E984" t="s">
        <v>1276</v>
      </c>
      <c r="F984">
        <f>INDEX([1]Scenarios!$F:$F,MATCH(C984,[1]Scenarios!$C:$C,0))</f>
        <v>7</v>
      </c>
      <c r="G984">
        <v>120</v>
      </c>
      <c r="I984">
        <f t="shared" si="172"/>
        <v>86.4</v>
      </c>
      <c r="J984" t="s">
        <v>198</v>
      </c>
      <c r="K984">
        <v>33.804606999999997</v>
      </c>
      <c r="L984">
        <v>35.912517999999999</v>
      </c>
    </row>
    <row r="985" spans="1:12" x14ac:dyDescent="0.35">
      <c r="A985" t="s">
        <v>9</v>
      </c>
      <c r="B985" t="s">
        <v>10</v>
      </c>
      <c r="C985" t="s">
        <v>214</v>
      </c>
      <c r="D985" t="s">
        <v>73</v>
      </c>
      <c r="E985" t="s">
        <v>1277</v>
      </c>
      <c r="F985">
        <f>INDEX([1]Scenarios!$F:$F,MATCH(C985,[1]Scenarios!$C:$C,0))</f>
        <v>7</v>
      </c>
      <c r="G985">
        <v>262</v>
      </c>
      <c r="I985">
        <f t="shared" si="172"/>
        <v>188.64</v>
      </c>
      <c r="J985" t="s">
        <v>198</v>
      </c>
      <c r="K985">
        <v>33.804606999999997</v>
      </c>
      <c r="L985">
        <v>35.912517999999999</v>
      </c>
    </row>
    <row r="986" spans="1:12" x14ac:dyDescent="0.35">
      <c r="A986" t="s">
        <v>93</v>
      </c>
      <c r="B986" t="s">
        <v>225</v>
      </c>
      <c r="C986" t="s">
        <v>267</v>
      </c>
      <c r="D986" t="s">
        <v>146</v>
      </c>
      <c r="E986" t="s">
        <v>1278</v>
      </c>
      <c r="F986">
        <f>INDEX([1]Scenarios!$F:$F,MATCH(C986,[1]Scenarios!$C:$C,0))</f>
        <v>4</v>
      </c>
      <c r="G986">
        <v>4</v>
      </c>
      <c r="I986">
        <f t="shared" si="172"/>
        <v>2.88</v>
      </c>
      <c r="J986" t="s">
        <v>98</v>
      </c>
      <c r="K986">
        <v>33.692369999999997</v>
      </c>
      <c r="L986">
        <v>35.862405000000003</v>
      </c>
    </row>
    <row r="987" spans="1:12" x14ac:dyDescent="0.35">
      <c r="A987" t="s">
        <v>93</v>
      </c>
      <c r="B987" t="s">
        <v>225</v>
      </c>
      <c r="C987" t="s">
        <v>267</v>
      </c>
      <c r="D987" t="s">
        <v>423</v>
      </c>
      <c r="E987" t="s">
        <v>1279</v>
      </c>
      <c r="F987">
        <f>INDEX([1]Scenarios!$F:$F,MATCH(C987,[1]Scenarios!$C:$C,0))</f>
        <v>4</v>
      </c>
      <c r="G987">
        <v>35</v>
      </c>
      <c r="I987">
        <f>G987*0.6</f>
        <v>21</v>
      </c>
      <c r="J987" t="s">
        <v>98</v>
      </c>
      <c r="K987">
        <v>33.692369999999997</v>
      </c>
      <c r="L987">
        <v>35.862405000000003</v>
      </c>
    </row>
    <row r="988" spans="1:12" x14ac:dyDescent="0.35">
      <c r="A988" t="s">
        <v>93</v>
      </c>
      <c r="B988" t="s">
        <v>225</v>
      </c>
      <c r="C988" t="s">
        <v>267</v>
      </c>
      <c r="D988" t="s">
        <v>100</v>
      </c>
      <c r="E988" t="s">
        <v>1280</v>
      </c>
      <c r="F988">
        <f>INDEX([1]Scenarios!$F:$F,MATCH(C988,[1]Scenarios!$C:$C,0))</f>
        <v>4</v>
      </c>
      <c r="G988">
        <v>25</v>
      </c>
      <c r="I988">
        <f>2*G988*30*12/1000</f>
        <v>18</v>
      </c>
      <c r="J988" t="s">
        <v>98</v>
      </c>
      <c r="K988">
        <v>33.692369999999997</v>
      </c>
      <c r="L988">
        <v>35.862405000000003</v>
      </c>
    </row>
    <row r="989" spans="1:12" x14ac:dyDescent="0.35">
      <c r="A989" t="s">
        <v>9</v>
      </c>
      <c r="B989" t="s">
        <v>10</v>
      </c>
      <c r="C989" t="s">
        <v>138</v>
      </c>
      <c r="D989" t="s">
        <v>326</v>
      </c>
      <c r="E989" t="s">
        <v>1281</v>
      </c>
      <c r="F989">
        <f>INDEX([1]Scenarios!$F:$F,MATCH(B989,[1]Scenarios!$B:$B,0))</f>
        <v>7</v>
      </c>
      <c r="G989">
        <v>32</v>
      </c>
      <c r="I989">
        <f t="shared" ref="I989:I990" si="173">G989*0.08</f>
        <v>2.56</v>
      </c>
      <c r="J989" t="s">
        <v>92</v>
      </c>
      <c r="K989">
        <v>0</v>
      </c>
      <c r="L989">
        <v>0</v>
      </c>
    </row>
    <row r="990" spans="1:12" x14ac:dyDescent="0.35">
      <c r="A990" t="s">
        <v>9</v>
      </c>
      <c r="B990" t="s">
        <v>10</v>
      </c>
      <c r="C990" t="s">
        <v>138</v>
      </c>
      <c r="D990" t="s">
        <v>256</v>
      </c>
      <c r="E990" t="s">
        <v>1282</v>
      </c>
      <c r="F990">
        <f>INDEX([1]Scenarios!$F:$F,MATCH(B990,[1]Scenarios!$B:$B,0))</f>
        <v>7</v>
      </c>
      <c r="G990">
        <v>54</v>
      </c>
      <c r="I990">
        <f t="shared" si="173"/>
        <v>4.32</v>
      </c>
      <c r="J990" t="s">
        <v>92</v>
      </c>
      <c r="K990">
        <v>0</v>
      </c>
      <c r="L990">
        <v>0</v>
      </c>
    </row>
    <row r="991" spans="1:12" x14ac:dyDescent="0.35">
      <c r="A991" t="s">
        <v>93</v>
      </c>
      <c r="B991" t="s">
        <v>225</v>
      </c>
      <c r="C991" t="s">
        <v>267</v>
      </c>
      <c r="D991" t="s">
        <v>35</v>
      </c>
      <c r="E991" t="s">
        <v>1283</v>
      </c>
      <c r="F991">
        <f>INDEX([1]Scenarios!$F:$F,MATCH(C991,[1]Scenarios!$C:$C,0))</f>
        <v>4</v>
      </c>
      <c r="G991">
        <v>12</v>
      </c>
      <c r="I991">
        <f>2*G991*30*12/1000</f>
        <v>8.64</v>
      </c>
      <c r="J991" t="s">
        <v>98</v>
      </c>
      <c r="K991">
        <v>33.692369999999997</v>
      </c>
      <c r="L991">
        <v>35.862405000000003</v>
      </c>
    </row>
    <row r="992" spans="1:12" x14ac:dyDescent="0.35">
      <c r="A992" t="s">
        <v>93</v>
      </c>
      <c r="B992" t="s">
        <v>225</v>
      </c>
      <c r="C992" t="s">
        <v>267</v>
      </c>
      <c r="D992" t="s">
        <v>47</v>
      </c>
      <c r="E992" t="s">
        <v>1284</v>
      </c>
      <c r="F992">
        <f>INDEX([1]Scenarios!$F:$F,MATCH(C992,[1]Scenarios!$C:$C,0))</f>
        <v>4</v>
      </c>
      <c r="G992">
        <v>18</v>
      </c>
      <c r="I992">
        <f>G992*6*30*12/1000</f>
        <v>38.880000000000003</v>
      </c>
      <c r="J992" t="s">
        <v>98</v>
      </c>
      <c r="K992">
        <v>33.692369999999997</v>
      </c>
      <c r="L992">
        <v>35.862405000000003</v>
      </c>
    </row>
    <row r="993" spans="1:12" x14ac:dyDescent="0.35">
      <c r="A993" t="s">
        <v>93</v>
      </c>
      <c r="B993" t="s">
        <v>225</v>
      </c>
      <c r="C993" t="s">
        <v>267</v>
      </c>
      <c r="D993" t="s">
        <v>43</v>
      </c>
      <c r="E993" t="s">
        <v>1285</v>
      </c>
      <c r="F993">
        <f>INDEX([1]Scenarios!$F:$F,MATCH(C993,[1]Scenarios!$C:$C,0))</f>
        <v>4</v>
      </c>
      <c r="G993">
        <v>40</v>
      </c>
      <c r="I993">
        <f t="shared" ref="I993:I994" si="174">G993*0.6</f>
        <v>24</v>
      </c>
      <c r="J993" t="s">
        <v>98</v>
      </c>
      <c r="K993">
        <v>33.692369999999997</v>
      </c>
      <c r="L993">
        <v>35.862405000000003</v>
      </c>
    </row>
    <row r="994" spans="1:12" x14ac:dyDescent="0.35">
      <c r="A994" t="s">
        <v>9</v>
      </c>
      <c r="B994" t="s">
        <v>10</v>
      </c>
      <c r="C994" t="s">
        <v>1286</v>
      </c>
      <c r="D994" t="s">
        <v>176</v>
      </c>
      <c r="E994" t="s">
        <v>1287</v>
      </c>
      <c r="F994">
        <f>INDEX([1]Scenarios!$F:$F,MATCH(C994,[1]Scenarios!$C:$C,0))</f>
        <v>8</v>
      </c>
      <c r="G994">
        <v>50</v>
      </c>
      <c r="I994">
        <f t="shared" si="174"/>
        <v>30</v>
      </c>
      <c r="J994" t="s">
        <v>92</v>
      </c>
      <c r="K994">
        <v>0</v>
      </c>
      <c r="L994">
        <v>0</v>
      </c>
    </row>
    <row r="995" spans="1:12" x14ac:dyDescent="0.35">
      <c r="A995" t="s">
        <v>93</v>
      </c>
      <c r="B995" t="s">
        <v>225</v>
      </c>
      <c r="C995" t="s">
        <v>1214</v>
      </c>
      <c r="D995" t="s">
        <v>47</v>
      </c>
      <c r="E995" t="s">
        <v>1288</v>
      </c>
      <c r="F995">
        <f>INDEX([1]Scenarios!$F:$F,MATCH(C995,[1]Scenarios!$C:$C,0))</f>
        <v>5</v>
      </c>
      <c r="G995">
        <v>508</v>
      </c>
      <c r="I995">
        <f t="shared" ref="I995:I1000" si="175">2*G995*30*12/1000</f>
        <v>365.76</v>
      </c>
      <c r="J995" t="s">
        <v>483</v>
      </c>
      <c r="K995">
        <v>33.692329000000001</v>
      </c>
      <c r="L995">
        <v>35.862270000000002</v>
      </c>
    </row>
    <row r="996" spans="1:12" x14ac:dyDescent="0.35">
      <c r="A996" t="s">
        <v>93</v>
      </c>
      <c r="B996" t="s">
        <v>225</v>
      </c>
      <c r="C996" t="s">
        <v>1214</v>
      </c>
      <c r="D996" t="s">
        <v>176</v>
      </c>
      <c r="E996" t="s">
        <v>1289</v>
      </c>
      <c r="F996">
        <f>INDEX([1]Scenarios!$F:$F,MATCH(C996,[1]Scenarios!$C:$C,0))</f>
        <v>5</v>
      </c>
      <c r="G996">
        <v>442</v>
      </c>
      <c r="I996">
        <f t="shared" si="175"/>
        <v>318.24</v>
      </c>
      <c r="J996" t="s">
        <v>483</v>
      </c>
      <c r="K996">
        <v>33.692329000000001</v>
      </c>
      <c r="L996">
        <v>35.862270000000002</v>
      </c>
    </row>
    <row r="997" spans="1:12" x14ac:dyDescent="0.35">
      <c r="A997" t="s">
        <v>93</v>
      </c>
      <c r="B997" t="s">
        <v>225</v>
      </c>
      <c r="C997" t="s">
        <v>1214</v>
      </c>
      <c r="D997" t="s">
        <v>211</v>
      </c>
      <c r="E997" t="s">
        <v>1290</v>
      </c>
      <c r="F997">
        <f>INDEX([1]Scenarios!$F:$F,MATCH(C997,[1]Scenarios!$C:$C,0))</f>
        <v>5</v>
      </c>
      <c r="G997">
        <v>128</v>
      </c>
      <c r="I997">
        <f t="shared" si="175"/>
        <v>92.16</v>
      </c>
      <c r="J997" t="s">
        <v>483</v>
      </c>
      <c r="K997">
        <v>33.692329000000001</v>
      </c>
      <c r="L997">
        <v>35.862270000000002</v>
      </c>
    </row>
    <row r="998" spans="1:12" x14ac:dyDescent="0.35">
      <c r="A998" t="s">
        <v>93</v>
      </c>
      <c r="B998" t="s">
        <v>225</v>
      </c>
      <c r="C998" t="s">
        <v>1214</v>
      </c>
      <c r="D998" t="s">
        <v>37</v>
      </c>
      <c r="E998" t="s">
        <v>1291</v>
      </c>
      <c r="F998">
        <f>INDEX([1]Scenarios!$F:$F,MATCH(C998,[1]Scenarios!$C:$C,0))</f>
        <v>5</v>
      </c>
      <c r="G998">
        <v>100</v>
      </c>
      <c r="I998">
        <f t="shared" si="175"/>
        <v>72</v>
      </c>
      <c r="J998" t="s">
        <v>483</v>
      </c>
      <c r="K998">
        <v>33.692329000000001</v>
      </c>
      <c r="L998">
        <v>35.862270000000002</v>
      </c>
    </row>
    <row r="999" spans="1:12" x14ac:dyDescent="0.35">
      <c r="A999" t="s">
        <v>93</v>
      </c>
      <c r="B999" t="s">
        <v>225</v>
      </c>
      <c r="C999" t="s">
        <v>1214</v>
      </c>
      <c r="D999" t="s">
        <v>209</v>
      </c>
      <c r="E999" t="s">
        <v>1292</v>
      </c>
      <c r="F999">
        <f>INDEX([1]Scenarios!$F:$F,MATCH(C999,[1]Scenarios!$C:$C,0))</f>
        <v>5</v>
      </c>
      <c r="G999">
        <v>140</v>
      </c>
      <c r="I999">
        <f t="shared" si="175"/>
        <v>100.8</v>
      </c>
      <c r="J999" t="s">
        <v>483</v>
      </c>
      <c r="K999">
        <v>33.692329000000001</v>
      </c>
      <c r="L999">
        <v>35.862270000000002</v>
      </c>
    </row>
    <row r="1000" spans="1:12" x14ac:dyDescent="0.35">
      <c r="A1000" t="s">
        <v>93</v>
      </c>
      <c r="B1000" t="s">
        <v>225</v>
      </c>
      <c r="C1000" t="s">
        <v>1214</v>
      </c>
      <c r="D1000" t="s">
        <v>96</v>
      </c>
      <c r="E1000" t="s">
        <v>1293</v>
      </c>
      <c r="F1000">
        <f>INDEX([1]Scenarios!$F:$F,MATCH(C1000,[1]Scenarios!$C:$C,0))</f>
        <v>5</v>
      </c>
      <c r="G1000">
        <v>396</v>
      </c>
      <c r="I1000">
        <f t="shared" si="175"/>
        <v>285.12</v>
      </c>
      <c r="J1000" t="s">
        <v>483</v>
      </c>
      <c r="K1000">
        <v>33.692329000000001</v>
      </c>
      <c r="L1000">
        <v>35.862270000000002</v>
      </c>
    </row>
    <row r="1001" spans="1:12" x14ac:dyDescent="0.35">
      <c r="A1001" t="s">
        <v>93</v>
      </c>
      <c r="B1001" t="s">
        <v>225</v>
      </c>
      <c r="C1001" t="s">
        <v>1214</v>
      </c>
      <c r="D1001" t="s">
        <v>113</v>
      </c>
      <c r="E1001" t="s">
        <v>1294</v>
      </c>
      <c r="F1001">
        <f>INDEX([1]Scenarios!$F:$F,MATCH(C1001,[1]Scenarios!$C:$C,0))</f>
        <v>5</v>
      </c>
      <c r="G1001">
        <v>380</v>
      </c>
      <c r="I1001">
        <f>G1001*6*30*12/1000</f>
        <v>820.8</v>
      </c>
      <c r="J1001" t="s">
        <v>483</v>
      </c>
      <c r="K1001">
        <v>33.692329000000001</v>
      </c>
      <c r="L1001">
        <v>35.862270000000002</v>
      </c>
    </row>
    <row r="1002" spans="1:12" x14ac:dyDescent="0.35">
      <c r="A1002" t="s">
        <v>93</v>
      </c>
      <c r="B1002" t="s">
        <v>225</v>
      </c>
      <c r="C1002" t="s">
        <v>1214</v>
      </c>
      <c r="D1002" t="s">
        <v>87</v>
      </c>
      <c r="E1002" t="s">
        <v>1295</v>
      </c>
      <c r="F1002">
        <f>INDEX([1]Scenarios!$F:$F,MATCH(C1002,[1]Scenarios!$C:$C,0))</f>
        <v>5</v>
      </c>
      <c r="G1002">
        <v>460</v>
      </c>
      <c r="I1002">
        <f t="shared" ref="I1002:I1031" si="176">2*G1002*30*12/1000</f>
        <v>331.2</v>
      </c>
      <c r="J1002" t="s">
        <v>483</v>
      </c>
      <c r="K1002">
        <v>33.692329000000001</v>
      </c>
      <c r="L1002">
        <v>35.862270000000002</v>
      </c>
    </row>
    <row r="1003" spans="1:12" x14ac:dyDescent="0.35">
      <c r="A1003" t="s">
        <v>93</v>
      </c>
      <c r="B1003" t="s">
        <v>225</v>
      </c>
      <c r="C1003" t="s">
        <v>1214</v>
      </c>
      <c r="D1003" t="s">
        <v>53</v>
      </c>
      <c r="E1003" t="s">
        <v>1296</v>
      </c>
      <c r="F1003">
        <f>INDEX([1]Scenarios!$F:$F,MATCH(C1003,[1]Scenarios!$C:$C,0))</f>
        <v>5</v>
      </c>
      <c r="G1003">
        <v>155</v>
      </c>
      <c r="I1003">
        <f t="shared" si="176"/>
        <v>111.6</v>
      </c>
      <c r="J1003" t="s">
        <v>483</v>
      </c>
      <c r="K1003">
        <v>33.692329000000001</v>
      </c>
      <c r="L1003">
        <v>35.862270000000002</v>
      </c>
    </row>
    <row r="1004" spans="1:12" x14ac:dyDescent="0.35">
      <c r="A1004" t="s">
        <v>93</v>
      </c>
      <c r="B1004" t="s">
        <v>225</v>
      </c>
      <c r="C1004" t="s">
        <v>1214</v>
      </c>
      <c r="D1004" t="s">
        <v>17</v>
      </c>
      <c r="E1004" t="s">
        <v>1297</v>
      </c>
      <c r="F1004">
        <f>INDEX([1]Scenarios!$F:$F,MATCH(C1004,[1]Scenarios!$C:$C,0))</f>
        <v>5</v>
      </c>
      <c r="G1004">
        <v>400</v>
      </c>
      <c r="I1004">
        <f t="shared" si="176"/>
        <v>288</v>
      </c>
      <c r="J1004" t="s">
        <v>483</v>
      </c>
      <c r="K1004">
        <v>33.692329000000001</v>
      </c>
      <c r="L1004">
        <v>35.862270000000002</v>
      </c>
    </row>
    <row r="1005" spans="1:12" x14ac:dyDescent="0.35">
      <c r="A1005" t="s">
        <v>93</v>
      </c>
      <c r="B1005" t="s">
        <v>94</v>
      </c>
      <c r="C1005" t="s">
        <v>481</v>
      </c>
      <c r="D1005" t="s">
        <v>57</v>
      </c>
      <c r="E1005" t="s">
        <v>1298</v>
      </c>
      <c r="F1005">
        <f>INDEX([1]Scenarios!$F:$F,MATCH(C1005,[1]Scenarios!$C:$C,0))</f>
        <v>5</v>
      </c>
      <c r="G1005">
        <v>60</v>
      </c>
      <c r="I1005">
        <f t="shared" si="176"/>
        <v>43.2</v>
      </c>
      <c r="J1005" t="s">
        <v>483</v>
      </c>
      <c r="K1005">
        <v>33.692329000000001</v>
      </c>
      <c r="L1005">
        <v>35.862270000000002</v>
      </c>
    </row>
    <row r="1006" spans="1:12" x14ac:dyDescent="0.35">
      <c r="A1006" t="s">
        <v>93</v>
      </c>
      <c r="B1006" t="s">
        <v>94</v>
      </c>
      <c r="C1006" t="s">
        <v>481</v>
      </c>
      <c r="D1006" t="s">
        <v>12</v>
      </c>
      <c r="E1006" t="s">
        <v>1299</v>
      </c>
      <c r="F1006">
        <f>INDEX([1]Scenarios!$F:$F,MATCH(C1006,[1]Scenarios!$C:$C,0))</f>
        <v>5</v>
      </c>
      <c r="G1006">
        <v>53</v>
      </c>
      <c r="I1006">
        <f t="shared" si="176"/>
        <v>38.159999999999997</v>
      </c>
      <c r="J1006" t="s">
        <v>483</v>
      </c>
      <c r="K1006">
        <v>33.692329000000001</v>
      </c>
      <c r="L1006">
        <v>35.862270000000002</v>
      </c>
    </row>
    <row r="1007" spans="1:12" x14ac:dyDescent="0.35">
      <c r="A1007" t="s">
        <v>93</v>
      </c>
      <c r="B1007" t="s">
        <v>94</v>
      </c>
      <c r="C1007" t="s">
        <v>481</v>
      </c>
      <c r="D1007" t="s">
        <v>119</v>
      </c>
      <c r="E1007" t="s">
        <v>1300</v>
      </c>
      <c r="F1007">
        <f>INDEX([1]Scenarios!$F:$F,MATCH(C1007,[1]Scenarios!$C:$C,0))</f>
        <v>5</v>
      </c>
      <c r="G1007">
        <v>179</v>
      </c>
      <c r="I1007">
        <f t="shared" si="176"/>
        <v>128.88</v>
      </c>
      <c r="J1007" t="s">
        <v>483</v>
      </c>
      <c r="K1007">
        <v>33.692329000000001</v>
      </c>
      <c r="L1007">
        <v>35.862270000000002</v>
      </c>
    </row>
    <row r="1008" spans="1:12" x14ac:dyDescent="0.35">
      <c r="A1008" t="s">
        <v>93</v>
      </c>
      <c r="B1008" t="s">
        <v>94</v>
      </c>
      <c r="C1008" t="s">
        <v>481</v>
      </c>
      <c r="D1008" t="s">
        <v>348</v>
      </c>
      <c r="E1008" t="s">
        <v>1301</v>
      </c>
      <c r="F1008">
        <f>INDEX([1]Scenarios!$F:$F,MATCH(C1008,[1]Scenarios!$C:$C,0))</f>
        <v>5</v>
      </c>
      <c r="G1008">
        <v>130</v>
      </c>
      <c r="I1008">
        <f t="shared" si="176"/>
        <v>93.6</v>
      </c>
      <c r="J1008" t="s">
        <v>483</v>
      </c>
      <c r="K1008">
        <v>33.692329000000001</v>
      </c>
      <c r="L1008">
        <v>35.862270000000002</v>
      </c>
    </row>
    <row r="1009" spans="1:12" x14ac:dyDescent="0.35">
      <c r="A1009" t="s">
        <v>93</v>
      </c>
      <c r="B1009" t="s">
        <v>94</v>
      </c>
      <c r="C1009" t="s">
        <v>481</v>
      </c>
      <c r="D1009" t="s">
        <v>631</v>
      </c>
      <c r="E1009" t="s">
        <v>1302</v>
      </c>
      <c r="F1009">
        <f>INDEX([1]Scenarios!$F:$F,MATCH(C1009,[1]Scenarios!$C:$C,0))</f>
        <v>5</v>
      </c>
      <c r="G1009">
        <v>53</v>
      </c>
      <c r="I1009">
        <f t="shared" si="176"/>
        <v>38.159999999999997</v>
      </c>
      <c r="J1009" t="s">
        <v>483</v>
      </c>
      <c r="K1009">
        <v>33.692329000000001</v>
      </c>
      <c r="L1009">
        <v>35.862270000000002</v>
      </c>
    </row>
    <row r="1010" spans="1:12" x14ac:dyDescent="0.35">
      <c r="A1010" t="s">
        <v>93</v>
      </c>
      <c r="B1010" t="s">
        <v>225</v>
      </c>
      <c r="C1010" t="s">
        <v>1214</v>
      </c>
      <c r="D1010" t="s">
        <v>45</v>
      </c>
      <c r="E1010" t="s">
        <v>1303</v>
      </c>
      <c r="F1010">
        <f>INDEX([1]Scenarios!$F:$F,MATCH(C1010,[1]Scenarios!$C:$C,0))</f>
        <v>5</v>
      </c>
      <c r="G1010">
        <v>262</v>
      </c>
      <c r="I1010">
        <f t="shared" si="176"/>
        <v>188.64</v>
      </c>
      <c r="J1010" t="s">
        <v>483</v>
      </c>
      <c r="K1010">
        <v>33.692329000000001</v>
      </c>
      <c r="L1010">
        <v>35.862270000000002</v>
      </c>
    </row>
    <row r="1011" spans="1:12" x14ac:dyDescent="0.35">
      <c r="A1011" t="s">
        <v>93</v>
      </c>
      <c r="B1011" t="s">
        <v>225</v>
      </c>
      <c r="C1011" t="s">
        <v>1214</v>
      </c>
      <c r="D1011" t="s">
        <v>371</v>
      </c>
      <c r="E1011" t="s">
        <v>1304</v>
      </c>
      <c r="F1011">
        <f>INDEX([1]Scenarios!$F:$F,MATCH(C1011,[1]Scenarios!$C:$C,0))</f>
        <v>5</v>
      </c>
      <c r="G1011">
        <v>78</v>
      </c>
      <c r="I1011">
        <f t="shared" si="176"/>
        <v>56.16</v>
      </c>
      <c r="J1011" t="s">
        <v>483</v>
      </c>
      <c r="K1011">
        <v>33.692329000000001</v>
      </c>
      <c r="L1011">
        <v>35.862270000000002</v>
      </c>
    </row>
    <row r="1012" spans="1:12" x14ac:dyDescent="0.35">
      <c r="A1012" t="s">
        <v>93</v>
      </c>
      <c r="B1012" t="s">
        <v>225</v>
      </c>
      <c r="C1012" t="s">
        <v>1214</v>
      </c>
      <c r="D1012" t="s">
        <v>100</v>
      </c>
      <c r="E1012" t="s">
        <v>1305</v>
      </c>
      <c r="F1012">
        <f>INDEX([1]Scenarios!$F:$F,MATCH(C1012,[1]Scenarios!$C:$C,0))</f>
        <v>5</v>
      </c>
      <c r="G1012">
        <v>72</v>
      </c>
      <c r="I1012">
        <f t="shared" si="176"/>
        <v>51.84</v>
      </c>
      <c r="J1012" t="s">
        <v>483</v>
      </c>
      <c r="K1012">
        <v>33.692329000000001</v>
      </c>
      <c r="L1012">
        <v>35.862270000000002</v>
      </c>
    </row>
    <row r="1013" spans="1:12" x14ac:dyDescent="0.35">
      <c r="A1013" t="s">
        <v>93</v>
      </c>
      <c r="B1013" t="s">
        <v>225</v>
      </c>
      <c r="C1013" t="s">
        <v>1214</v>
      </c>
      <c r="D1013" t="s">
        <v>254</v>
      </c>
      <c r="E1013" t="s">
        <v>1306</v>
      </c>
      <c r="F1013">
        <f>INDEX([1]Scenarios!$F:$F,MATCH(C1013,[1]Scenarios!$C:$C,0))</f>
        <v>5</v>
      </c>
      <c r="G1013">
        <v>42</v>
      </c>
      <c r="I1013">
        <f t="shared" si="176"/>
        <v>30.24</v>
      </c>
      <c r="J1013" t="s">
        <v>483</v>
      </c>
      <c r="K1013">
        <v>33.692329000000001</v>
      </c>
      <c r="L1013">
        <v>35.862270000000002</v>
      </c>
    </row>
    <row r="1014" spans="1:12" x14ac:dyDescent="0.35">
      <c r="A1014" t="s">
        <v>93</v>
      </c>
      <c r="B1014" t="s">
        <v>225</v>
      </c>
      <c r="C1014" t="s">
        <v>1214</v>
      </c>
      <c r="D1014" t="s">
        <v>302</v>
      </c>
      <c r="E1014" t="s">
        <v>1307</v>
      </c>
      <c r="F1014">
        <f>INDEX([1]Scenarios!$F:$F,MATCH(C1014,[1]Scenarios!$C:$C,0))</f>
        <v>5</v>
      </c>
      <c r="G1014">
        <v>30</v>
      </c>
      <c r="I1014">
        <f t="shared" si="176"/>
        <v>21.6</v>
      </c>
      <c r="J1014" t="s">
        <v>483</v>
      </c>
      <c r="K1014">
        <v>33.692329000000001</v>
      </c>
      <c r="L1014">
        <v>35.862270000000002</v>
      </c>
    </row>
    <row r="1015" spans="1:12" x14ac:dyDescent="0.35">
      <c r="A1015" t="s">
        <v>93</v>
      </c>
      <c r="B1015" t="s">
        <v>225</v>
      </c>
      <c r="C1015" t="s">
        <v>1214</v>
      </c>
      <c r="D1015" t="s">
        <v>154</v>
      </c>
      <c r="E1015" t="s">
        <v>1308</v>
      </c>
      <c r="F1015">
        <f>INDEX([1]Scenarios!$F:$F,MATCH(C1015,[1]Scenarios!$C:$C,0))</f>
        <v>5</v>
      </c>
      <c r="G1015">
        <v>60</v>
      </c>
      <c r="I1015">
        <f t="shared" si="176"/>
        <v>43.2</v>
      </c>
      <c r="J1015" t="s">
        <v>483</v>
      </c>
      <c r="K1015">
        <v>33.692329000000001</v>
      </c>
      <c r="L1015">
        <v>35.862270000000002</v>
      </c>
    </row>
    <row r="1016" spans="1:12" x14ac:dyDescent="0.35">
      <c r="A1016" t="s">
        <v>93</v>
      </c>
      <c r="B1016" t="s">
        <v>225</v>
      </c>
      <c r="C1016" t="s">
        <v>1221</v>
      </c>
      <c r="D1016" t="s">
        <v>176</v>
      </c>
      <c r="E1016" t="s">
        <v>1309</v>
      </c>
      <c r="F1016">
        <f>INDEX([1]Scenarios!$F:$F,MATCH(C1016,[1]Scenarios!$C:$C,0))</f>
        <v>5</v>
      </c>
      <c r="G1016">
        <v>16</v>
      </c>
      <c r="I1016">
        <f t="shared" si="176"/>
        <v>11.52</v>
      </c>
      <c r="J1016" t="s">
        <v>483</v>
      </c>
      <c r="K1016">
        <v>33.692329000000001</v>
      </c>
      <c r="L1016">
        <v>35.862270000000002</v>
      </c>
    </row>
    <row r="1017" spans="1:12" x14ac:dyDescent="0.35">
      <c r="A1017" t="s">
        <v>93</v>
      </c>
      <c r="B1017" t="s">
        <v>225</v>
      </c>
      <c r="C1017" t="s">
        <v>1214</v>
      </c>
      <c r="D1017" t="s">
        <v>57</v>
      </c>
      <c r="E1017" t="s">
        <v>1310</v>
      </c>
      <c r="F1017">
        <f>INDEX([1]Scenarios!$F:$F,MATCH(C1017,[1]Scenarios!$C:$C,0))</f>
        <v>5</v>
      </c>
      <c r="G1017">
        <v>200</v>
      </c>
      <c r="I1017">
        <f t="shared" si="176"/>
        <v>144</v>
      </c>
      <c r="J1017" t="s">
        <v>483</v>
      </c>
      <c r="K1017">
        <v>33.692329000000001</v>
      </c>
      <c r="L1017">
        <v>35.862270000000002</v>
      </c>
    </row>
    <row r="1018" spans="1:12" x14ac:dyDescent="0.35">
      <c r="A1018" t="s">
        <v>93</v>
      </c>
      <c r="B1018" t="s">
        <v>225</v>
      </c>
      <c r="C1018" t="s">
        <v>1214</v>
      </c>
      <c r="D1018" t="s">
        <v>119</v>
      </c>
      <c r="E1018" t="s">
        <v>1311</v>
      </c>
      <c r="F1018">
        <f>INDEX([1]Scenarios!$F:$F,MATCH(C1018,[1]Scenarios!$C:$C,0))</f>
        <v>5</v>
      </c>
      <c r="G1018">
        <v>32</v>
      </c>
      <c r="I1018">
        <f t="shared" si="176"/>
        <v>23.04</v>
      </c>
      <c r="J1018" t="s">
        <v>483</v>
      </c>
      <c r="K1018">
        <v>33.692329000000001</v>
      </c>
      <c r="L1018">
        <v>35.862270000000002</v>
      </c>
    </row>
    <row r="1019" spans="1:12" x14ac:dyDescent="0.35">
      <c r="A1019" t="s">
        <v>93</v>
      </c>
      <c r="B1019" t="s">
        <v>225</v>
      </c>
      <c r="C1019" t="s">
        <v>1214</v>
      </c>
      <c r="D1019" t="s">
        <v>51</v>
      </c>
      <c r="E1019" t="s">
        <v>1312</v>
      </c>
      <c r="F1019">
        <f>INDEX([1]Scenarios!$F:$F,MATCH(C1019,[1]Scenarios!$C:$C,0))</f>
        <v>5</v>
      </c>
      <c r="G1019">
        <v>69</v>
      </c>
      <c r="I1019">
        <f t="shared" si="176"/>
        <v>49.68</v>
      </c>
      <c r="J1019" t="s">
        <v>483</v>
      </c>
      <c r="K1019">
        <v>33.692329000000001</v>
      </c>
      <c r="L1019">
        <v>35.862270000000002</v>
      </c>
    </row>
    <row r="1020" spans="1:12" x14ac:dyDescent="0.35">
      <c r="A1020" t="s">
        <v>93</v>
      </c>
      <c r="B1020" t="s">
        <v>225</v>
      </c>
      <c r="C1020" t="s">
        <v>1214</v>
      </c>
      <c r="D1020" t="s">
        <v>338</v>
      </c>
      <c r="E1020" t="s">
        <v>1313</v>
      </c>
      <c r="F1020">
        <f>INDEX([1]Scenarios!$F:$F,MATCH(C1020,[1]Scenarios!$C:$C,0))</f>
        <v>5</v>
      </c>
      <c r="G1020">
        <v>150</v>
      </c>
      <c r="I1020">
        <f t="shared" si="176"/>
        <v>108</v>
      </c>
      <c r="J1020" t="s">
        <v>483</v>
      </c>
      <c r="K1020">
        <v>33.692329000000001</v>
      </c>
      <c r="L1020">
        <v>35.862270000000002</v>
      </c>
    </row>
    <row r="1021" spans="1:12" x14ac:dyDescent="0.35">
      <c r="A1021" t="s">
        <v>93</v>
      </c>
      <c r="B1021" t="s">
        <v>225</v>
      </c>
      <c r="C1021" t="s">
        <v>1214</v>
      </c>
      <c r="D1021" t="s">
        <v>472</v>
      </c>
      <c r="E1021" t="s">
        <v>1314</v>
      </c>
      <c r="F1021">
        <f>INDEX([1]Scenarios!$F:$F,MATCH(C1021,[1]Scenarios!$C:$C,0))</f>
        <v>5</v>
      </c>
      <c r="G1021">
        <v>20</v>
      </c>
      <c r="I1021">
        <f t="shared" si="176"/>
        <v>14.4</v>
      </c>
      <c r="J1021" t="s">
        <v>483</v>
      </c>
      <c r="K1021">
        <v>33.692329000000001</v>
      </c>
      <c r="L1021">
        <v>35.862270000000002</v>
      </c>
    </row>
    <row r="1022" spans="1:12" x14ac:dyDescent="0.35">
      <c r="A1022" t="s">
        <v>93</v>
      </c>
      <c r="B1022" t="s">
        <v>225</v>
      </c>
      <c r="C1022" t="s">
        <v>1214</v>
      </c>
      <c r="D1022" t="s">
        <v>27</v>
      </c>
      <c r="E1022" t="s">
        <v>1315</v>
      </c>
      <c r="F1022">
        <f>INDEX([1]Scenarios!$F:$F,MATCH(C1022,[1]Scenarios!$C:$C,0))</f>
        <v>5</v>
      </c>
      <c r="G1022">
        <v>9</v>
      </c>
      <c r="I1022">
        <f t="shared" si="176"/>
        <v>6.48</v>
      </c>
      <c r="J1022" t="s">
        <v>483</v>
      </c>
      <c r="K1022">
        <v>33.692329000000001</v>
      </c>
      <c r="L1022">
        <v>35.862270000000002</v>
      </c>
    </row>
    <row r="1023" spans="1:12" x14ac:dyDescent="0.35">
      <c r="A1023" t="s">
        <v>93</v>
      </c>
      <c r="B1023" t="s">
        <v>225</v>
      </c>
      <c r="C1023" t="s">
        <v>1214</v>
      </c>
      <c r="D1023" t="s">
        <v>582</v>
      </c>
      <c r="E1023" t="s">
        <v>1316</v>
      </c>
      <c r="F1023">
        <f>INDEX([1]Scenarios!$F:$F,MATCH(C1023,[1]Scenarios!$C:$C,0))</f>
        <v>5</v>
      </c>
      <c r="G1023">
        <v>29</v>
      </c>
      <c r="I1023">
        <f t="shared" si="176"/>
        <v>20.88</v>
      </c>
      <c r="J1023" t="s">
        <v>483</v>
      </c>
      <c r="K1023">
        <v>33.692329000000001</v>
      </c>
      <c r="L1023">
        <v>35.862270000000002</v>
      </c>
    </row>
    <row r="1024" spans="1:12" x14ac:dyDescent="0.35">
      <c r="A1024" t="s">
        <v>93</v>
      </c>
      <c r="B1024" t="s">
        <v>225</v>
      </c>
      <c r="C1024" t="s">
        <v>1241</v>
      </c>
      <c r="D1024" t="s">
        <v>113</v>
      </c>
      <c r="E1024" t="s">
        <v>1317</v>
      </c>
      <c r="F1024">
        <f>INDEX([1]Scenarios!$F:$F,MATCH(C1024,[1]Scenarios!$C:$C,0))</f>
        <v>5</v>
      </c>
      <c r="G1024">
        <v>280</v>
      </c>
      <c r="I1024">
        <f t="shared" si="176"/>
        <v>201.6</v>
      </c>
      <c r="J1024" t="s">
        <v>483</v>
      </c>
      <c r="K1024">
        <v>33.692329000000001</v>
      </c>
      <c r="L1024">
        <v>35.862270000000002</v>
      </c>
    </row>
    <row r="1025" spans="1:12" x14ac:dyDescent="0.35">
      <c r="A1025" t="s">
        <v>93</v>
      </c>
      <c r="B1025" t="s">
        <v>225</v>
      </c>
      <c r="C1025" t="s">
        <v>1241</v>
      </c>
      <c r="D1025" t="s">
        <v>176</v>
      </c>
      <c r="E1025" t="s">
        <v>1318</v>
      </c>
      <c r="F1025">
        <f>INDEX([1]Scenarios!$F:$F,MATCH(C1025,[1]Scenarios!$C:$C,0))</f>
        <v>5</v>
      </c>
      <c r="G1025">
        <v>45</v>
      </c>
      <c r="I1025">
        <f t="shared" si="176"/>
        <v>32.4</v>
      </c>
      <c r="J1025" t="s">
        <v>483</v>
      </c>
      <c r="K1025">
        <v>33.692329000000001</v>
      </c>
      <c r="L1025">
        <v>35.862270000000002</v>
      </c>
    </row>
    <row r="1026" spans="1:12" x14ac:dyDescent="0.35">
      <c r="A1026" t="s">
        <v>93</v>
      </c>
      <c r="B1026" t="s">
        <v>225</v>
      </c>
      <c r="C1026" t="s">
        <v>344</v>
      </c>
      <c r="D1026" t="s">
        <v>15</v>
      </c>
      <c r="E1026" t="s">
        <v>1319</v>
      </c>
      <c r="F1026">
        <f>INDEX([1]Scenarios!$F:$F,MATCH(C1026,[1]Scenarios!$C:$C,0))</f>
        <v>5</v>
      </c>
      <c r="G1026">
        <v>19</v>
      </c>
      <c r="I1026">
        <f t="shared" si="176"/>
        <v>13.68</v>
      </c>
      <c r="J1026" t="s">
        <v>98</v>
      </c>
      <c r="K1026">
        <v>33.692369999999997</v>
      </c>
      <c r="L1026">
        <v>35.862405000000003</v>
      </c>
    </row>
    <row r="1027" spans="1:12" x14ac:dyDescent="0.35">
      <c r="A1027" t="s">
        <v>93</v>
      </c>
      <c r="B1027" t="s">
        <v>225</v>
      </c>
      <c r="C1027" t="s">
        <v>267</v>
      </c>
      <c r="D1027" t="s">
        <v>243</v>
      </c>
      <c r="E1027" t="s">
        <v>1320</v>
      </c>
      <c r="F1027">
        <f>INDEX([1]Scenarios!$F:$F,MATCH(C1027,[1]Scenarios!$C:$C,0))</f>
        <v>4</v>
      </c>
      <c r="G1027">
        <v>130</v>
      </c>
      <c r="I1027">
        <f t="shared" si="176"/>
        <v>93.6</v>
      </c>
      <c r="J1027" t="s">
        <v>98</v>
      </c>
      <c r="K1027">
        <v>33.692369999999997</v>
      </c>
      <c r="L1027">
        <v>35.862405000000003</v>
      </c>
    </row>
    <row r="1028" spans="1:12" x14ac:dyDescent="0.35">
      <c r="A1028" t="s">
        <v>93</v>
      </c>
      <c r="B1028" t="s">
        <v>225</v>
      </c>
      <c r="C1028" t="s">
        <v>267</v>
      </c>
      <c r="D1028" t="s">
        <v>371</v>
      </c>
      <c r="E1028" t="s">
        <v>1321</v>
      </c>
      <c r="F1028">
        <f>INDEX([1]Scenarios!$F:$F,MATCH(C1028,[1]Scenarios!$C:$C,0))</f>
        <v>4</v>
      </c>
      <c r="G1028">
        <v>439</v>
      </c>
      <c r="I1028">
        <f t="shared" si="176"/>
        <v>316.08</v>
      </c>
      <c r="J1028" t="s">
        <v>98</v>
      </c>
      <c r="K1028">
        <v>33.692369999999997</v>
      </c>
      <c r="L1028">
        <v>35.862405000000003</v>
      </c>
    </row>
    <row r="1029" spans="1:12" x14ac:dyDescent="0.35">
      <c r="A1029" t="s">
        <v>179</v>
      </c>
      <c r="B1029" t="s">
        <v>180</v>
      </c>
      <c r="C1029" t="s">
        <v>667</v>
      </c>
      <c r="D1029" t="s">
        <v>71</v>
      </c>
      <c r="E1029" t="s">
        <v>1322</v>
      </c>
      <c r="F1029">
        <f>INDEX([1]Scenarios!$F:$F,MATCH(C1029,[1]Scenarios!$C:$C,0))</f>
        <v>1</v>
      </c>
      <c r="G1029">
        <v>24</v>
      </c>
      <c r="I1029">
        <f t="shared" si="176"/>
        <v>17.28</v>
      </c>
      <c r="J1029" t="s">
        <v>183</v>
      </c>
      <c r="K1029">
        <v>33.325499800000003</v>
      </c>
      <c r="L1029">
        <v>35.257240899999999</v>
      </c>
    </row>
    <row r="1030" spans="1:12" x14ac:dyDescent="0.35">
      <c r="A1030" t="s">
        <v>93</v>
      </c>
      <c r="B1030" t="s">
        <v>225</v>
      </c>
      <c r="C1030" t="s">
        <v>1241</v>
      </c>
      <c r="D1030" t="s">
        <v>125</v>
      </c>
      <c r="E1030" t="s">
        <v>1323</v>
      </c>
      <c r="F1030">
        <f>INDEX([1]Scenarios!$F:$F,MATCH(C1030,[1]Scenarios!$C:$C,0))</f>
        <v>5</v>
      </c>
      <c r="G1030">
        <v>80</v>
      </c>
      <c r="I1030">
        <f t="shared" si="176"/>
        <v>57.6</v>
      </c>
      <c r="J1030" t="s">
        <v>483</v>
      </c>
      <c r="K1030">
        <v>33.692329000000001</v>
      </c>
      <c r="L1030">
        <v>35.862270000000002</v>
      </c>
    </row>
    <row r="1031" spans="1:12" x14ac:dyDescent="0.35">
      <c r="A1031" t="s">
        <v>93</v>
      </c>
      <c r="B1031" t="s">
        <v>225</v>
      </c>
      <c r="C1031" t="s">
        <v>1241</v>
      </c>
      <c r="D1031" t="s">
        <v>148</v>
      </c>
      <c r="E1031" t="s">
        <v>1324</v>
      </c>
      <c r="F1031">
        <f>INDEX([1]Scenarios!$F:$F,MATCH(C1031,[1]Scenarios!$C:$C,0))</f>
        <v>5</v>
      </c>
      <c r="G1031">
        <v>250</v>
      </c>
      <c r="I1031">
        <f t="shared" si="176"/>
        <v>180</v>
      </c>
      <c r="J1031" t="s">
        <v>483</v>
      </c>
      <c r="K1031">
        <v>33.692329000000001</v>
      </c>
      <c r="L1031">
        <v>35.862270000000002</v>
      </c>
    </row>
    <row r="1032" spans="1:12" x14ac:dyDescent="0.35">
      <c r="A1032" t="s">
        <v>93</v>
      </c>
      <c r="B1032" t="s">
        <v>225</v>
      </c>
      <c r="C1032" t="s">
        <v>344</v>
      </c>
      <c r="D1032" t="s">
        <v>154</v>
      </c>
      <c r="E1032" t="s">
        <v>1325</v>
      </c>
      <c r="F1032">
        <f>INDEX([1]Scenarios!$F:$F,MATCH(C1032,[1]Scenarios!$C:$C,0))</f>
        <v>5</v>
      </c>
      <c r="G1032">
        <v>15</v>
      </c>
      <c r="I1032">
        <f>G1032*0.6</f>
        <v>9</v>
      </c>
      <c r="J1032" t="s">
        <v>98</v>
      </c>
      <c r="K1032">
        <v>33.692369999999997</v>
      </c>
      <c r="L1032">
        <v>35.862405000000003</v>
      </c>
    </row>
    <row r="1033" spans="1:12" x14ac:dyDescent="0.35">
      <c r="A1033" t="s">
        <v>93</v>
      </c>
      <c r="B1033" t="s">
        <v>225</v>
      </c>
      <c r="C1033" t="s">
        <v>1214</v>
      </c>
      <c r="D1033" t="s">
        <v>122</v>
      </c>
      <c r="E1033" t="s">
        <v>1326</v>
      </c>
      <c r="F1033">
        <f>INDEX([1]Scenarios!$F:$F,MATCH(C1033,[1]Scenarios!$C:$C,0))</f>
        <v>5</v>
      </c>
      <c r="G1033">
        <v>230</v>
      </c>
      <c r="I1033">
        <f t="shared" ref="I1033:I1042" si="177">2*G1033*30*12/1000</f>
        <v>165.6</v>
      </c>
      <c r="J1033" t="s">
        <v>483</v>
      </c>
      <c r="K1033">
        <v>33.692329000000001</v>
      </c>
      <c r="L1033">
        <v>35.862270000000002</v>
      </c>
    </row>
    <row r="1034" spans="1:12" x14ac:dyDescent="0.35">
      <c r="A1034" t="s">
        <v>93</v>
      </c>
      <c r="B1034" t="s">
        <v>225</v>
      </c>
      <c r="C1034" t="s">
        <v>1214</v>
      </c>
      <c r="D1034" t="s">
        <v>645</v>
      </c>
      <c r="E1034" t="s">
        <v>1327</v>
      </c>
      <c r="F1034">
        <f>INDEX([1]Scenarios!$F:$F,MATCH(C1034,[1]Scenarios!$C:$C,0))</f>
        <v>5</v>
      </c>
      <c r="G1034">
        <v>23</v>
      </c>
      <c r="I1034">
        <f t="shared" si="177"/>
        <v>16.559999999999999</v>
      </c>
      <c r="J1034" t="s">
        <v>483</v>
      </c>
      <c r="K1034">
        <v>33.692329000000001</v>
      </c>
      <c r="L1034">
        <v>35.862270000000002</v>
      </c>
    </row>
    <row r="1035" spans="1:12" x14ac:dyDescent="0.35">
      <c r="A1035" t="s">
        <v>93</v>
      </c>
      <c r="B1035" t="s">
        <v>225</v>
      </c>
      <c r="C1035" t="s">
        <v>1214</v>
      </c>
      <c r="D1035" t="s">
        <v>316</v>
      </c>
      <c r="E1035" t="s">
        <v>1328</v>
      </c>
      <c r="F1035">
        <f>INDEX([1]Scenarios!$F:$F,MATCH(C1035,[1]Scenarios!$C:$C,0))</f>
        <v>5</v>
      </c>
      <c r="G1035">
        <v>24</v>
      </c>
      <c r="I1035">
        <f t="shared" si="177"/>
        <v>17.28</v>
      </c>
      <c r="J1035" t="s">
        <v>483</v>
      </c>
      <c r="K1035">
        <v>33.692329000000001</v>
      </c>
      <c r="L1035">
        <v>35.862270000000002</v>
      </c>
    </row>
    <row r="1036" spans="1:12" x14ac:dyDescent="0.35">
      <c r="A1036" t="s">
        <v>93</v>
      </c>
      <c r="B1036" t="s">
        <v>225</v>
      </c>
      <c r="C1036" t="s">
        <v>1214</v>
      </c>
      <c r="D1036" t="s">
        <v>782</v>
      </c>
      <c r="E1036" t="s">
        <v>1329</v>
      </c>
      <c r="F1036">
        <f>INDEX([1]Scenarios!$F:$F,MATCH(C1036,[1]Scenarios!$C:$C,0))</f>
        <v>5</v>
      </c>
      <c r="G1036">
        <v>23</v>
      </c>
      <c r="I1036">
        <f t="shared" si="177"/>
        <v>16.559999999999999</v>
      </c>
      <c r="J1036" t="s">
        <v>483</v>
      </c>
      <c r="K1036">
        <v>33.692329000000001</v>
      </c>
      <c r="L1036">
        <v>35.862270000000002</v>
      </c>
    </row>
    <row r="1037" spans="1:12" x14ac:dyDescent="0.35">
      <c r="A1037" t="s">
        <v>93</v>
      </c>
      <c r="B1037" t="s">
        <v>225</v>
      </c>
      <c r="C1037" t="s">
        <v>1214</v>
      </c>
      <c r="D1037" t="s">
        <v>190</v>
      </c>
      <c r="E1037" t="s">
        <v>1330</v>
      </c>
      <c r="F1037">
        <f>INDEX([1]Scenarios!$F:$F,MATCH(C1037,[1]Scenarios!$C:$C,0))</f>
        <v>5</v>
      </c>
      <c r="G1037">
        <v>100</v>
      </c>
      <c r="I1037">
        <f t="shared" si="177"/>
        <v>72</v>
      </c>
      <c r="J1037" t="s">
        <v>483</v>
      </c>
      <c r="K1037">
        <v>33.692329000000001</v>
      </c>
      <c r="L1037">
        <v>35.862270000000002</v>
      </c>
    </row>
    <row r="1038" spans="1:12" x14ac:dyDescent="0.35">
      <c r="A1038" t="s">
        <v>93</v>
      </c>
      <c r="B1038" t="s">
        <v>225</v>
      </c>
      <c r="C1038" t="s">
        <v>1214</v>
      </c>
      <c r="D1038" t="s">
        <v>59</v>
      </c>
      <c r="E1038" t="s">
        <v>1331</v>
      </c>
      <c r="F1038">
        <f>INDEX([1]Scenarios!$F:$F,MATCH(C1038,[1]Scenarios!$C:$C,0))</f>
        <v>5</v>
      </c>
      <c r="G1038">
        <v>201</v>
      </c>
      <c r="I1038">
        <f t="shared" si="177"/>
        <v>144.72</v>
      </c>
      <c r="J1038" t="s">
        <v>483</v>
      </c>
      <c r="K1038">
        <v>33.692329000000001</v>
      </c>
      <c r="L1038">
        <v>35.862270000000002</v>
      </c>
    </row>
    <row r="1039" spans="1:12" x14ac:dyDescent="0.35">
      <c r="A1039" t="s">
        <v>93</v>
      </c>
      <c r="B1039" t="s">
        <v>94</v>
      </c>
      <c r="C1039" t="s">
        <v>481</v>
      </c>
      <c r="D1039" t="s">
        <v>47</v>
      </c>
      <c r="E1039" t="s">
        <v>1332</v>
      </c>
      <c r="F1039">
        <f>INDEX([1]Scenarios!$F:$F,MATCH(C1039,[1]Scenarios!$C:$C,0))</f>
        <v>5</v>
      </c>
      <c r="G1039">
        <v>9</v>
      </c>
      <c r="I1039">
        <f t="shared" si="177"/>
        <v>6.48</v>
      </c>
      <c r="J1039" t="s">
        <v>483</v>
      </c>
      <c r="K1039">
        <v>33.692329000000001</v>
      </c>
      <c r="L1039">
        <v>35.862270000000002</v>
      </c>
    </row>
    <row r="1040" spans="1:12" x14ac:dyDescent="0.35">
      <c r="A1040" t="s">
        <v>93</v>
      </c>
      <c r="B1040" t="s">
        <v>225</v>
      </c>
      <c r="C1040" t="s">
        <v>1333</v>
      </c>
      <c r="D1040" t="s">
        <v>51</v>
      </c>
      <c r="E1040" t="s">
        <v>1334</v>
      </c>
      <c r="F1040">
        <f>INDEX([1]Scenarios!$F:$F,MATCH(C1040,[1]Scenarios!$C:$C,0))</f>
        <v>5</v>
      </c>
      <c r="G1040">
        <v>51</v>
      </c>
      <c r="I1040">
        <f t="shared" si="177"/>
        <v>36.72</v>
      </c>
      <c r="J1040" t="s">
        <v>483</v>
      </c>
      <c r="K1040">
        <v>33.692329000000001</v>
      </c>
      <c r="L1040">
        <v>35.862270000000002</v>
      </c>
    </row>
    <row r="1041" spans="1:12" x14ac:dyDescent="0.35">
      <c r="A1041" t="s">
        <v>93</v>
      </c>
      <c r="B1041" t="s">
        <v>225</v>
      </c>
      <c r="C1041" t="s">
        <v>1333</v>
      </c>
      <c r="D1041" t="s">
        <v>113</v>
      </c>
      <c r="E1041" t="s">
        <v>1335</v>
      </c>
      <c r="F1041">
        <f>INDEX([1]Scenarios!$F:$F,MATCH(C1041,[1]Scenarios!$C:$C,0))</f>
        <v>5</v>
      </c>
      <c r="G1041">
        <v>52</v>
      </c>
      <c r="I1041">
        <f t="shared" si="177"/>
        <v>37.44</v>
      </c>
      <c r="J1041" t="s">
        <v>483</v>
      </c>
      <c r="K1041">
        <v>33.692329000000001</v>
      </c>
      <c r="L1041">
        <v>35.862270000000002</v>
      </c>
    </row>
    <row r="1042" spans="1:12" x14ac:dyDescent="0.35">
      <c r="A1042" t="s">
        <v>93</v>
      </c>
      <c r="B1042" t="s">
        <v>225</v>
      </c>
      <c r="C1042" t="s">
        <v>1333</v>
      </c>
      <c r="D1042" t="s">
        <v>111</v>
      </c>
      <c r="E1042" t="s">
        <v>1336</v>
      </c>
      <c r="F1042">
        <f>INDEX([1]Scenarios!$F:$F,MATCH(C1042,[1]Scenarios!$C:$C,0))</f>
        <v>5</v>
      </c>
      <c r="G1042">
        <v>100</v>
      </c>
      <c r="I1042">
        <f t="shared" si="177"/>
        <v>72</v>
      </c>
      <c r="J1042" t="s">
        <v>483</v>
      </c>
      <c r="K1042">
        <v>33.692329000000001</v>
      </c>
      <c r="L1042">
        <v>35.862270000000002</v>
      </c>
    </row>
    <row r="1043" spans="1:12" x14ac:dyDescent="0.35">
      <c r="A1043" t="s">
        <v>93</v>
      </c>
      <c r="B1043" t="s">
        <v>225</v>
      </c>
      <c r="C1043" t="s">
        <v>1333</v>
      </c>
      <c r="D1043" t="s">
        <v>148</v>
      </c>
      <c r="E1043" t="s">
        <v>1337</v>
      </c>
      <c r="F1043">
        <f>INDEX([1]Scenarios!$F:$F,MATCH(C1043,[1]Scenarios!$C:$C,0))</f>
        <v>5</v>
      </c>
      <c r="G1043">
        <v>50</v>
      </c>
      <c r="I1043">
        <f>G1043*6*30*12/1000</f>
        <v>108</v>
      </c>
      <c r="J1043" t="s">
        <v>483</v>
      </c>
      <c r="K1043">
        <v>33.692329000000001</v>
      </c>
      <c r="L1043">
        <v>35.862270000000002</v>
      </c>
    </row>
    <row r="1044" spans="1:12" x14ac:dyDescent="0.35">
      <c r="A1044" t="s">
        <v>93</v>
      </c>
      <c r="B1044" t="s">
        <v>94</v>
      </c>
      <c r="C1044" t="s">
        <v>481</v>
      </c>
      <c r="D1044" t="s">
        <v>916</v>
      </c>
      <c r="E1044" t="s">
        <v>1338</v>
      </c>
      <c r="F1044">
        <f>INDEX([1]Scenarios!$F:$F,MATCH(C1044,[1]Scenarios!$C:$C,0))</f>
        <v>5</v>
      </c>
      <c r="G1044">
        <v>24</v>
      </c>
      <c r="I1044">
        <f>2*G1044*30*12/1000</f>
        <v>17.28</v>
      </c>
      <c r="J1044" t="s">
        <v>483</v>
      </c>
      <c r="K1044">
        <v>33.692329000000001</v>
      </c>
      <c r="L1044">
        <v>35.862270000000002</v>
      </c>
    </row>
    <row r="1045" spans="1:12" x14ac:dyDescent="0.35">
      <c r="A1045" t="s">
        <v>93</v>
      </c>
      <c r="B1045" t="s">
        <v>225</v>
      </c>
      <c r="C1045" t="s">
        <v>1333</v>
      </c>
      <c r="D1045" t="s">
        <v>176</v>
      </c>
      <c r="E1045" t="s">
        <v>1339</v>
      </c>
      <c r="F1045">
        <f>INDEX([1]Scenarios!$F:$F,MATCH(C1045,[1]Scenarios!$C:$C,0))</f>
        <v>5</v>
      </c>
      <c r="G1045">
        <v>97</v>
      </c>
      <c r="I1045">
        <f>G1045*6*30*12/1000</f>
        <v>209.52</v>
      </c>
      <c r="J1045" t="s">
        <v>483</v>
      </c>
      <c r="K1045">
        <v>33.692329000000001</v>
      </c>
      <c r="L1045">
        <v>35.862270000000002</v>
      </c>
    </row>
    <row r="1046" spans="1:12" x14ac:dyDescent="0.35">
      <c r="A1046" t="s">
        <v>93</v>
      </c>
      <c r="B1046" t="s">
        <v>225</v>
      </c>
      <c r="C1046" t="s">
        <v>1333</v>
      </c>
      <c r="D1046" t="s">
        <v>17</v>
      </c>
      <c r="E1046" t="s">
        <v>1340</v>
      </c>
      <c r="F1046">
        <f>INDEX([1]Scenarios!$F:$F,MATCH(C1046,[1]Scenarios!$C:$C,0))</f>
        <v>5</v>
      </c>
      <c r="G1046">
        <v>54</v>
      </c>
      <c r="I1046">
        <f t="shared" ref="I1046:I1057" si="178">2*G1046*30*12/1000</f>
        <v>38.880000000000003</v>
      </c>
      <c r="J1046" t="s">
        <v>483</v>
      </c>
      <c r="K1046">
        <v>33.692329000000001</v>
      </c>
      <c r="L1046">
        <v>35.862270000000002</v>
      </c>
    </row>
    <row r="1047" spans="1:12" x14ac:dyDescent="0.35">
      <c r="A1047" t="s">
        <v>93</v>
      </c>
      <c r="B1047" t="s">
        <v>94</v>
      </c>
      <c r="C1047" t="s">
        <v>481</v>
      </c>
      <c r="D1047" t="s">
        <v>15</v>
      </c>
      <c r="E1047" t="s">
        <v>1341</v>
      </c>
      <c r="F1047">
        <f>INDEX([1]Scenarios!$F:$F,MATCH(C1047,[1]Scenarios!$C:$C,0))</f>
        <v>5</v>
      </c>
      <c r="G1047">
        <v>25</v>
      </c>
      <c r="I1047">
        <f t="shared" si="178"/>
        <v>18</v>
      </c>
      <c r="J1047" t="s">
        <v>483</v>
      </c>
      <c r="K1047">
        <v>33.692329000000001</v>
      </c>
      <c r="L1047">
        <v>35.862270000000002</v>
      </c>
    </row>
    <row r="1048" spans="1:12" x14ac:dyDescent="0.35">
      <c r="A1048" t="s">
        <v>93</v>
      </c>
      <c r="B1048" t="s">
        <v>225</v>
      </c>
      <c r="C1048" t="s">
        <v>1333</v>
      </c>
      <c r="D1048" t="s">
        <v>73</v>
      </c>
      <c r="E1048" t="s">
        <v>1342</v>
      </c>
      <c r="F1048">
        <f>INDEX([1]Scenarios!$F:$F,MATCH(C1048,[1]Scenarios!$C:$C,0))</f>
        <v>5</v>
      </c>
      <c r="G1048">
        <v>18</v>
      </c>
      <c r="I1048">
        <f t="shared" si="178"/>
        <v>12.96</v>
      </c>
      <c r="J1048" t="s">
        <v>483</v>
      </c>
      <c r="K1048">
        <v>33.692329000000001</v>
      </c>
      <c r="L1048">
        <v>35.862270000000002</v>
      </c>
    </row>
    <row r="1049" spans="1:12" x14ac:dyDescent="0.35">
      <c r="A1049" t="s">
        <v>93</v>
      </c>
      <c r="B1049" t="s">
        <v>225</v>
      </c>
      <c r="C1049" t="s">
        <v>1333</v>
      </c>
      <c r="D1049" t="s">
        <v>87</v>
      </c>
      <c r="E1049" t="s">
        <v>1343</v>
      </c>
      <c r="F1049">
        <f>INDEX([1]Scenarios!$F:$F,MATCH(C1049,[1]Scenarios!$C:$C,0))</f>
        <v>5</v>
      </c>
      <c r="G1049">
        <v>32</v>
      </c>
      <c r="I1049">
        <f t="shared" si="178"/>
        <v>23.04</v>
      </c>
      <c r="J1049" t="s">
        <v>483</v>
      </c>
      <c r="K1049">
        <v>33.692329000000001</v>
      </c>
      <c r="L1049">
        <v>35.862270000000002</v>
      </c>
    </row>
    <row r="1050" spans="1:12" x14ac:dyDescent="0.35">
      <c r="A1050" t="s">
        <v>93</v>
      </c>
      <c r="B1050" t="s">
        <v>94</v>
      </c>
      <c r="C1050" t="s">
        <v>481</v>
      </c>
      <c r="D1050" t="s">
        <v>365</v>
      </c>
      <c r="E1050" t="s">
        <v>1344</v>
      </c>
      <c r="F1050">
        <f>INDEX([1]Scenarios!$F:$F,MATCH(C1050,[1]Scenarios!$C:$C,0))</f>
        <v>5</v>
      </c>
      <c r="G1050">
        <v>15</v>
      </c>
      <c r="I1050">
        <f t="shared" si="178"/>
        <v>10.8</v>
      </c>
      <c r="J1050" t="s">
        <v>483</v>
      </c>
      <c r="K1050">
        <v>33.692329000000001</v>
      </c>
      <c r="L1050">
        <v>35.862270000000002</v>
      </c>
    </row>
    <row r="1051" spans="1:12" x14ac:dyDescent="0.35">
      <c r="A1051" t="s">
        <v>93</v>
      </c>
      <c r="B1051" t="s">
        <v>225</v>
      </c>
      <c r="C1051" t="s">
        <v>1333</v>
      </c>
      <c r="D1051" t="s">
        <v>211</v>
      </c>
      <c r="E1051" t="s">
        <v>1345</v>
      </c>
      <c r="F1051">
        <f>INDEX([1]Scenarios!$F:$F,MATCH(C1051,[1]Scenarios!$C:$C,0))</f>
        <v>5</v>
      </c>
      <c r="G1051">
        <v>20</v>
      </c>
      <c r="I1051">
        <f t="shared" si="178"/>
        <v>14.4</v>
      </c>
      <c r="J1051" t="s">
        <v>483</v>
      </c>
      <c r="K1051">
        <v>33.692329000000001</v>
      </c>
      <c r="L1051">
        <v>35.862270000000002</v>
      </c>
    </row>
    <row r="1052" spans="1:12" x14ac:dyDescent="0.35">
      <c r="A1052" t="s">
        <v>93</v>
      </c>
      <c r="B1052" t="s">
        <v>94</v>
      </c>
      <c r="C1052" t="s">
        <v>481</v>
      </c>
      <c r="D1052" t="s">
        <v>17</v>
      </c>
      <c r="E1052" t="s">
        <v>1346</v>
      </c>
      <c r="F1052">
        <f>INDEX([1]Scenarios!$F:$F,MATCH(C1052,[1]Scenarios!$C:$C,0))</f>
        <v>5</v>
      </c>
      <c r="G1052">
        <v>67</v>
      </c>
      <c r="I1052">
        <f t="shared" si="178"/>
        <v>48.24</v>
      </c>
      <c r="J1052" t="s">
        <v>483</v>
      </c>
      <c r="K1052">
        <v>33.692329000000001</v>
      </c>
      <c r="L1052">
        <v>35.862270000000002</v>
      </c>
    </row>
    <row r="1053" spans="1:12" x14ac:dyDescent="0.35">
      <c r="A1053" t="s">
        <v>93</v>
      </c>
      <c r="B1053" t="s">
        <v>94</v>
      </c>
      <c r="C1053" t="s">
        <v>481</v>
      </c>
      <c r="D1053" t="s">
        <v>243</v>
      </c>
      <c r="E1053" t="s">
        <v>1347</v>
      </c>
      <c r="F1053">
        <f>INDEX([1]Scenarios!$F:$F,MATCH(C1053,[1]Scenarios!$C:$C,0))</f>
        <v>5</v>
      </c>
      <c r="G1053">
        <v>47</v>
      </c>
      <c r="I1053">
        <f t="shared" si="178"/>
        <v>33.840000000000003</v>
      </c>
      <c r="J1053" t="s">
        <v>483</v>
      </c>
      <c r="K1053">
        <v>33.692329000000001</v>
      </c>
      <c r="L1053">
        <v>35.862270000000002</v>
      </c>
    </row>
    <row r="1054" spans="1:12" x14ac:dyDescent="0.35">
      <c r="A1054" t="s">
        <v>93</v>
      </c>
      <c r="B1054" t="s">
        <v>94</v>
      </c>
      <c r="C1054" t="s">
        <v>481</v>
      </c>
      <c r="D1054" t="s">
        <v>100</v>
      </c>
      <c r="E1054" t="s">
        <v>1348</v>
      </c>
      <c r="F1054">
        <f>INDEX([1]Scenarios!$F:$F,MATCH(C1054,[1]Scenarios!$C:$C,0))</f>
        <v>5</v>
      </c>
      <c r="G1054">
        <v>115</v>
      </c>
      <c r="I1054">
        <f t="shared" si="178"/>
        <v>82.8</v>
      </c>
      <c r="J1054" t="s">
        <v>483</v>
      </c>
      <c r="K1054">
        <v>33.692329000000001</v>
      </c>
      <c r="L1054">
        <v>35.862270000000002</v>
      </c>
    </row>
    <row r="1055" spans="1:12" x14ac:dyDescent="0.35">
      <c r="A1055" t="s">
        <v>93</v>
      </c>
      <c r="B1055" t="s">
        <v>94</v>
      </c>
      <c r="C1055" t="s">
        <v>481</v>
      </c>
      <c r="D1055" t="s">
        <v>37</v>
      </c>
      <c r="E1055" t="s">
        <v>1349</v>
      </c>
      <c r="F1055">
        <f>INDEX([1]Scenarios!$F:$F,MATCH(C1055,[1]Scenarios!$C:$C,0))</f>
        <v>5</v>
      </c>
      <c r="G1055">
        <v>21</v>
      </c>
      <c r="I1055">
        <f t="shared" si="178"/>
        <v>15.12</v>
      </c>
      <c r="J1055" t="s">
        <v>483</v>
      </c>
      <c r="K1055">
        <v>33.692329000000001</v>
      </c>
      <c r="L1055">
        <v>35.862270000000002</v>
      </c>
    </row>
    <row r="1056" spans="1:12" x14ac:dyDescent="0.35">
      <c r="A1056" t="s">
        <v>93</v>
      </c>
      <c r="B1056" t="s">
        <v>94</v>
      </c>
      <c r="C1056" t="s">
        <v>481</v>
      </c>
      <c r="D1056" t="s">
        <v>111</v>
      </c>
      <c r="E1056" t="s">
        <v>1350</v>
      </c>
      <c r="F1056">
        <f>INDEX([1]Scenarios!$F:$F,MATCH(C1056,[1]Scenarios!$C:$C,0))</f>
        <v>5</v>
      </c>
      <c r="G1056">
        <v>32</v>
      </c>
      <c r="I1056">
        <f t="shared" si="178"/>
        <v>23.04</v>
      </c>
      <c r="J1056" t="s">
        <v>483</v>
      </c>
      <c r="K1056">
        <v>33.692329000000001</v>
      </c>
      <c r="L1056">
        <v>35.862270000000002</v>
      </c>
    </row>
    <row r="1057" spans="1:12" x14ac:dyDescent="0.35">
      <c r="A1057" t="s">
        <v>93</v>
      </c>
      <c r="B1057" t="s">
        <v>225</v>
      </c>
      <c r="C1057" t="s">
        <v>1110</v>
      </c>
      <c r="D1057" t="s">
        <v>12</v>
      </c>
      <c r="E1057" t="s">
        <v>1351</v>
      </c>
      <c r="F1057">
        <f>INDEX([1]Scenarios!$F:$F,MATCH(C1057,[1]Scenarios!$C:$C,0))</f>
        <v>6</v>
      </c>
      <c r="G1057">
        <v>11</v>
      </c>
      <c r="I1057">
        <f t="shared" si="178"/>
        <v>7.92</v>
      </c>
      <c r="J1057" t="s">
        <v>198</v>
      </c>
      <c r="K1057">
        <v>33.804606999999997</v>
      </c>
      <c r="L1057">
        <v>35.912517999999999</v>
      </c>
    </row>
    <row r="1058" spans="1:12" x14ac:dyDescent="0.35">
      <c r="A1058" t="s">
        <v>93</v>
      </c>
      <c r="B1058" t="s">
        <v>225</v>
      </c>
      <c r="C1058" t="s">
        <v>1110</v>
      </c>
      <c r="D1058" t="s">
        <v>49</v>
      </c>
      <c r="E1058" t="s">
        <v>1352</v>
      </c>
      <c r="F1058">
        <f>INDEX([1]Scenarios!$F:$F,MATCH(C1058,[1]Scenarios!$C:$C,0))</f>
        <v>6</v>
      </c>
      <c r="G1058">
        <v>22</v>
      </c>
      <c r="I1058">
        <f>G1058*0.6</f>
        <v>13.2</v>
      </c>
      <c r="J1058" t="s">
        <v>198</v>
      </c>
      <c r="K1058">
        <v>33.804606999999997</v>
      </c>
      <c r="L1058">
        <v>35.912517999999999</v>
      </c>
    </row>
    <row r="1059" spans="1:12" x14ac:dyDescent="0.35">
      <c r="A1059" t="s">
        <v>93</v>
      </c>
      <c r="B1059" t="s">
        <v>225</v>
      </c>
      <c r="C1059" t="s">
        <v>1333</v>
      </c>
      <c r="D1059" t="s">
        <v>57</v>
      </c>
      <c r="E1059" t="s">
        <v>1353</v>
      </c>
      <c r="F1059">
        <f>INDEX([1]Scenarios!$F:$F,MATCH(C1059,[1]Scenarios!$C:$C,0))</f>
        <v>5</v>
      </c>
      <c r="G1059">
        <v>39</v>
      </c>
      <c r="I1059">
        <f t="shared" ref="I1059:I1063" si="179">2*G1059*30*12/1000</f>
        <v>28.08</v>
      </c>
      <c r="J1059" t="s">
        <v>483</v>
      </c>
      <c r="K1059">
        <v>33.692329000000001</v>
      </c>
      <c r="L1059">
        <v>35.862270000000002</v>
      </c>
    </row>
    <row r="1060" spans="1:12" x14ac:dyDescent="0.35">
      <c r="A1060" t="s">
        <v>93</v>
      </c>
      <c r="B1060" t="s">
        <v>225</v>
      </c>
      <c r="C1060" t="s">
        <v>1354</v>
      </c>
      <c r="D1060" t="s">
        <v>51</v>
      </c>
      <c r="E1060" t="s">
        <v>1355</v>
      </c>
      <c r="F1060">
        <f>INDEX([1]Scenarios!$F:$F,MATCH(C1060,[1]Scenarios!$C:$C,0))</f>
        <v>5</v>
      </c>
      <c r="G1060">
        <v>6</v>
      </c>
      <c r="I1060">
        <f t="shared" si="179"/>
        <v>4.32</v>
      </c>
      <c r="J1060" t="s">
        <v>483</v>
      </c>
      <c r="K1060">
        <v>33.692329000000001</v>
      </c>
      <c r="L1060">
        <v>35.862270000000002</v>
      </c>
    </row>
    <row r="1061" spans="1:12" x14ac:dyDescent="0.35">
      <c r="A1061" t="s">
        <v>93</v>
      </c>
      <c r="B1061" t="s">
        <v>225</v>
      </c>
      <c r="C1061" t="s">
        <v>1356</v>
      </c>
      <c r="D1061" t="s">
        <v>85</v>
      </c>
      <c r="E1061" t="s">
        <v>1357</v>
      </c>
      <c r="F1061">
        <f>INDEX([1]Scenarios!$F:$F,MATCH(C1061,[1]Scenarios!$C:$C,0))</f>
        <v>5</v>
      </c>
      <c r="G1061">
        <v>19</v>
      </c>
      <c r="I1061">
        <f t="shared" si="179"/>
        <v>13.68</v>
      </c>
      <c r="J1061" t="s">
        <v>483</v>
      </c>
      <c r="K1061">
        <v>33.692329000000001</v>
      </c>
      <c r="L1061">
        <v>35.862270000000002</v>
      </c>
    </row>
    <row r="1062" spans="1:12" x14ac:dyDescent="0.35">
      <c r="A1062" t="s">
        <v>93</v>
      </c>
      <c r="B1062" t="s">
        <v>225</v>
      </c>
      <c r="C1062" t="s">
        <v>346</v>
      </c>
      <c r="D1062" t="s">
        <v>645</v>
      </c>
      <c r="E1062" t="s">
        <v>1358</v>
      </c>
      <c r="F1062">
        <f>INDEX([1]Scenarios!$F:$F,MATCH(C1062,[1]Scenarios!$C:$C,0))</f>
        <v>6</v>
      </c>
      <c r="G1062">
        <v>16</v>
      </c>
      <c r="I1062">
        <f t="shared" si="179"/>
        <v>11.52</v>
      </c>
      <c r="J1062" t="s">
        <v>198</v>
      </c>
      <c r="K1062">
        <v>33.802230999999999</v>
      </c>
      <c r="L1062">
        <v>35.913364000000001</v>
      </c>
    </row>
    <row r="1063" spans="1:12" x14ac:dyDescent="0.35">
      <c r="A1063" t="s">
        <v>93</v>
      </c>
      <c r="B1063" t="s">
        <v>225</v>
      </c>
      <c r="C1063" t="s">
        <v>346</v>
      </c>
      <c r="D1063" t="s">
        <v>408</v>
      </c>
      <c r="E1063" t="s">
        <v>1359</v>
      </c>
      <c r="F1063">
        <f>INDEX([1]Scenarios!$F:$F,MATCH(C1063,[1]Scenarios!$C:$C,0))</f>
        <v>6</v>
      </c>
      <c r="G1063">
        <v>18</v>
      </c>
      <c r="I1063">
        <f t="shared" si="179"/>
        <v>12.96</v>
      </c>
      <c r="J1063" t="s">
        <v>198</v>
      </c>
      <c r="K1063">
        <v>33.802230999999999</v>
      </c>
      <c r="L1063">
        <v>35.913364000000001</v>
      </c>
    </row>
    <row r="1064" spans="1:12" x14ac:dyDescent="0.35">
      <c r="A1064" t="s">
        <v>93</v>
      </c>
      <c r="B1064" t="s">
        <v>225</v>
      </c>
      <c r="C1064" t="s">
        <v>346</v>
      </c>
      <c r="D1064" t="s">
        <v>35</v>
      </c>
      <c r="E1064" t="s">
        <v>1360</v>
      </c>
      <c r="F1064">
        <f>INDEX([1]Scenarios!$F:$F,MATCH(C1064,[1]Scenarios!$C:$C,0))</f>
        <v>6</v>
      </c>
      <c r="G1064">
        <v>24</v>
      </c>
      <c r="I1064">
        <f>G1064*0.6</f>
        <v>14.399999999999999</v>
      </c>
      <c r="J1064" t="s">
        <v>198</v>
      </c>
      <c r="K1064">
        <v>33.802230999999999</v>
      </c>
      <c r="L1064">
        <v>35.913364000000001</v>
      </c>
    </row>
    <row r="1065" spans="1:12" x14ac:dyDescent="0.35">
      <c r="A1065" t="s">
        <v>93</v>
      </c>
      <c r="B1065" t="s">
        <v>225</v>
      </c>
      <c r="C1065" t="s">
        <v>346</v>
      </c>
      <c r="D1065" t="s">
        <v>146</v>
      </c>
      <c r="E1065" t="s">
        <v>1361</v>
      </c>
      <c r="F1065">
        <f>INDEX([1]Scenarios!$F:$F,MATCH(C1065,[1]Scenarios!$C:$C,0))</f>
        <v>6</v>
      </c>
      <c r="G1065">
        <v>8</v>
      </c>
      <c r="I1065">
        <f>2*G1065*30*12/1000</f>
        <v>5.76</v>
      </c>
      <c r="J1065" t="s">
        <v>198</v>
      </c>
      <c r="K1065">
        <v>33.802230999999999</v>
      </c>
      <c r="L1065">
        <v>35.913364000000001</v>
      </c>
    </row>
    <row r="1066" spans="1:12" x14ac:dyDescent="0.35">
      <c r="A1066" t="s">
        <v>75</v>
      </c>
      <c r="B1066" t="s">
        <v>76</v>
      </c>
      <c r="C1066" t="s">
        <v>685</v>
      </c>
      <c r="D1066" t="s">
        <v>45</v>
      </c>
      <c r="E1066" t="s">
        <v>1362</v>
      </c>
      <c r="F1066">
        <f>INDEX([1]Scenarios!$F:$F,MATCH(C1066,[1]Scenarios!$C:$C,0))</f>
        <v>2</v>
      </c>
      <c r="G1066">
        <v>17</v>
      </c>
      <c r="I1066">
        <f>G1066*0.08</f>
        <v>1.36</v>
      </c>
      <c r="J1066" t="s">
        <v>2160</v>
      </c>
      <c r="K1066">
        <v>34.453845000000001</v>
      </c>
      <c r="L1066">
        <v>35.842337999999998</v>
      </c>
    </row>
    <row r="1067" spans="1:12" x14ac:dyDescent="0.35">
      <c r="A1067" t="s">
        <v>93</v>
      </c>
      <c r="B1067" t="s">
        <v>225</v>
      </c>
      <c r="C1067" t="s">
        <v>1356</v>
      </c>
      <c r="D1067" t="s">
        <v>148</v>
      </c>
      <c r="E1067" t="s">
        <v>1363</v>
      </c>
      <c r="F1067">
        <f>INDEX([1]Scenarios!$F:$F,MATCH(C1067,[1]Scenarios!$C:$C,0))</f>
        <v>5</v>
      </c>
      <c r="G1067">
        <v>173</v>
      </c>
      <c r="I1067">
        <f t="shared" ref="I1067:I1069" si="180">2*G1067*30*12/1000</f>
        <v>124.56</v>
      </c>
      <c r="J1067" t="s">
        <v>483</v>
      </c>
      <c r="K1067">
        <v>33.692329000000001</v>
      </c>
      <c r="L1067">
        <v>35.862270000000002</v>
      </c>
    </row>
    <row r="1068" spans="1:12" x14ac:dyDescent="0.35">
      <c r="A1068" t="s">
        <v>93</v>
      </c>
      <c r="B1068" t="s">
        <v>225</v>
      </c>
      <c r="C1068" t="s">
        <v>1356</v>
      </c>
      <c r="D1068" t="s">
        <v>17</v>
      </c>
      <c r="E1068" t="s">
        <v>1364</v>
      </c>
      <c r="F1068">
        <f>INDEX([1]Scenarios!$F:$F,MATCH(C1068,[1]Scenarios!$C:$C,0))</f>
        <v>5</v>
      </c>
      <c r="G1068">
        <v>23</v>
      </c>
      <c r="I1068">
        <f t="shared" si="180"/>
        <v>16.559999999999999</v>
      </c>
      <c r="J1068" t="s">
        <v>483</v>
      </c>
      <c r="K1068">
        <v>33.692329000000001</v>
      </c>
      <c r="L1068">
        <v>35.862270000000002</v>
      </c>
    </row>
    <row r="1069" spans="1:12" x14ac:dyDescent="0.35">
      <c r="A1069" t="s">
        <v>93</v>
      </c>
      <c r="B1069" t="s">
        <v>225</v>
      </c>
      <c r="C1069" t="s">
        <v>346</v>
      </c>
      <c r="D1069" t="s">
        <v>116</v>
      </c>
      <c r="E1069" t="s">
        <v>1365</v>
      </c>
      <c r="F1069">
        <f>INDEX([1]Scenarios!$F:$F,MATCH(C1069,[1]Scenarios!$C:$C,0))</f>
        <v>6</v>
      </c>
      <c r="G1069">
        <v>15</v>
      </c>
      <c r="I1069">
        <f t="shared" si="180"/>
        <v>10.8</v>
      </c>
      <c r="J1069" t="s">
        <v>198</v>
      </c>
      <c r="K1069">
        <v>33.802230999999999</v>
      </c>
      <c r="L1069">
        <v>35.913364000000001</v>
      </c>
    </row>
    <row r="1070" spans="1:12" x14ac:dyDescent="0.35">
      <c r="A1070" t="s">
        <v>93</v>
      </c>
      <c r="B1070" t="s">
        <v>225</v>
      </c>
      <c r="C1070" t="s">
        <v>346</v>
      </c>
      <c r="D1070" t="s">
        <v>21</v>
      </c>
      <c r="E1070" t="s">
        <v>1366</v>
      </c>
      <c r="F1070">
        <f>INDEX([1]Scenarios!$F:$F,MATCH(C1070,[1]Scenarios!$C:$C,0))</f>
        <v>6</v>
      </c>
      <c r="G1070">
        <v>12</v>
      </c>
      <c r="I1070">
        <f>G1070*0.08</f>
        <v>0.96</v>
      </c>
      <c r="J1070" t="s">
        <v>198</v>
      </c>
      <c r="K1070">
        <v>33.802230999999999</v>
      </c>
      <c r="L1070">
        <v>35.913364000000001</v>
      </c>
    </row>
    <row r="1071" spans="1:12" x14ac:dyDescent="0.35">
      <c r="A1071" t="s">
        <v>93</v>
      </c>
      <c r="B1071" t="s">
        <v>225</v>
      </c>
      <c r="C1071" t="s">
        <v>346</v>
      </c>
      <c r="D1071" t="s">
        <v>200</v>
      </c>
      <c r="E1071" t="s">
        <v>1367</v>
      </c>
      <c r="F1071">
        <f>INDEX([1]Scenarios!$F:$F,MATCH(C1071,[1]Scenarios!$C:$C,0))</f>
        <v>6</v>
      </c>
      <c r="G1071">
        <v>26</v>
      </c>
      <c r="I1071">
        <f>2*G1071*30*12/1000</f>
        <v>18.72</v>
      </c>
      <c r="J1071" t="s">
        <v>198</v>
      </c>
      <c r="K1071">
        <v>33.802230999999999</v>
      </c>
      <c r="L1071">
        <v>35.913364000000001</v>
      </c>
    </row>
    <row r="1072" spans="1:12" x14ac:dyDescent="0.35">
      <c r="A1072" t="s">
        <v>93</v>
      </c>
      <c r="B1072" t="s">
        <v>225</v>
      </c>
      <c r="C1072" t="s">
        <v>346</v>
      </c>
      <c r="D1072" t="s">
        <v>100</v>
      </c>
      <c r="E1072" t="s">
        <v>1368</v>
      </c>
      <c r="F1072">
        <f>INDEX([1]Scenarios!$F:$F,MATCH(C1072,[1]Scenarios!$C:$C,0))</f>
        <v>6</v>
      </c>
      <c r="G1072">
        <v>26</v>
      </c>
      <c r="I1072">
        <f t="shared" ref="I1072:I1074" si="181">G1072*0.6</f>
        <v>15.6</v>
      </c>
      <c r="J1072" t="s">
        <v>198</v>
      </c>
      <c r="K1072">
        <v>33.802230999999999</v>
      </c>
      <c r="L1072">
        <v>35.913364000000001</v>
      </c>
    </row>
    <row r="1073" spans="1:12" x14ac:dyDescent="0.35">
      <c r="A1073" t="s">
        <v>93</v>
      </c>
      <c r="B1073" t="s">
        <v>225</v>
      </c>
      <c r="C1073" t="s">
        <v>346</v>
      </c>
      <c r="D1073" t="s">
        <v>371</v>
      </c>
      <c r="E1073" t="s">
        <v>1369</v>
      </c>
      <c r="F1073">
        <f>INDEX([1]Scenarios!$F:$F,MATCH(C1073,[1]Scenarios!$C:$C,0))</f>
        <v>6</v>
      </c>
      <c r="G1073">
        <v>1</v>
      </c>
      <c r="I1073">
        <f t="shared" si="181"/>
        <v>0.6</v>
      </c>
      <c r="J1073" t="s">
        <v>198</v>
      </c>
      <c r="K1073">
        <v>33.802230999999999</v>
      </c>
      <c r="L1073">
        <v>35.913364000000001</v>
      </c>
    </row>
    <row r="1074" spans="1:12" x14ac:dyDescent="0.35">
      <c r="A1074" t="s">
        <v>93</v>
      </c>
      <c r="B1074" t="s">
        <v>225</v>
      </c>
      <c r="C1074" t="s">
        <v>346</v>
      </c>
      <c r="D1074" t="s">
        <v>41</v>
      </c>
      <c r="E1074" t="s">
        <v>1370</v>
      </c>
      <c r="F1074">
        <f>INDEX([1]Scenarios!$F:$F,MATCH(C1074,[1]Scenarios!$C:$C,0))</f>
        <v>6</v>
      </c>
      <c r="G1074">
        <v>12</v>
      </c>
      <c r="I1074">
        <f t="shared" si="181"/>
        <v>7.1999999999999993</v>
      </c>
      <c r="J1074" t="s">
        <v>198</v>
      </c>
      <c r="K1074">
        <v>33.802230999999999</v>
      </c>
      <c r="L1074">
        <v>35.913364000000001</v>
      </c>
    </row>
    <row r="1075" spans="1:12" x14ac:dyDescent="0.35">
      <c r="A1075" t="s">
        <v>75</v>
      </c>
      <c r="B1075" t="s">
        <v>1371</v>
      </c>
      <c r="C1075" t="s">
        <v>1371</v>
      </c>
      <c r="D1075" t="s">
        <v>111</v>
      </c>
      <c r="E1075" t="s">
        <v>1372</v>
      </c>
      <c r="F1075">
        <v>1</v>
      </c>
      <c r="G1075">
        <v>7</v>
      </c>
      <c r="I1075">
        <f>G1075*0.08</f>
        <v>0.56000000000000005</v>
      </c>
      <c r="J1075" t="s">
        <v>2160</v>
      </c>
      <c r="K1075">
        <v>34.453845000000001</v>
      </c>
      <c r="L1075">
        <v>35.842337999999998</v>
      </c>
    </row>
    <row r="1076" spans="1:12" x14ac:dyDescent="0.35">
      <c r="A1076" t="s">
        <v>75</v>
      </c>
      <c r="B1076" t="s">
        <v>76</v>
      </c>
      <c r="C1076" t="s">
        <v>106</v>
      </c>
      <c r="D1076" t="s">
        <v>1373</v>
      </c>
      <c r="E1076" t="s">
        <v>1374</v>
      </c>
      <c r="F1076">
        <f>INDEX([1]Scenarios!$F:$F,MATCH(C1076,[1]Scenarios!$C:$C,0))</f>
        <v>2</v>
      </c>
      <c r="G1076">
        <v>11</v>
      </c>
      <c r="I1076">
        <f t="shared" ref="I1076:I1078" si="182">G1076*0.6</f>
        <v>6.6</v>
      </c>
      <c r="J1076" t="s">
        <v>2160</v>
      </c>
      <c r="K1076">
        <v>34.453845000000001</v>
      </c>
      <c r="L1076">
        <v>35.842337999999998</v>
      </c>
    </row>
    <row r="1077" spans="1:12" x14ac:dyDescent="0.35">
      <c r="A1077" t="s">
        <v>9</v>
      </c>
      <c r="B1077" t="s">
        <v>10</v>
      </c>
      <c r="C1077" t="s">
        <v>439</v>
      </c>
      <c r="D1077" t="s">
        <v>87</v>
      </c>
      <c r="E1077" t="s">
        <v>1375</v>
      </c>
      <c r="F1077">
        <f>INDEX([1]Scenarios!$F:$F,MATCH(C1077,[1]Scenarios!$C:$C,0))</f>
        <v>8</v>
      </c>
      <c r="G1077">
        <v>143</v>
      </c>
      <c r="I1077">
        <f t="shared" si="182"/>
        <v>85.8</v>
      </c>
      <c r="J1077" t="s">
        <v>92</v>
      </c>
      <c r="K1077">
        <v>0</v>
      </c>
      <c r="L1077">
        <v>0</v>
      </c>
    </row>
    <row r="1078" spans="1:12" x14ac:dyDescent="0.35">
      <c r="A1078" t="s">
        <v>93</v>
      </c>
      <c r="B1078" t="s">
        <v>225</v>
      </c>
      <c r="C1078" t="s">
        <v>1110</v>
      </c>
      <c r="D1078" t="s">
        <v>371</v>
      </c>
      <c r="E1078" t="s">
        <v>1376</v>
      </c>
      <c r="F1078">
        <f>INDEX([1]Scenarios!$F:$F,MATCH(C1078,[1]Scenarios!$C:$C,0))</f>
        <v>6</v>
      </c>
      <c r="G1078">
        <v>28</v>
      </c>
      <c r="I1078">
        <f t="shared" si="182"/>
        <v>16.8</v>
      </c>
      <c r="J1078" t="s">
        <v>198</v>
      </c>
      <c r="K1078">
        <v>33.804606999999997</v>
      </c>
      <c r="L1078">
        <v>35.912517999999999</v>
      </c>
    </row>
    <row r="1079" spans="1:12" x14ac:dyDescent="0.35">
      <c r="A1079" t="s">
        <v>93</v>
      </c>
      <c r="B1079" t="s">
        <v>225</v>
      </c>
      <c r="C1079" t="s">
        <v>1110</v>
      </c>
      <c r="D1079" t="s">
        <v>17</v>
      </c>
      <c r="E1079" t="s">
        <v>1377</v>
      </c>
      <c r="F1079">
        <f>INDEX([1]Scenarios!$F:$F,MATCH(C1079,[1]Scenarios!$C:$C,0))</f>
        <v>6</v>
      </c>
      <c r="G1079">
        <v>50</v>
      </c>
      <c r="I1079">
        <f t="shared" ref="I1079:I1080" si="183">2*G1079*30*12/1000</f>
        <v>36</v>
      </c>
      <c r="J1079" t="s">
        <v>198</v>
      </c>
      <c r="K1079">
        <v>33.804606999999997</v>
      </c>
      <c r="L1079">
        <v>35.912517999999999</v>
      </c>
    </row>
    <row r="1080" spans="1:12" x14ac:dyDescent="0.35">
      <c r="A1080" t="s">
        <v>93</v>
      </c>
      <c r="B1080" t="s">
        <v>225</v>
      </c>
      <c r="C1080" t="s">
        <v>1110</v>
      </c>
      <c r="D1080" t="s">
        <v>176</v>
      </c>
      <c r="E1080" t="s">
        <v>1378</v>
      </c>
      <c r="F1080">
        <f>INDEX([1]Scenarios!$F:$F,MATCH(C1080,[1]Scenarios!$C:$C,0))</f>
        <v>6</v>
      </c>
      <c r="G1080">
        <v>150</v>
      </c>
      <c r="I1080">
        <f t="shared" si="183"/>
        <v>108</v>
      </c>
      <c r="J1080" t="s">
        <v>198</v>
      </c>
      <c r="K1080">
        <v>33.804606999999997</v>
      </c>
      <c r="L1080">
        <v>35.912517999999999</v>
      </c>
    </row>
    <row r="1081" spans="1:12" x14ac:dyDescent="0.35">
      <c r="A1081" t="s">
        <v>93</v>
      </c>
      <c r="B1081" t="s">
        <v>94</v>
      </c>
      <c r="C1081" t="s">
        <v>425</v>
      </c>
      <c r="D1081" t="s">
        <v>119</v>
      </c>
      <c r="E1081" t="s">
        <v>1379</v>
      </c>
      <c r="F1081">
        <f>INDEX([1]Scenarios!$F:$F,MATCH(C1081,[1]Scenarios!$C:$C,0))</f>
        <v>4</v>
      </c>
      <c r="G1081">
        <v>10</v>
      </c>
      <c r="I1081">
        <f>G1081*0.6</f>
        <v>6</v>
      </c>
      <c r="J1081" t="s">
        <v>98</v>
      </c>
      <c r="K1081">
        <v>33.692369999999997</v>
      </c>
      <c r="L1081">
        <v>35.862405000000003</v>
      </c>
    </row>
    <row r="1082" spans="1:12" x14ac:dyDescent="0.35">
      <c r="A1082" t="s">
        <v>93</v>
      </c>
      <c r="B1082" t="s">
        <v>94</v>
      </c>
      <c r="C1082" t="s">
        <v>425</v>
      </c>
      <c r="D1082" t="s">
        <v>61</v>
      </c>
      <c r="E1082" t="s">
        <v>1380</v>
      </c>
      <c r="F1082">
        <f>INDEX([1]Scenarios!$F:$F,MATCH(C1082,[1]Scenarios!$C:$C,0))</f>
        <v>4</v>
      </c>
      <c r="G1082">
        <v>14</v>
      </c>
      <c r="I1082">
        <f t="shared" ref="I1082:I1085" si="184">2*G1082*30*12/1000</f>
        <v>10.08</v>
      </c>
      <c r="J1082" t="s">
        <v>98</v>
      </c>
      <c r="K1082">
        <v>33.692369999999997</v>
      </c>
      <c r="L1082">
        <v>35.862405000000003</v>
      </c>
    </row>
    <row r="1083" spans="1:12" x14ac:dyDescent="0.35">
      <c r="A1083" t="s">
        <v>93</v>
      </c>
      <c r="B1083" t="s">
        <v>94</v>
      </c>
      <c r="C1083" t="s">
        <v>425</v>
      </c>
      <c r="D1083" t="s">
        <v>87</v>
      </c>
      <c r="E1083" t="s">
        <v>1381</v>
      </c>
      <c r="F1083">
        <f>INDEX([1]Scenarios!$F:$F,MATCH(C1083,[1]Scenarios!$C:$C,0))</f>
        <v>4</v>
      </c>
      <c r="G1083">
        <v>295</v>
      </c>
      <c r="I1083">
        <f t="shared" si="184"/>
        <v>212.4</v>
      </c>
      <c r="J1083" t="s">
        <v>98</v>
      </c>
      <c r="K1083">
        <v>33.692369999999997</v>
      </c>
      <c r="L1083">
        <v>35.862405000000003</v>
      </c>
    </row>
    <row r="1084" spans="1:12" x14ac:dyDescent="0.35">
      <c r="A1084" t="s">
        <v>93</v>
      </c>
      <c r="B1084" t="s">
        <v>94</v>
      </c>
      <c r="C1084" t="s">
        <v>425</v>
      </c>
      <c r="D1084" t="s">
        <v>96</v>
      </c>
      <c r="E1084" t="s">
        <v>1382</v>
      </c>
      <c r="F1084">
        <f>INDEX([1]Scenarios!$F:$F,MATCH(C1084,[1]Scenarios!$C:$C,0))</f>
        <v>4</v>
      </c>
      <c r="G1084">
        <v>10</v>
      </c>
      <c r="I1084">
        <f t="shared" si="184"/>
        <v>7.2</v>
      </c>
      <c r="J1084" t="s">
        <v>98</v>
      </c>
      <c r="K1084">
        <v>33.692369999999997</v>
      </c>
      <c r="L1084">
        <v>35.862405000000003</v>
      </c>
    </row>
    <row r="1085" spans="1:12" x14ac:dyDescent="0.35">
      <c r="A1085" t="s">
        <v>93</v>
      </c>
      <c r="B1085" t="s">
        <v>94</v>
      </c>
      <c r="C1085" t="s">
        <v>425</v>
      </c>
      <c r="D1085" t="s">
        <v>122</v>
      </c>
      <c r="E1085" t="s">
        <v>1383</v>
      </c>
      <c r="F1085">
        <f>INDEX([1]Scenarios!$F:$F,MATCH(C1085,[1]Scenarios!$C:$C,0))</f>
        <v>4</v>
      </c>
      <c r="G1085">
        <v>20</v>
      </c>
      <c r="I1085">
        <f t="shared" si="184"/>
        <v>14.4</v>
      </c>
      <c r="J1085" t="s">
        <v>98</v>
      </c>
      <c r="K1085">
        <v>33.692369999999997</v>
      </c>
      <c r="L1085">
        <v>35.862405000000003</v>
      </c>
    </row>
    <row r="1086" spans="1:12" x14ac:dyDescent="0.35">
      <c r="A1086" t="s">
        <v>93</v>
      </c>
      <c r="B1086" t="s">
        <v>94</v>
      </c>
      <c r="C1086" t="s">
        <v>425</v>
      </c>
      <c r="D1086" t="s">
        <v>176</v>
      </c>
      <c r="E1086" t="s">
        <v>1384</v>
      </c>
      <c r="F1086">
        <f>INDEX([1]Scenarios!$F:$F,MATCH(C1086,[1]Scenarios!$C:$C,0))</f>
        <v>4</v>
      </c>
      <c r="G1086">
        <v>29</v>
      </c>
      <c r="I1086">
        <f>G1086*0.6</f>
        <v>17.399999999999999</v>
      </c>
      <c r="J1086" t="s">
        <v>98</v>
      </c>
      <c r="K1086">
        <v>33.692369999999997</v>
      </c>
      <c r="L1086">
        <v>35.862405000000003</v>
      </c>
    </row>
    <row r="1087" spans="1:12" x14ac:dyDescent="0.35">
      <c r="A1087" t="s">
        <v>93</v>
      </c>
      <c r="B1087" t="s">
        <v>94</v>
      </c>
      <c r="C1087" t="s">
        <v>425</v>
      </c>
      <c r="D1087" t="s">
        <v>55</v>
      </c>
      <c r="E1087" t="s">
        <v>1385</v>
      </c>
      <c r="F1087">
        <f>INDEX([1]Scenarios!$F:$F,MATCH(C1087,[1]Scenarios!$C:$C,0))</f>
        <v>4</v>
      </c>
      <c r="G1087">
        <v>31</v>
      </c>
      <c r="I1087">
        <f>2*G1087*30*12/1000</f>
        <v>22.32</v>
      </c>
      <c r="J1087" t="s">
        <v>98</v>
      </c>
      <c r="K1087">
        <v>33.692369999999997</v>
      </c>
      <c r="L1087">
        <v>35.862405000000003</v>
      </c>
    </row>
    <row r="1088" spans="1:12" x14ac:dyDescent="0.35">
      <c r="A1088" t="s">
        <v>75</v>
      </c>
      <c r="B1088" t="s">
        <v>76</v>
      </c>
      <c r="C1088" t="s">
        <v>1386</v>
      </c>
      <c r="D1088" t="s">
        <v>176</v>
      </c>
      <c r="E1088" t="s">
        <v>1387</v>
      </c>
      <c r="F1088">
        <f>INDEX([1]Scenarios!$F:$F,MATCH(C1088,[1]Scenarios!$C:$C,0))</f>
        <v>2</v>
      </c>
      <c r="G1088">
        <v>7</v>
      </c>
      <c r="I1088">
        <f>G1088*6*30*12/1000</f>
        <v>15.12</v>
      </c>
      <c r="J1088" t="s">
        <v>2160</v>
      </c>
      <c r="K1088">
        <v>34.453845000000001</v>
      </c>
      <c r="L1088">
        <v>35.842337999999998</v>
      </c>
    </row>
    <row r="1089" spans="1:12" x14ac:dyDescent="0.35">
      <c r="A1089" t="s">
        <v>93</v>
      </c>
      <c r="B1089" t="s">
        <v>225</v>
      </c>
      <c r="C1089" t="s">
        <v>226</v>
      </c>
      <c r="D1089" t="s">
        <v>12</v>
      </c>
      <c r="E1089" t="s">
        <v>1388</v>
      </c>
      <c r="F1089">
        <f>INDEX([1]Scenarios!$F:$F,MATCH(C1089,[1]Scenarios!$C:$C,0))</f>
        <v>5</v>
      </c>
      <c r="G1089">
        <v>349</v>
      </c>
      <c r="I1089">
        <f t="shared" ref="I1089:I1091" si="185">2*G1089*30*12/1000</f>
        <v>251.28</v>
      </c>
      <c r="J1089" t="s">
        <v>198</v>
      </c>
      <c r="K1089">
        <v>33.802230999999999</v>
      </c>
      <c r="L1089">
        <v>35.913364000000001</v>
      </c>
    </row>
    <row r="1090" spans="1:12" x14ac:dyDescent="0.35">
      <c r="A1090" t="s">
        <v>93</v>
      </c>
      <c r="B1090" t="s">
        <v>225</v>
      </c>
      <c r="C1090" t="s">
        <v>405</v>
      </c>
      <c r="D1090" t="s">
        <v>1010</v>
      </c>
      <c r="E1090" t="s">
        <v>1389</v>
      </c>
      <c r="F1090">
        <f>INDEX([1]Scenarios!$F:$F,MATCH(C1090,[1]Scenarios!$C:$C,0))</f>
        <v>3</v>
      </c>
      <c r="G1090">
        <v>5</v>
      </c>
      <c r="I1090">
        <f t="shared" si="185"/>
        <v>3.6</v>
      </c>
      <c r="J1090" t="s">
        <v>198</v>
      </c>
      <c r="K1090">
        <v>33.802230999999999</v>
      </c>
      <c r="L1090">
        <v>35.913364000000001</v>
      </c>
    </row>
    <row r="1091" spans="1:12" x14ac:dyDescent="0.35">
      <c r="A1091" t="s">
        <v>93</v>
      </c>
      <c r="B1091" t="s">
        <v>225</v>
      </c>
      <c r="C1091" t="s">
        <v>405</v>
      </c>
      <c r="D1091" t="s">
        <v>725</v>
      </c>
      <c r="E1091" t="s">
        <v>1390</v>
      </c>
      <c r="F1091">
        <f>INDEX([1]Scenarios!$F:$F,MATCH(C1091,[1]Scenarios!$C:$C,0))</f>
        <v>3</v>
      </c>
      <c r="G1091">
        <v>8</v>
      </c>
      <c r="I1091">
        <f t="shared" si="185"/>
        <v>5.76</v>
      </c>
      <c r="J1091" t="s">
        <v>198</v>
      </c>
      <c r="K1091">
        <v>33.802230999999999</v>
      </c>
      <c r="L1091">
        <v>35.913364000000001</v>
      </c>
    </row>
    <row r="1092" spans="1:12" x14ac:dyDescent="0.35">
      <c r="A1092" t="s">
        <v>9</v>
      </c>
      <c r="B1092" t="s">
        <v>10</v>
      </c>
      <c r="C1092" t="s">
        <v>138</v>
      </c>
      <c r="D1092" t="s">
        <v>683</v>
      </c>
      <c r="E1092" t="s">
        <v>1391</v>
      </c>
      <c r="F1092">
        <f>INDEX([1]Scenarios!$F:$F,MATCH(B1092,[1]Scenarios!$B:$B,0))</f>
        <v>7</v>
      </c>
      <c r="G1092">
        <v>57</v>
      </c>
      <c r="I1092">
        <f>G1092*0.08</f>
        <v>4.5600000000000005</v>
      </c>
      <c r="J1092" t="s">
        <v>92</v>
      </c>
      <c r="K1092">
        <v>0</v>
      </c>
      <c r="L1092">
        <v>0</v>
      </c>
    </row>
    <row r="1093" spans="1:12" x14ac:dyDescent="0.35">
      <c r="A1093" t="s">
        <v>9</v>
      </c>
      <c r="B1093" t="s">
        <v>10</v>
      </c>
      <c r="C1093" t="s">
        <v>138</v>
      </c>
      <c r="D1093" t="s">
        <v>1392</v>
      </c>
      <c r="E1093" t="s">
        <v>1393</v>
      </c>
      <c r="F1093">
        <f>INDEX([1]Scenarios!$F:$F,MATCH(B1093,[1]Scenarios!$B:$B,0))</f>
        <v>7</v>
      </c>
      <c r="G1093">
        <v>19</v>
      </c>
      <c r="I1093">
        <f>G1093*6*30*12/1000</f>
        <v>41.04</v>
      </c>
      <c r="J1093" t="s">
        <v>92</v>
      </c>
      <c r="K1093">
        <v>0</v>
      </c>
      <c r="L1093">
        <v>0</v>
      </c>
    </row>
    <row r="1094" spans="1:12" x14ac:dyDescent="0.35">
      <c r="A1094" t="s">
        <v>9</v>
      </c>
      <c r="B1094" t="s">
        <v>10</v>
      </c>
      <c r="C1094" t="s">
        <v>138</v>
      </c>
      <c r="D1094" t="s">
        <v>154</v>
      </c>
      <c r="E1094" t="s">
        <v>1394</v>
      </c>
      <c r="F1094">
        <f>INDEX([1]Scenarios!$F:$F,MATCH(B1094,[1]Scenarios!$B:$B,0))</f>
        <v>7</v>
      </c>
      <c r="G1094">
        <v>30</v>
      </c>
      <c r="I1094">
        <f>G1094*0.08</f>
        <v>2.4</v>
      </c>
      <c r="J1094" t="s">
        <v>92</v>
      </c>
      <c r="K1094">
        <v>0</v>
      </c>
      <c r="L1094">
        <v>0</v>
      </c>
    </row>
    <row r="1095" spans="1:12" x14ac:dyDescent="0.35">
      <c r="A1095" t="s">
        <v>75</v>
      </c>
      <c r="B1095" t="s">
        <v>76</v>
      </c>
      <c r="C1095" t="s">
        <v>106</v>
      </c>
      <c r="D1095" t="s">
        <v>386</v>
      </c>
      <c r="E1095" t="s">
        <v>1395</v>
      </c>
      <c r="F1095">
        <f>INDEX([1]Scenarios!$F:$F,MATCH(C1095,[1]Scenarios!$C:$C,0))</f>
        <v>2</v>
      </c>
      <c r="G1095">
        <v>12</v>
      </c>
      <c r="I1095">
        <f>G1095*0.08</f>
        <v>0.96</v>
      </c>
      <c r="J1095" t="s">
        <v>2160</v>
      </c>
      <c r="K1095">
        <v>34.453845000000001</v>
      </c>
      <c r="L1095">
        <v>35.842337999999998</v>
      </c>
    </row>
    <row r="1096" spans="1:12" x14ac:dyDescent="0.35">
      <c r="A1096" t="s">
        <v>93</v>
      </c>
      <c r="B1096" t="s">
        <v>94</v>
      </c>
      <c r="C1096" t="s">
        <v>481</v>
      </c>
      <c r="D1096" t="s">
        <v>21</v>
      </c>
      <c r="E1096" t="s">
        <v>1396</v>
      </c>
      <c r="F1096">
        <f>INDEX([1]Scenarios!$F:$F,MATCH(C1096,[1]Scenarios!$C:$C,0))</f>
        <v>5</v>
      </c>
      <c r="G1096">
        <v>40</v>
      </c>
      <c r="I1096">
        <f t="shared" ref="I1096:I1113" si="186">2*G1096*30*12/1000</f>
        <v>28.8</v>
      </c>
      <c r="J1096" t="s">
        <v>483</v>
      </c>
      <c r="K1096">
        <v>33.692329000000001</v>
      </c>
      <c r="L1096">
        <v>35.862270000000002</v>
      </c>
    </row>
    <row r="1097" spans="1:12" x14ac:dyDescent="0.35">
      <c r="A1097" t="s">
        <v>93</v>
      </c>
      <c r="B1097" t="s">
        <v>94</v>
      </c>
      <c r="C1097" t="s">
        <v>481</v>
      </c>
      <c r="D1097" t="s">
        <v>725</v>
      </c>
      <c r="E1097" t="s">
        <v>1397</v>
      </c>
      <c r="F1097">
        <f>INDEX([1]Scenarios!$F:$F,MATCH(C1097,[1]Scenarios!$C:$C,0))</f>
        <v>5</v>
      </c>
      <c r="G1097">
        <v>56</v>
      </c>
      <c r="I1097">
        <f t="shared" si="186"/>
        <v>40.32</v>
      </c>
      <c r="J1097" t="s">
        <v>483</v>
      </c>
      <c r="K1097">
        <v>33.692329000000001</v>
      </c>
      <c r="L1097">
        <v>35.862270000000002</v>
      </c>
    </row>
    <row r="1098" spans="1:12" x14ac:dyDescent="0.35">
      <c r="A1098" t="s">
        <v>9</v>
      </c>
      <c r="B1098" t="s">
        <v>10</v>
      </c>
      <c r="C1098" t="s">
        <v>1398</v>
      </c>
      <c r="D1098" t="s">
        <v>111</v>
      </c>
      <c r="E1098" t="s">
        <v>1399</v>
      </c>
      <c r="F1098">
        <f>INDEX([1]Scenarios!$F:$F,MATCH(C1098,[1]Scenarios!$C:$C,0))</f>
        <v>6</v>
      </c>
      <c r="G1098">
        <v>29</v>
      </c>
      <c r="I1098">
        <f t="shared" si="186"/>
        <v>20.88</v>
      </c>
      <c r="J1098" t="s">
        <v>198</v>
      </c>
      <c r="K1098">
        <v>33.804606999999997</v>
      </c>
      <c r="L1098">
        <v>35.912517999999999</v>
      </c>
    </row>
    <row r="1099" spans="1:12" x14ac:dyDescent="0.35">
      <c r="A1099" t="s">
        <v>9</v>
      </c>
      <c r="B1099" t="s">
        <v>10</v>
      </c>
      <c r="C1099" t="s">
        <v>1398</v>
      </c>
      <c r="D1099" t="s">
        <v>27</v>
      </c>
      <c r="E1099" t="s">
        <v>1400</v>
      </c>
      <c r="F1099">
        <f>INDEX([1]Scenarios!$F:$F,MATCH(C1099,[1]Scenarios!$C:$C,0))</f>
        <v>6</v>
      </c>
      <c r="G1099">
        <v>23</v>
      </c>
      <c r="I1099">
        <f t="shared" si="186"/>
        <v>16.559999999999999</v>
      </c>
      <c r="J1099" t="s">
        <v>198</v>
      </c>
      <c r="K1099">
        <v>33.804606999999997</v>
      </c>
      <c r="L1099">
        <v>35.912517999999999</v>
      </c>
    </row>
    <row r="1100" spans="1:12" x14ac:dyDescent="0.35">
      <c r="A1100" t="s">
        <v>9</v>
      </c>
      <c r="B1100" t="s">
        <v>10</v>
      </c>
      <c r="C1100" t="s">
        <v>1398</v>
      </c>
      <c r="D1100" t="s">
        <v>29</v>
      </c>
      <c r="E1100" t="s">
        <v>1401</v>
      </c>
      <c r="F1100">
        <f>INDEX([1]Scenarios!$F:$F,MATCH(C1100,[1]Scenarios!$C:$C,0))</f>
        <v>6</v>
      </c>
      <c r="G1100">
        <v>84</v>
      </c>
      <c r="I1100">
        <f t="shared" si="186"/>
        <v>60.48</v>
      </c>
      <c r="J1100" t="s">
        <v>198</v>
      </c>
      <c r="K1100">
        <v>33.804606999999997</v>
      </c>
      <c r="L1100">
        <v>35.912517999999999</v>
      </c>
    </row>
    <row r="1101" spans="1:12" x14ac:dyDescent="0.35">
      <c r="A1101" t="s">
        <v>9</v>
      </c>
      <c r="B1101" t="s">
        <v>10</v>
      </c>
      <c r="C1101" t="s">
        <v>1398</v>
      </c>
      <c r="D1101" t="s">
        <v>57</v>
      </c>
      <c r="E1101" t="s">
        <v>1402</v>
      </c>
      <c r="F1101">
        <f>INDEX([1]Scenarios!$F:$F,MATCH(C1101,[1]Scenarios!$C:$C,0))</f>
        <v>6</v>
      </c>
      <c r="G1101">
        <v>18</v>
      </c>
      <c r="I1101">
        <f t="shared" si="186"/>
        <v>12.96</v>
      </c>
      <c r="J1101" t="s">
        <v>198</v>
      </c>
      <c r="K1101">
        <v>33.804606999999997</v>
      </c>
      <c r="L1101">
        <v>35.912517999999999</v>
      </c>
    </row>
    <row r="1102" spans="1:12" x14ac:dyDescent="0.35">
      <c r="A1102" t="s">
        <v>9</v>
      </c>
      <c r="B1102" t="s">
        <v>10</v>
      </c>
      <c r="C1102" t="s">
        <v>1398</v>
      </c>
      <c r="D1102" t="s">
        <v>85</v>
      </c>
      <c r="E1102" t="s">
        <v>1403</v>
      </c>
      <c r="F1102">
        <f>INDEX([1]Scenarios!$F:$F,MATCH(C1102,[1]Scenarios!$C:$C,0))</f>
        <v>6</v>
      </c>
      <c r="G1102">
        <v>85</v>
      </c>
      <c r="I1102">
        <f t="shared" si="186"/>
        <v>61.2</v>
      </c>
      <c r="J1102" t="s">
        <v>198</v>
      </c>
      <c r="K1102">
        <v>33.804606999999997</v>
      </c>
      <c r="L1102">
        <v>35.912517999999999</v>
      </c>
    </row>
    <row r="1103" spans="1:12" x14ac:dyDescent="0.35">
      <c r="A1103" t="s">
        <v>9</v>
      </c>
      <c r="B1103" t="s">
        <v>10</v>
      </c>
      <c r="C1103" t="s">
        <v>1398</v>
      </c>
      <c r="D1103" t="s">
        <v>302</v>
      </c>
      <c r="E1103" t="s">
        <v>1404</v>
      </c>
      <c r="F1103">
        <f>INDEX([1]Scenarios!$F:$F,MATCH(C1103,[1]Scenarios!$C:$C,0))</f>
        <v>6</v>
      </c>
      <c r="G1103">
        <v>117</v>
      </c>
      <c r="I1103">
        <f t="shared" si="186"/>
        <v>84.24</v>
      </c>
      <c r="J1103" t="s">
        <v>198</v>
      </c>
      <c r="K1103">
        <v>33.804606999999997</v>
      </c>
      <c r="L1103">
        <v>35.912517999999999</v>
      </c>
    </row>
    <row r="1104" spans="1:12" x14ac:dyDescent="0.35">
      <c r="A1104" t="s">
        <v>9</v>
      </c>
      <c r="B1104" t="s">
        <v>10</v>
      </c>
      <c r="C1104" t="s">
        <v>1398</v>
      </c>
      <c r="D1104" t="s">
        <v>39</v>
      </c>
      <c r="E1104" t="s">
        <v>1405</v>
      </c>
      <c r="F1104">
        <f>INDEX([1]Scenarios!$F:$F,MATCH(C1104,[1]Scenarios!$C:$C,0))</f>
        <v>6</v>
      </c>
      <c r="G1104">
        <v>14</v>
      </c>
      <c r="I1104">
        <f t="shared" si="186"/>
        <v>10.08</v>
      </c>
      <c r="J1104" t="s">
        <v>198</v>
      </c>
      <c r="K1104">
        <v>33.804606999999997</v>
      </c>
      <c r="L1104">
        <v>35.912517999999999</v>
      </c>
    </row>
    <row r="1105" spans="1:12" x14ac:dyDescent="0.35">
      <c r="A1105" t="s">
        <v>9</v>
      </c>
      <c r="B1105" t="s">
        <v>10</v>
      </c>
      <c r="C1105" t="s">
        <v>1398</v>
      </c>
      <c r="D1105" t="s">
        <v>227</v>
      </c>
      <c r="E1105" t="s">
        <v>1406</v>
      </c>
      <c r="F1105">
        <f>INDEX([1]Scenarios!$F:$F,MATCH(C1105,[1]Scenarios!$C:$C,0))</f>
        <v>6</v>
      </c>
      <c r="G1105">
        <v>60</v>
      </c>
      <c r="I1105">
        <f t="shared" si="186"/>
        <v>43.2</v>
      </c>
      <c r="J1105" t="s">
        <v>198</v>
      </c>
      <c r="K1105">
        <v>33.804606999999997</v>
      </c>
      <c r="L1105">
        <v>35.912517999999999</v>
      </c>
    </row>
    <row r="1106" spans="1:12" x14ac:dyDescent="0.35">
      <c r="A1106" t="s">
        <v>9</v>
      </c>
      <c r="B1106" t="s">
        <v>10</v>
      </c>
      <c r="C1106" t="s">
        <v>1398</v>
      </c>
      <c r="D1106" t="s">
        <v>1008</v>
      </c>
      <c r="E1106" t="s">
        <v>1407</v>
      </c>
      <c r="F1106">
        <f>INDEX([1]Scenarios!$F:$F,MATCH(C1106,[1]Scenarios!$C:$C,0))</f>
        <v>6</v>
      </c>
      <c r="G1106">
        <v>28</v>
      </c>
      <c r="I1106">
        <f t="shared" si="186"/>
        <v>20.16</v>
      </c>
      <c r="J1106" t="s">
        <v>198</v>
      </c>
      <c r="K1106">
        <v>33.804606999999997</v>
      </c>
      <c r="L1106">
        <v>35.912517999999999</v>
      </c>
    </row>
    <row r="1107" spans="1:12" x14ac:dyDescent="0.35">
      <c r="A1107" t="s">
        <v>9</v>
      </c>
      <c r="B1107" t="s">
        <v>10</v>
      </c>
      <c r="C1107" t="s">
        <v>1398</v>
      </c>
      <c r="D1107" t="s">
        <v>151</v>
      </c>
      <c r="E1107" t="s">
        <v>1408</v>
      </c>
      <c r="F1107">
        <f>INDEX([1]Scenarios!$F:$F,MATCH(C1107,[1]Scenarios!$C:$C,0))</f>
        <v>6</v>
      </c>
      <c r="G1107">
        <v>60</v>
      </c>
      <c r="I1107">
        <f t="shared" si="186"/>
        <v>43.2</v>
      </c>
      <c r="J1107" t="s">
        <v>198</v>
      </c>
      <c r="K1107">
        <v>33.804606999999997</v>
      </c>
      <c r="L1107">
        <v>35.912517999999999</v>
      </c>
    </row>
    <row r="1108" spans="1:12" x14ac:dyDescent="0.35">
      <c r="A1108" t="s">
        <v>9</v>
      </c>
      <c r="B1108" t="s">
        <v>10</v>
      </c>
      <c r="C1108" t="s">
        <v>1398</v>
      </c>
      <c r="D1108" t="s">
        <v>49</v>
      </c>
      <c r="E1108" t="s">
        <v>1409</v>
      </c>
      <c r="F1108">
        <f>INDEX([1]Scenarios!$F:$F,MATCH(C1108,[1]Scenarios!$C:$C,0))</f>
        <v>6</v>
      </c>
      <c r="G1108">
        <v>43</v>
      </c>
      <c r="I1108">
        <f t="shared" si="186"/>
        <v>30.96</v>
      </c>
      <c r="J1108" t="s">
        <v>198</v>
      </c>
      <c r="K1108">
        <v>33.804606999999997</v>
      </c>
      <c r="L1108">
        <v>35.912517999999999</v>
      </c>
    </row>
    <row r="1109" spans="1:12" x14ac:dyDescent="0.35">
      <c r="A1109" t="s">
        <v>9</v>
      </c>
      <c r="B1109" t="s">
        <v>10</v>
      </c>
      <c r="C1109" t="s">
        <v>1398</v>
      </c>
      <c r="D1109" t="s">
        <v>211</v>
      </c>
      <c r="E1109" t="s">
        <v>1410</v>
      </c>
      <c r="F1109">
        <f>INDEX([1]Scenarios!$F:$F,MATCH(C1109,[1]Scenarios!$C:$C,0))</f>
        <v>6</v>
      </c>
      <c r="G1109">
        <v>70</v>
      </c>
      <c r="I1109">
        <f t="shared" si="186"/>
        <v>50.4</v>
      </c>
      <c r="J1109" t="s">
        <v>198</v>
      </c>
      <c r="K1109">
        <v>33.804606999999997</v>
      </c>
      <c r="L1109">
        <v>35.912517999999999</v>
      </c>
    </row>
    <row r="1110" spans="1:12" x14ac:dyDescent="0.35">
      <c r="A1110" t="s">
        <v>93</v>
      </c>
      <c r="B1110" t="s">
        <v>225</v>
      </c>
      <c r="C1110" t="s">
        <v>1411</v>
      </c>
      <c r="D1110" t="s">
        <v>87</v>
      </c>
      <c r="E1110" t="s">
        <v>1412</v>
      </c>
      <c r="F1110">
        <f>INDEX([1]Scenarios!$F:$F,MATCH(C1110,[1]Scenarios!$C:$C,0))</f>
        <v>5</v>
      </c>
      <c r="G1110">
        <v>639</v>
      </c>
      <c r="I1110">
        <f t="shared" si="186"/>
        <v>460.08</v>
      </c>
      <c r="J1110" t="s">
        <v>483</v>
      </c>
      <c r="K1110">
        <v>33.692329000000001</v>
      </c>
      <c r="L1110">
        <v>35.862270000000002</v>
      </c>
    </row>
    <row r="1111" spans="1:12" x14ac:dyDescent="0.35">
      <c r="A1111" t="s">
        <v>93</v>
      </c>
      <c r="B1111" t="s">
        <v>225</v>
      </c>
      <c r="C1111" t="s">
        <v>1411</v>
      </c>
      <c r="D1111" t="s">
        <v>73</v>
      </c>
      <c r="E1111" t="s">
        <v>1413</v>
      </c>
      <c r="F1111">
        <f>INDEX([1]Scenarios!$F:$F,MATCH(C1111,[1]Scenarios!$C:$C,0))</f>
        <v>5</v>
      </c>
      <c r="G1111">
        <v>65</v>
      </c>
      <c r="I1111">
        <f t="shared" si="186"/>
        <v>46.8</v>
      </c>
      <c r="J1111" t="s">
        <v>483</v>
      </c>
      <c r="K1111">
        <v>33.692329000000001</v>
      </c>
      <c r="L1111">
        <v>35.862270000000002</v>
      </c>
    </row>
    <row r="1112" spans="1:12" x14ac:dyDescent="0.35">
      <c r="A1112" t="s">
        <v>93</v>
      </c>
      <c r="B1112" t="s">
        <v>225</v>
      </c>
      <c r="C1112" t="s">
        <v>294</v>
      </c>
      <c r="D1112" t="s">
        <v>423</v>
      </c>
      <c r="E1112" t="s">
        <v>1414</v>
      </c>
      <c r="F1112">
        <f>INDEX([1]Scenarios!$F:$F,MATCH(C1112,[1]Scenarios!$C:$C,0))</f>
        <v>6</v>
      </c>
      <c r="G1112">
        <v>10</v>
      </c>
      <c r="I1112">
        <f t="shared" si="186"/>
        <v>7.2</v>
      </c>
      <c r="J1112" t="s">
        <v>198</v>
      </c>
      <c r="K1112">
        <v>33.802230999999999</v>
      </c>
      <c r="L1112">
        <v>35.913364000000001</v>
      </c>
    </row>
    <row r="1113" spans="1:12" x14ac:dyDescent="0.35">
      <c r="A1113" t="s">
        <v>93</v>
      </c>
      <c r="B1113" t="s">
        <v>225</v>
      </c>
      <c r="C1113" t="s">
        <v>294</v>
      </c>
      <c r="D1113" t="s">
        <v>302</v>
      </c>
      <c r="E1113" t="s">
        <v>1415</v>
      </c>
      <c r="F1113">
        <f>INDEX([1]Scenarios!$F:$F,MATCH(C1113,[1]Scenarios!$C:$C,0))</f>
        <v>6</v>
      </c>
      <c r="G1113">
        <v>35</v>
      </c>
      <c r="I1113">
        <f t="shared" si="186"/>
        <v>25.2</v>
      </c>
      <c r="J1113" t="s">
        <v>198</v>
      </c>
      <c r="K1113">
        <v>33.802230999999999</v>
      </c>
      <c r="L1113">
        <v>35.913364000000001</v>
      </c>
    </row>
    <row r="1114" spans="1:12" x14ac:dyDescent="0.35">
      <c r="A1114" t="s">
        <v>93</v>
      </c>
      <c r="B1114" t="s">
        <v>225</v>
      </c>
      <c r="C1114" t="s">
        <v>294</v>
      </c>
      <c r="D1114" t="s">
        <v>73</v>
      </c>
      <c r="E1114" t="s">
        <v>1416</v>
      </c>
      <c r="F1114">
        <f>INDEX([1]Scenarios!$F:$F,MATCH(C1114,[1]Scenarios!$C:$C,0))</f>
        <v>6</v>
      </c>
      <c r="G1114">
        <v>29</v>
      </c>
      <c r="I1114">
        <f>G1114*0.6</f>
        <v>17.399999999999999</v>
      </c>
      <c r="J1114" t="s">
        <v>198</v>
      </c>
      <c r="K1114">
        <v>33.802230999999999</v>
      </c>
      <c r="L1114">
        <v>35.913364000000001</v>
      </c>
    </row>
    <row r="1115" spans="1:12" x14ac:dyDescent="0.35">
      <c r="A1115" t="s">
        <v>93</v>
      </c>
      <c r="B1115" t="s">
        <v>225</v>
      </c>
      <c r="C1115" t="s">
        <v>1214</v>
      </c>
      <c r="D1115" t="s">
        <v>43</v>
      </c>
      <c r="E1115" t="s">
        <v>1417</v>
      </c>
      <c r="F1115">
        <f>INDEX([1]Scenarios!$F:$F,MATCH(C1115,[1]Scenarios!$C:$C,0))</f>
        <v>5</v>
      </c>
      <c r="G1115">
        <v>15</v>
      </c>
      <c r="I1115">
        <f t="shared" ref="I1115:I1124" si="187">2*G1115*30*12/1000</f>
        <v>10.8</v>
      </c>
      <c r="J1115" t="s">
        <v>483</v>
      </c>
      <c r="K1115">
        <v>33.692329000000001</v>
      </c>
      <c r="L1115">
        <v>35.862270000000002</v>
      </c>
    </row>
    <row r="1116" spans="1:12" x14ac:dyDescent="0.35">
      <c r="A1116" t="s">
        <v>93</v>
      </c>
      <c r="B1116" t="s">
        <v>225</v>
      </c>
      <c r="C1116" t="s">
        <v>346</v>
      </c>
      <c r="D1116" t="s">
        <v>252</v>
      </c>
      <c r="E1116" t="s">
        <v>1418</v>
      </c>
      <c r="F1116">
        <f>INDEX([1]Scenarios!$F:$F,MATCH(C1116,[1]Scenarios!$C:$C,0))</f>
        <v>6</v>
      </c>
      <c r="G1116">
        <v>9</v>
      </c>
      <c r="I1116">
        <f t="shared" si="187"/>
        <v>6.48</v>
      </c>
      <c r="J1116" t="s">
        <v>198</v>
      </c>
      <c r="K1116">
        <v>33.802230999999999</v>
      </c>
      <c r="L1116">
        <v>35.913364000000001</v>
      </c>
    </row>
    <row r="1117" spans="1:12" x14ac:dyDescent="0.35">
      <c r="A1117" t="s">
        <v>93</v>
      </c>
      <c r="B1117" t="s">
        <v>225</v>
      </c>
      <c r="C1117" t="s">
        <v>1214</v>
      </c>
      <c r="D1117" t="s">
        <v>654</v>
      </c>
      <c r="E1117" t="s">
        <v>1419</v>
      </c>
      <c r="F1117">
        <f>INDEX([1]Scenarios!$F:$F,MATCH(C1117,[1]Scenarios!$C:$C,0))</f>
        <v>5</v>
      </c>
      <c r="G1117">
        <v>16</v>
      </c>
      <c r="I1117">
        <f t="shared" si="187"/>
        <v>11.52</v>
      </c>
      <c r="J1117" t="s">
        <v>483</v>
      </c>
      <c r="K1117">
        <v>33.692329000000001</v>
      </c>
      <c r="L1117">
        <v>35.862270000000002</v>
      </c>
    </row>
    <row r="1118" spans="1:12" x14ac:dyDescent="0.35">
      <c r="A1118" t="s">
        <v>93</v>
      </c>
      <c r="B1118" t="s">
        <v>225</v>
      </c>
      <c r="C1118" t="s">
        <v>1214</v>
      </c>
      <c r="D1118" t="s">
        <v>335</v>
      </c>
      <c r="E1118" t="s">
        <v>1420</v>
      </c>
      <c r="F1118">
        <f>INDEX([1]Scenarios!$F:$F,MATCH(C1118,[1]Scenarios!$C:$C,0))</f>
        <v>5</v>
      </c>
      <c r="G1118">
        <v>23</v>
      </c>
      <c r="I1118">
        <f t="shared" si="187"/>
        <v>16.559999999999999</v>
      </c>
      <c r="J1118" t="s">
        <v>483</v>
      </c>
      <c r="K1118">
        <v>33.692329000000001</v>
      </c>
      <c r="L1118">
        <v>35.862270000000002</v>
      </c>
    </row>
    <row r="1119" spans="1:12" x14ac:dyDescent="0.35">
      <c r="A1119" t="s">
        <v>93</v>
      </c>
      <c r="B1119" t="s">
        <v>225</v>
      </c>
      <c r="C1119" t="s">
        <v>1214</v>
      </c>
      <c r="D1119" t="s">
        <v>1061</v>
      </c>
      <c r="E1119" t="s">
        <v>1421</v>
      </c>
      <c r="F1119">
        <f>INDEX([1]Scenarios!$F:$F,MATCH(C1119,[1]Scenarios!$C:$C,0))</f>
        <v>5</v>
      </c>
      <c r="G1119">
        <v>15</v>
      </c>
      <c r="I1119">
        <f t="shared" si="187"/>
        <v>10.8</v>
      </c>
      <c r="J1119" t="s">
        <v>483</v>
      </c>
      <c r="K1119">
        <v>33.692329000000001</v>
      </c>
      <c r="L1119">
        <v>35.862270000000002</v>
      </c>
    </row>
    <row r="1120" spans="1:12" x14ac:dyDescent="0.35">
      <c r="A1120" t="s">
        <v>93</v>
      </c>
      <c r="B1120" t="s">
        <v>225</v>
      </c>
      <c r="C1120" t="s">
        <v>1214</v>
      </c>
      <c r="D1120" t="s">
        <v>846</v>
      </c>
      <c r="E1120" t="s">
        <v>1422</v>
      </c>
      <c r="F1120">
        <f>INDEX([1]Scenarios!$F:$F,MATCH(C1120,[1]Scenarios!$C:$C,0))</f>
        <v>5</v>
      </c>
      <c r="G1120">
        <v>15</v>
      </c>
      <c r="I1120">
        <f t="shared" si="187"/>
        <v>10.8</v>
      </c>
      <c r="J1120" t="s">
        <v>483</v>
      </c>
      <c r="K1120">
        <v>33.692329000000001</v>
      </c>
      <c r="L1120">
        <v>35.862270000000002</v>
      </c>
    </row>
    <row r="1121" spans="1:12" x14ac:dyDescent="0.35">
      <c r="A1121" t="s">
        <v>93</v>
      </c>
      <c r="B1121" t="s">
        <v>225</v>
      </c>
      <c r="C1121" t="s">
        <v>1214</v>
      </c>
      <c r="D1121" t="s">
        <v>107</v>
      </c>
      <c r="E1121" t="s">
        <v>1423</v>
      </c>
      <c r="F1121">
        <f>INDEX([1]Scenarios!$F:$F,MATCH(C1121,[1]Scenarios!$C:$C,0))</f>
        <v>5</v>
      </c>
      <c r="G1121">
        <v>8</v>
      </c>
      <c r="I1121">
        <f t="shared" si="187"/>
        <v>5.76</v>
      </c>
      <c r="J1121" t="s">
        <v>483</v>
      </c>
      <c r="K1121">
        <v>33.692329000000001</v>
      </c>
      <c r="L1121">
        <v>35.862270000000002</v>
      </c>
    </row>
    <row r="1122" spans="1:12" x14ac:dyDescent="0.35">
      <c r="A1122" t="s">
        <v>93</v>
      </c>
      <c r="B1122" t="s">
        <v>225</v>
      </c>
      <c r="C1122" t="s">
        <v>1214</v>
      </c>
      <c r="D1122" t="s">
        <v>678</v>
      </c>
      <c r="E1122" t="s">
        <v>1424</v>
      </c>
      <c r="F1122">
        <f>INDEX([1]Scenarios!$F:$F,MATCH(C1122,[1]Scenarios!$C:$C,0))</f>
        <v>5</v>
      </c>
      <c r="G1122">
        <v>15</v>
      </c>
      <c r="I1122">
        <f t="shared" si="187"/>
        <v>10.8</v>
      </c>
      <c r="J1122" t="s">
        <v>483</v>
      </c>
      <c r="K1122">
        <v>33.692329000000001</v>
      </c>
      <c r="L1122">
        <v>35.862270000000002</v>
      </c>
    </row>
    <row r="1123" spans="1:12" x14ac:dyDescent="0.35">
      <c r="A1123" t="s">
        <v>93</v>
      </c>
      <c r="B1123" t="s">
        <v>225</v>
      </c>
      <c r="C1123" t="s">
        <v>1214</v>
      </c>
      <c r="D1123" t="s">
        <v>365</v>
      </c>
      <c r="E1123" t="s">
        <v>1425</v>
      </c>
      <c r="F1123">
        <f>INDEX([1]Scenarios!$F:$F,MATCH(C1123,[1]Scenarios!$C:$C,0))</f>
        <v>5</v>
      </c>
      <c r="G1123">
        <v>20</v>
      </c>
      <c r="I1123">
        <f t="shared" si="187"/>
        <v>14.4</v>
      </c>
      <c r="J1123" t="s">
        <v>483</v>
      </c>
      <c r="K1123">
        <v>33.692329000000001</v>
      </c>
      <c r="L1123">
        <v>35.862270000000002</v>
      </c>
    </row>
    <row r="1124" spans="1:12" x14ac:dyDescent="0.35">
      <c r="A1124" t="s">
        <v>93</v>
      </c>
      <c r="B1124" t="s">
        <v>225</v>
      </c>
      <c r="C1124" t="s">
        <v>1214</v>
      </c>
      <c r="D1124" t="s">
        <v>842</v>
      </c>
      <c r="E1124" t="s">
        <v>1426</v>
      </c>
      <c r="F1124">
        <f>INDEX([1]Scenarios!$F:$F,MATCH(C1124,[1]Scenarios!$C:$C,0))</f>
        <v>5</v>
      </c>
      <c r="G1124">
        <v>16</v>
      </c>
      <c r="I1124">
        <f t="shared" si="187"/>
        <v>11.52</v>
      </c>
      <c r="J1124" t="s">
        <v>483</v>
      </c>
      <c r="K1124">
        <v>33.692329000000001</v>
      </c>
      <c r="L1124">
        <v>35.862270000000002</v>
      </c>
    </row>
    <row r="1125" spans="1:12" x14ac:dyDescent="0.35">
      <c r="A1125" t="s">
        <v>9</v>
      </c>
      <c r="B1125" t="s">
        <v>10</v>
      </c>
      <c r="C1125" t="s">
        <v>138</v>
      </c>
      <c r="D1125" t="s">
        <v>209</v>
      </c>
      <c r="E1125" t="s">
        <v>1427</v>
      </c>
      <c r="F1125">
        <f>INDEX([1]Scenarios!$F:$F,MATCH(B1125,[1]Scenarios!$B:$B,0))</f>
        <v>7</v>
      </c>
      <c r="G1125">
        <v>29</v>
      </c>
      <c r="I1125">
        <f>G1125*0.08</f>
        <v>2.3199999999999998</v>
      </c>
      <c r="J1125" t="s">
        <v>92</v>
      </c>
      <c r="K1125">
        <v>0</v>
      </c>
      <c r="L1125">
        <v>0</v>
      </c>
    </row>
    <row r="1126" spans="1:12" x14ac:dyDescent="0.35">
      <c r="A1126" t="s">
        <v>93</v>
      </c>
      <c r="B1126" t="s">
        <v>225</v>
      </c>
      <c r="C1126" t="s">
        <v>1214</v>
      </c>
      <c r="D1126" t="s">
        <v>386</v>
      </c>
      <c r="E1126" t="s">
        <v>1428</v>
      </c>
      <c r="F1126">
        <f>INDEX([1]Scenarios!$F:$F,MATCH(C1126,[1]Scenarios!$C:$C,0))</f>
        <v>5</v>
      </c>
      <c r="G1126">
        <v>3</v>
      </c>
      <c r="I1126">
        <f t="shared" ref="I1126:I1148" si="188">2*G1126*30*12/1000</f>
        <v>2.16</v>
      </c>
      <c r="J1126" t="s">
        <v>483</v>
      </c>
      <c r="K1126">
        <v>33.692329000000001</v>
      </c>
      <c r="L1126">
        <v>35.862270000000002</v>
      </c>
    </row>
    <row r="1127" spans="1:12" x14ac:dyDescent="0.35">
      <c r="A1127" t="s">
        <v>93</v>
      </c>
      <c r="B1127" t="s">
        <v>225</v>
      </c>
      <c r="C1127" t="s">
        <v>1214</v>
      </c>
      <c r="D1127" t="s">
        <v>134</v>
      </c>
      <c r="E1127" t="s">
        <v>1429</v>
      </c>
      <c r="F1127">
        <f>INDEX([1]Scenarios!$F:$F,MATCH(C1127,[1]Scenarios!$C:$C,0))</f>
        <v>5</v>
      </c>
      <c r="G1127">
        <v>42</v>
      </c>
      <c r="I1127">
        <f t="shared" si="188"/>
        <v>30.24</v>
      </c>
      <c r="J1127" t="s">
        <v>483</v>
      </c>
      <c r="K1127">
        <v>33.692329000000001</v>
      </c>
      <c r="L1127">
        <v>35.862270000000002</v>
      </c>
    </row>
    <row r="1128" spans="1:12" x14ac:dyDescent="0.35">
      <c r="A1128" t="s">
        <v>93</v>
      </c>
      <c r="B1128" t="s">
        <v>225</v>
      </c>
      <c r="C1128" t="s">
        <v>1241</v>
      </c>
      <c r="D1128" t="s">
        <v>85</v>
      </c>
      <c r="E1128" t="s">
        <v>1430</v>
      </c>
      <c r="F1128">
        <f>INDEX([1]Scenarios!$F:$F,MATCH(C1128,[1]Scenarios!$C:$C,0))</f>
        <v>5</v>
      </c>
      <c r="G1128">
        <v>112</v>
      </c>
      <c r="I1128">
        <f t="shared" si="188"/>
        <v>80.64</v>
      </c>
      <c r="J1128" t="s">
        <v>483</v>
      </c>
      <c r="K1128">
        <v>33.692329000000001</v>
      </c>
      <c r="L1128">
        <v>35.862270000000002</v>
      </c>
    </row>
    <row r="1129" spans="1:12" x14ac:dyDescent="0.35">
      <c r="A1129" t="s">
        <v>93</v>
      </c>
      <c r="B1129" t="s">
        <v>225</v>
      </c>
      <c r="C1129" t="s">
        <v>1356</v>
      </c>
      <c r="D1129" t="s">
        <v>113</v>
      </c>
      <c r="E1129" t="s">
        <v>1431</v>
      </c>
      <c r="F1129">
        <f>INDEX([1]Scenarios!$F:$F,MATCH(C1129,[1]Scenarios!$C:$C,0))</f>
        <v>5</v>
      </c>
      <c r="G1129">
        <v>13</v>
      </c>
      <c r="I1129">
        <f t="shared" si="188"/>
        <v>9.36</v>
      </c>
      <c r="J1129" t="s">
        <v>483</v>
      </c>
      <c r="K1129">
        <v>33.692329000000001</v>
      </c>
      <c r="L1129">
        <v>35.862270000000002</v>
      </c>
    </row>
    <row r="1130" spans="1:12" x14ac:dyDescent="0.35">
      <c r="A1130" t="s">
        <v>93</v>
      </c>
      <c r="B1130" t="s">
        <v>225</v>
      </c>
      <c r="C1130" t="s">
        <v>1356</v>
      </c>
      <c r="D1130" t="s">
        <v>12</v>
      </c>
      <c r="E1130" t="s">
        <v>1432</v>
      </c>
      <c r="F1130">
        <f>INDEX([1]Scenarios!$F:$F,MATCH(C1130,[1]Scenarios!$C:$C,0))</f>
        <v>5</v>
      </c>
      <c r="G1130">
        <v>470</v>
      </c>
      <c r="I1130">
        <f t="shared" si="188"/>
        <v>338.4</v>
      </c>
      <c r="J1130" t="s">
        <v>483</v>
      </c>
      <c r="K1130">
        <v>33.692329000000001</v>
      </c>
      <c r="L1130">
        <v>35.862270000000002</v>
      </c>
    </row>
    <row r="1131" spans="1:12" x14ac:dyDescent="0.35">
      <c r="A1131" t="s">
        <v>93</v>
      </c>
      <c r="B1131" t="s">
        <v>225</v>
      </c>
      <c r="C1131" t="s">
        <v>1356</v>
      </c>
      <c r="D1131" t="s">
        <v>57</v>
      </c>
      <c r="E1131" t="s">
        <v>1433</v>
      </c>
      <c r="F1131">
        <f>INDEX([1]Scenarios!$F:$F,MATCH(C1131,[1]Scenarios!$C:$C,0))</f>
        <v>5</v>
      </c>
      <c r="G1131">
        <v>25</v>
      </c>
      <c r="I1131">
        <f t="shared" si="188"/>
        <v>18</v>
      </c>
      <c r="J1131" t="s">
        <v>483</v>
      </c>
      <c r="K1131">
        <v>33.692329000000001</v>
      </c>
      <c r="L1131">
        <v>35.862270000000002</v>
      </c>
    </row>
    <row r="1132" spans="1:12" x14ac:dyDescent="0.35">
      <c r="A1132" t="s">
        <v>93</v>
      </c>
      <c r="B1132" t="s">
        <v>225</v>
      </c>
      <c r="C1132" t="s">
        <v>1356</v>
      </c>
      <c r="D1132" t="s">
        <v>371</v>
      </c>
      <c r="E1132" t="s">
        <v>1434</v>
      </c>
      <c r="F1132">
        <f>INDEX([1]Scenarios!$F:$F,MATCH(C1132,[1]Scenarios!$C:$C,0))</f>
        <v>5</v>
      </c>
      <c r="G1132">
        <v>24</v>
      </c>
      <c r="I1132">
        <f t="shared" si="188"/>
        <v>17.28</v>
      </c>
      <c r="J1132" t="s">
        <v>483</v>
      </c>
      <c r="K1132">
        <v>33.692329000000001</v>
      </c>
      <c r="L1132">
        <v>35.862270000000002</v>
      </c>
    </row>
    <row r="1133" spans="1:12" x14ac:dyDescent="0.35">
      <c r="A1133" t="s">
        <v>93</v>
      </c>
      <c r="B1133" t="s">
        <v>225</v>
      </c>
      <c r="C1133" t="s">
        <v>1356</v>
      </c>
      <c r="D1133" t="s">
        <v>302</v>
      </c>
      <c r="E1133" t="s">
        <v>1435</v>
      </c>
      <c r="F1133">
        <f>INDEX([1]Scenarios!$F:$F,MATCH(C1133,[1]Scenarios!$C:$C,0))</f>
        <v>5</v>
      </c>
      <c r="G1133">
        <v>17</v>
      </c>
      <c r="I1133">
        <f t="shared" si="188"/>
        <v>12.24</v>
      </c>
      <c r="J1133" t="s">
        <v>483</v>
      </c>
      <c r="K1133">
        <v>33.692329000000001</v>
      </c>
      <c r="L1133">
        <v>35.862270000000002</v>
      </c>
    </row>
    <row r="1134" spans="1:12" x14ac:dyDescent="0.35">
      <c r="A1134" t="s">
        <v>93</v>
      </c>
      <c r="B1134" t="s">
        <v>225</v>
      </c>
      <c r="C1134" t="s">
        <v>1356</v>
      </c>
      <c r="D1134" t="s">
        <v>61</v>
      </c>
      <c r="E1134" t="s">
        <v>1436</v>
      </c>
      <c r="F1134">
        <f>INDEX([1]Scenarios!$F:$F,MATCH(C1134,[1]Scenarios!$C:$C,0))</f>
        <v>5</v>
      </c>
      <c r="G1134">
        <v>7</v>
      </c>
      <c r="I1134">
        <f t="shared" si="188"/>
        <v>5.04</v>
      </c>
      <c r="J1134" t="s">
        <v>483</v>
      </c>
      <c r="K1134">
        <v>33.692329000000001</v>
      </c>
      <c r="L1134">
        <v>35.862270000000002</v>
      </c>
    </row>
    <row r="1135" spans="1:12" x14ac:dyDescent="0.35">
      <c r="A1135" t="s">
        <v>93</v>
      </c>
      <c r="B1135" t="s">
        <v>225</v>
      </c>
      <c r="C1135" t="s">
        <v>1214</v>
      </c>
      <c r="D1135" t="s">
        <v>584</v>
      </c>
      <c r="E1135" t="s">
        <v>1437</v>
      </c>
      <c r="F1135">
        <f>INDEX([1]Scenarios!$F:$F,MATCH(C1135,[1]Scenarios!$C:$C,0))</f>
        <v>5</v>
      </c>
      <c r="G1135">
        <v>14</v>
      </c>
      <c r="I1135">
        <f t="shared" si="188"/>
        <v>10.08</v>
      </c>
      <c r="J1135" t="s">
        <v>483</v>
      </c>
      <c r="K1135">
        <v>33.692329000000001</v>
      </c>
      <c r="L1135">
        <v>35.862270000000002</v>
      </c>
    </row>
    <row r="1136" spans="1:12" x14ac:dyDescent="0.35">
      <c r="A1136" t="s">
        <v>93</v>
      </c>
      <c r="B1136" t="s">
        <v>225</v>
      </c>
      <c r="C1136" t="s">
        <v>1214</v>
      </c>
      <c r="D1136" t="s">
        <v>962</v>
      </c>
      <c r="E1136" t="s">
        <v>1438</v>
      </c>
      <c r="F1136">
        <f>INDEX([1]Scenarios!$F:$F,MATCH(C1136,[1]Scenarios!$C:$C,0))</f>
        <v>5</v>
      </c>
      <c r="G1136">
        <v>8</v>
      </c>
      <c r="I1136">
        <f t="shared" si="188"/>
        <v>5.76</v>
      </c>
      <c r="J1136" t="s">
        <v>483</v>
      </c>
      <c r="K1136">
        <v>33.692329000000001</v>
      </c>
      <c r="L1136">
        <v>35.862270000000002</v>
      </c>
    </row>
    <row r="1137" spans="1:12" x14ac:dyDescent="0.35">
      <c r="A1137" t="s">
        <v>93</v>
      </c>
      <c r="B1137" t="s">
        <v>225</v>
      </c>
      <c r="C1137" t="s">
        <v>1214</v>
      </c>
      <c r="D1137" t="s">
        <v>109</v>
      </c>
      <c r="E1137" t="s">
        <v>1439</v>
      </c>
      <c r="F1137">
        <f>INDEX([1]Scenarios!$F:$F,MATCH(C1137,[1]Scenarios!$C:$C,0))</f>
        <v>5</v>
      </c>
      <c r="G1137">
        <v>33</v>
      </c>
      <c r="I1137">
        <f t="shared" si="188"/>
        <v>23.76</v>
      </c>
      <c r="J1137" t="s">
        <v>483</v>
      </c>
      <c r="K1137">
        <v>33.692329000000001</v>
      </c>
      <c r="L1137">
        <v>35.862270000000002</v>
      </c>
    </row>
    <row r="1138" spans="1:12" x14ac:dyDescent="0.35">
      <c r="A1138" t="s">
        <v>93</v>
      </c>
      <c r="B1138" t="s">
        <v>225</v>
      </c>
      <c r="C1138" t="s">
        <v>1214</v>
      </c>
      <c r="D1138" t="s">
        <v>1013</v>
      </c>
      <c r="E1138" t="s">
        <v>1440</v>
      </c>
      <c r="F1138">
        <f>INDEX([1]Scenarios!$F:$F,MATCH(C1138,[1]Scenarios!$C:$C,0))</f>
        <v>5</v>
      </c>
      <c r="G1138">
        <v>11</v>
      </c>
      <c r="I1138">
        <f t="shared" si="188"/>
        <v>7.92</v>
      </c>
      <c r="J1138" t="s">
        <v>483</v>
      </c>
      <c r="K1138">
        <v>33.692329000000001</v>
      </c>
      <c r="L1138">
        <v>35.862270000000002</v>
      </c>
    </row>
    <row r="1139" spans="1:12" x14ac:dyDescent="0.35">
      <c r="A1139" t="s">
        <v>93</v>
      </c>
      <c r="B1139" t="s">
        <v>225</v>
      </c>
      <c r="C1139" t="s">
        <v>1214</v>
      </c>
      <c r="D1139" t="s">
        <v>517</v>
      </c>
      <c r="E1139" t="s">
        <v>1441</v>
      </c>
      <c r="F1139">
        <f>INDEX([1]Scenarios!$F:$F,MATCH(C1139,[1]Scenarios!$C:$C,0))</f>
        <v>5</v>
      </c>
      <c r="G1139">
        <v>16</v>
      </c>
      <c r="I1139">
        <f t="shared" si="188"/>
        <v>11.52</v>
      </c>
      <c r="J1139" t="s">
        <v>483</v>
      </c>
      <c r="K1139">
        <v>33.692329000000001</v>
      </c>
      <c r="L1139">
        <v>35.862270000000002</v>
      </c>
    </row>
    <row r="1140" spans="1:12" x14ac:dyDescent="0.35">
      <c r="A1140" t="s">
        <v>93</v>
      </c>
      <c r="B1140" t="s">
        <v>225</v>
      </c>
      <c r="C1140" t="s">
        <v>1214</v>
      </c>
      <c r="D1140" t="s">
        <v>640</v>
      </c>
      <c r="E1140" t="s">
        <v>1442</v>
      </c>
      <c r="F1140">
        <f>INDEX([1]Scenarios!$F:$F,MATCH(C1140,[1]Scenarios!$C:$C,0))</f>
        <v>5</v>
      </c>
      <c r="G1140">
        <v>51</v>
      </c>
      <c r="I1140">
        <f t="shared" si="188"/>
        <v>36.72</v>
      </c>
      <c r="J1140" t="s">
        <v>483</v>
      </c>
      <c r="K1140">
        <v>33.692329000000001</v>
      </c>
      <c r="L1140">
        <v>35.862270000000002</v>
      </c>
    </row>
    <row r="1141" spans="1:12" x14ac:dyDescent="0.35">
      <c r="A1141" t="s">
        <v>93</v>
      </c>
      <c r="B1141" t="s">
        <v>225</v>
      </c>
      <c r="C1141" t="s">
        <v>1356</v>
      </c>
      <c r="D1141" t="s">
        <v>122</v>
      </c>
      <c r="E1141" t="s">
        <v>1443</v>
      </c>
      <c r="F1141">
        <f>INDEX([1]Scenarios!$F:$F,MATCH(C1141,[1]Scenarios!$C:$C,0))</f>
        <v>5</v>
      </c>
      <c r="G1141">
        <v>9</v>
      </c>
      <c r="I1141">
        <f t="shared" si="188"/>
        <v>6.48</v>
      </c>
      <c r="J1141" t="s">
        <v>483</v>
      </c>
      <c r="K1141">
        <v>33.692329000000001</v>
      </c>
      <c r="L1141">
        <v>35.862270000000002</v>
      </c>
    </row>
    <row r="1142" spans="1:12" x14ac:dyDescent="0.35">
      <c r="A1142" t="s">
        <v>9</v>
      </c>
      <c r="B1142" t="s">
        <v>10</v>
      </c>
      <c r="C1142" t="s">
        <v>1398</v>
      </c>
      <c r="D1142" t="s">
        <v>154</v>
      </c>
      <c r="E1142" t="s">
        <v>1444</v>
      </c>
      <c r="F1142">
        <f>INDEX([1]Scenarios!$F:$F,MATCH(C1142,[1]Scenarios!$C:$C,0))</f>
        <v>6</v>
      </c>
      <c r="G1142">
        <v>11</v>
      </c>
      <c r="I1142">
        <f t="shared" si="188"/>
        <v>7.92</v>
      </c>
      <c r="J1142" t="s">
        <v>198</v>
      </c>
      <c r="K1142">
        <v>33.804606999999997</v>
      </c>
      <c r="L1142">
        <v>35.912517999999999</v>
      </c>
    </row>
    <row r="1143" spans="1:12" x14ac:dyDescent="0.35">
      <c r="A1143" t="s">
        <v>9</v>
      </c>
      <c r="B1143" t="s">
        <v>10</v>
      </c>
      <c r="C1143" t="s">
        <v>1398</v>
      </c>
      <c r="D1143" t="s">
        <v>71</v>
      </c>
      <c r="E1143" t="s">
        <v>1445</v>
      </c>
      <c r="F1143">
        <f>INDEX([1]Scenarios!$F:$F,MATCH(C1143,[1]Scenarios!$C:$C,0))</f>
        <v>6</v>
      </c>
      <c r="G1143">
        <v>8</v>
      </c>
      <c r="I1143">
        <f t="shared" si="188"/>
        <v>5.76</v>
      </c>
      <c r="J1143" t="s">
        <v>198</v>
      </c>
      <c r="K1143">
        <v>33.804606999999997</v>
      </c>
      <c r="L1143">
        <v>35.912517999999999</v>
      </c>
    </row>
    <row r="1144" spans="1:12" x14ac:dyDescent="0.35">
      <c r="A1144" t="s">
        <v>9</v>
      </c>
      <c r="B1144" t="s">
        <v>10</v>
      </c>
      <c r="C1144" t="s">
        <v>1398</v>
      </c>
      <c r="D1144" t="s">
        <v>116</v>
      </c>
      <c r="E1144" t="s">
        <v>1446</v>
      </c>
      <c r="F1144">
        <f>INDEX([1]Scenarios!$F:$F,MATCH(C1144,[1]Scenarios!$C:$C,0))</f>
        <v>6</v>
      </c>
      <c r="G1144">
        <v>16</v>
      </c>
      <c r="I1144">
        <f t="shared" si="188"/>
        <v>11.52</v>
      </c>
      <c r="J1144" t="s">
        <v>198</v>
      </c>
      <c r="K1144">
        <v>33.804606999999997</v>
      </c>
      <c r="L1144">
        <v>35.912517999999999</v>
      </c>
    </row>
    <row r="1145" spans="1:12" x14ac:dyDescent="0.35">
      <c r="A1145" t="s">
        <v>9</v>
      </c>
      <c r="B1145" t="s">
        <v>10</v>
      </c>
      <c r="C1145" t="s">
        <v>1398</v>
      </c>
      <c r="D1145" t="s">
        <v>31</v>
      </c>
      <c r="E1145" t="s">
        <v>1447</v>
      </c>
      <c r="F1145">
        <f>INDEX([1]Scenarios!$F:$F,MATCH(C1145,[1]Scenarios!$C:$C,0))</f>
        <v>6</v>
      </c>
      <c r="G1145">
        <v>6</v>
      </c>
      <c r="I1145">
        <f t="shared" si="188"/>
        <v>4.32</v>
      </c>
      <c r="J1145" t="s">
        <v>198</v>
      </c>
      <c r="K1145">
        <v>33.804606999999997</v>
      </c>
      <c r="L1145">
        <v>35.912517999999999</v>
      </c>
    </row>
    <row r="1146" spans="1:12" x14ac:dyDescent="0.35">
      <c r="A1146" t="s">
        <v>9</v>
      </c>
      <c r="B1146" t="s">
        <v>10</v>
      </c>
      <c r="C1146" t="s">
        <v>1398</v>
      </c>
      <c r="D1146" t="s">
        <v>202</v>
      </c>
      <c r="E1146" t="s">
        <v>1448</v>
      </c>
      <c r="F1146">
        <f>INDEX([1]Scenarios!$F:$F,MATCH(C1146,[1]Scenarios!$C:$C,0))</f>
        <v>6</v>
      </c>
      <c r="G1146">
        <v>7</v>
      </c>
      <c r="I1146">
        <f t="shared" si="188"/>
        <v>5.04</v>
      </c>
      <c r="J1146" t="s">
        <v>198</v>
      </c>
      <c r="K1146">
        <v>33.804606999999997</v>
      </c>
      <c r="L1146">
        <v>35.912517999999999</v>
      </c>
    </row>
    <row r="1147" spans="1:12" x14ac:dyDescent="0.35">
      <c r="A1147" t="s">
        <v>9</v>
      </c>
      <c r="B1147" t="s">
        <v>10</v>
      </c>
      <c r="C1147" t="s">
        <v>1398</v>
      </c>
      <c r="D1147" t="s">
        <v>73</v>
      </c>
      <c r="E1147" t="s">
        <v>1449</v>
      </c>
      <c r="F1147">
        <f>INDEX([1]Scenarios!$F:$F,MATCH(C1147,[1]Scenarios!$C:$C,0))</f>
        <v>6</v>
      </c>
      <c r="G1147">
        <v>40</v>
      </c>
      <c r="I1147">
        <f t="shared" si="188"/>
        <v>28.8</v>
      </c>
      <c r="J1147" t="s">
        <v>198</v>
      </c>
      <c r="K1147">
        <v>33.804606999999997</v>
      </c>
      <c r="L1147">
        <v>35.912517999999999</v>
      </c>
    </row>
    <row r="1148" spans="1:12" x14ac:dyDescent="0.35">
      <c r="A1148" t="s">
        <v>93</v>
      </c>
      <c r="B1148" t="s">
        <v>225</v>
      </c>
      <c r="C1148" t="s">
        <v>226</v>
      </c>
      <c r="D1148" t="s">
        <v>134</v>
      </c>
      <c r="E1148" t="s">
        <v>1450</v>
      </c>
      <c r="F1148">
        <f>INDEX([1]Scenarios!$F:$F,MATCH(C1148,[1]Scenarios!$C:$C,0))</f>
        <v>5</v>
      </c>
      <c r="G1148">
        <v>10</v>
      </c>
      <c r="I1148">
        <f t="shared" si="188"/>
        <v>7.2</v>
      </c>
      <c r="J1148" t="s">
        <v>198</v>
      </c>
      <c r="K1148">
        <v>33.802230999999999</v>
      </c>
      <c r="L1148">
        <v>35.913364000000001</v>
      </c>
    </row>
    <row r="1149" spans="1:12" x14ac:dyDescent="0.35">
      <c r="A1149" t="s">
        <v>93</v>
      </c>
      <c r="B1149" t="s">
        <v>225</v>
      </c>
      <c r="C1149" t="s">
        <v>226</v>
      </c>
      <c r="D1149" t="s">
        <v>654</v>
      </c>
      <c r="E1149" t="s">
        <v>1451</v>
      </c>
      <c r="F1149">
        <f>INDEX([1]Scenarios!$F:$F,MATCH(C1149,[1]Scenarios!$C:$C,0))</f>
        <v>5</v>
      </c>
      <c r="G1149">
        <v>21</v>
      </c>
      <c r="I1149">
        <f>G1149*0.6</f>
        <v>12.6</v>
      </c>
      <c r="J1149" t="s">
        <v>198</v>
      </c>
      <c r="K1149">
        <v>33.802230999999999</v>
      </c>
      <c r="L1149">
        <v>35.913364000000001</v>
      </c>
    </row>
    <row r="1150" spans="1:12" x14ac:dyDescent="0.35">
      <c r="A1150" t="s">
        <v>93</v>
      </c>
      <c r="B1150" t="s">
        <v>225</v>
      </c>
      <c r="C1150" t="s">
        <v>226</v>
      </c>
      <c r="D1150" t="s">
        <v>33</v>
      </c>
      <c r="E1150" t="s">
        <v>1452</v>
      </c>
      <c r="F1150">
        <f>INDEX([1]Scenarios!$F:$F,MATCH(C1150,[1]Scenarios!$C:$C,0))</f>
        <v>5</v>
      </c>
      <c r="G1150">
        <v>21</v>
      </c>
      <c r="I1150">
        <f>2*G1150*30*12/1000</f>
        <v>15.12</v>
      </c>
      <c r="J1150" t="s">
        <v>198</v>
      </c>
      <c r="K1150">
        <v>33.802230999999999</v>
      </c>
      <c r="L1150">
        <v>35.913364000000001</v>
      </c>
    </row>
    <row r="1151" spans="1:12" x14ac:dyDescent="0.35">
      <c r="A1151" t="s">
        <v>93</v>
      </c>
      <c r="B1151" t="s">
        <v>225</v>
      </c>
      <c r="C1151" t="s">
        <v>405</v>
      </c>
      <c r="D1151" t="s">
        <v>227</v>
      </c>
      <c r="E1151" t="s">
        <v>1453</v>
      </c>
      <c r="F1151">
        <f>INDEX([1]Scenarios!$F:$F,MATCH(C1151,[1]Scenarios!$C:$C,0))</f>
        <v>3</v>
      </c>
      <c r="G1151">
        <v>39</v>
      </c>
      <c r="I1151">
        <f t="shared" ref="I1151:I1152" si="189">G1151*0.6</f>
        <v>23.4</v>
      </c>
      <c r="J1151" t="s">
        <v>198</v>
      </c>
      <c r="K1151">
        <v>33.802230999999999</v>
      </c>
      <c r="L1151">
        <v>35.913364000000001</v>
      </c>
    </row>
    <row r="1152" spans="1:12" x14ac:dyDescent="0.35">
      <c r="A1152" t="s">
        <v>93</v>
      </c>
      <c r="B1152" t="s">
        <v>225</v>
      </c>
      <c r="C1152" t="s">
        <v>226</v>
      </c>
      <c r="D1152" t="s">
        <v>365</v>
      </c>
      <c r="E1152" t="s">
        <v>1454</v>
      </c>
      <c r="F1152">
        <f>INDEX([1]Scenarios!$F:$F,MATCH(C1152,[1]Scenarios!$C:$C,0))</f>
        <v>5</v>
      </c>
      <c r="G1152">
        <v>16</v>
      </c>
      <c r="I1152">
        <f t="shared" si="189"/>
        <v>9.6</v>
      </c>
      <c r="J1152" t="s">
        <v>198</v>
      </c>
      <c r="K1152">
        <v>33.802230999999999</v>
      </c>
      <c r="L1152">
        <v>35.913364000000001</v>
      </c>
    </row>
    <row r="1153" spans="1:12" x14ac:dyDescent="0.35">
      <c r="A1153" t="s">
        <v>93</v>
      </c>
      <c r="B1153" t="s">
        <v>94</v>
      </c>
      <c r="C1153" t="s">
        <v>481</v>
      </c>
      <c r="D1153" t="s">
        <v>423</v>
      </c>
      <c r="E1153" t="s">
        <v>1455</v>
      </c>
      <c r="F1153">
        <f>INDEX([1]Scenarios!$F:$F,MATCH(C1153,[1]Scenarios!$C:$C,0))</f>
        <v>5</v>
      </c>
      <c r="G1153">
        <v>199</v>
      </c>
      <c r="I1153">
        <f t="shared" ref="I1153:I1159" si="190">2*G1153*30*12/1000</f>
        <v>143.28</v>
      </c>
      <c r="J1153" t="s">
        <v>483</v>
      </c>
      <c r="K1153">
        <v>33.692329000000001</v>
      </c>
      <c r="L1153">
        <v>35.862270000000002</v>
      </c>
    </row>
    <row r="1154" spans="1:12" x14ac:dyDescent="0.35">
      <c r="A1154" t="s">
        <v>93</v>
      </c>
      <c r="B1154" t="s">
        <v>94</v>
      </c>
      <c r="C1154" t="s">
        <v>481</v>
      </c>
      <c r="D1154" t="s">
        <v>29</v>
      </c>
      <c r="E1154" t="s">
        <v>1456</v>
      </c>
      <c r="F1154">
        <f>INDEX([1]Scenarios!$F:$F,MATCH(C1154,[1]Scenarios!$C:$C,0))</f>
        <v>5</v>
      </c>
      <c r="G1154">
        <v>35</v>
      </c>
      <c r="I1154">
        <f t="shared" si="190"/>
        <v>25.2</v>
      </c>
      <c r="J1154" t="s">
        <v>483</v>
      </c>
      <c r="K1154">
        <v>33.692329000000001</v>
      </c>
      <c r="L1154">
        <v>35.862270000000002</v>
      </c>
    </row>
    <row r="1155" spans="1:12" x14ac:dyDescent="0.35">
      <c r="A1155" t="s">
        <v>93</v>
      </c>
      <c r="B1155" t="s">
        <v>225</v>
      </c>
      <c r="C1155" t="s">
        <v>405</v>
      </c>
      <c r="D1155" t="s">
        <v>1457</v>
      </c>
      <c r="E1155" t="s">
        <v>1458</v>
      </c>
      <c r="F1155">
        <f>INDEX([1]Scenarios!$F:$F,MATCH(C1155,[1]Scenarios!$C:$C,0))</f>
        <v>3</v>
      </c>
      <c r="G1155">
        <v>11</v>
      </c>
      <c r="I1155">
        <f t="shared" si="190"/>
        <v>7.92</v>
      </c>
      <c r="J1155" t="s">
        <v>198</v>
      </c>
      <c r="K1155">
        <v>33.802230999999999</v>
      </c>
      <c r="L1155">
        <v>35.913364000000001</v>
      </c>
    </row>
    <row r="1156" spans="1:12" x14ac:dyDescent="0.35">
      <c r="A1156" t="s">
        <v>93</v>
      </c>
      <c r="B1156" t="s">
        <v>225</v>
      </c>
      <c r="C1156" t="s">
        <v>405</v>
      </c>
      <c r="D1156" t="s">
        <v>640</v>
      </c>
      <c r="E1156" t="s">
        <v>1459</v>
      </c>
      <c r="F1156">
        <f>INDEX([1]Scenarios!$F:$F,MATCH(C1156,[1]Scenarios!$C:$C,0))</f>
        <v>3</v>
      </c>
      <c r="G1156">
        <v>17</v>
      </c>
      <c r="I1156">
        <f t="shared" si="190"/>
        <v>12.24</v>
      </c>
      <c r="J1156" t="s">
        <v>198</v>
      </c>
      <c r="K1156">
        <v>33.802230999999999</v>
      </c>
      <c r="L1156">
        <v>35.913364000000001</v>
      </c>
    </row>
    <row r="1157" spans="1:12" x14ac:dyDescent="0.35">
      <c r="A1157" t="s">
        <v>93</v>
      </c>
      <c r="B1157" t="s">
        <v>225</v>
      </c>
      <c r="C1157" t="s">
        <v>405</v>
      </c>
      <c r="D1157" t="s">
        <v>1460</v>
      </c>
      <c r="E1157" t="s">
        <v>1461</v>
      </c>
      <c r="F1157">
        <f>INDEX([1]Scenarios!$F:$F,MATCH(C1157,[1]Scenarios!$C:$C,0))</f>
        <v>3</v>
      </c>
      <c r="G1157">
        <v>13</v>
      </c>
      <c r="I1157">
        <f t="shared" si="190"/>
        <v>9.36</v>
      </c>
      <c r="J1157" t="s">
        <v>198</v>
      </c>
      <c r="K1157">
        <v>33.802230999999999</v>
      </c>
      <c r="L1157">
        <v>35.913364000000001</v>
      </c>
    </row>
    <row r="1158" spans="1:12" x14ac:dyDescent="0.35">
      <c r="A1158" t="s">
        <v>93</v>
      </c>
      <c r="B1158" t="s">
        <v>225</v>
      </c>
      <c r="C1158" t="s">
        <v>405</v>
      </c>
      <c r="D1158" t="s">
        <v>109</v>
      </c>
      <c r="E1158" t="s">
        <v>1462</v>
      </c>
      <c r="F1158">
        <f>INDEX([1]Scenarios!$F:$F,MATCH(C1158,[1]Scenarios!$C:$C,0))</f>
        <v>3</v>
      </c>
      <c r="G1158">
        <v>16</v>
      </c>
      <c r="I1158">
        <f t="shared" si="190"/>
        <v>11.52</v>
      </c>
      <c r="J1158" t="s">
        <v>198</v>
      </c>
      <c r="K1158">
        <v>33.802230999999999</v>
      </c>
      <c r="L1158">
        <v>35.913364000000001</v>
      </c>
    </row>
    <row r="1159" spans="1:12" x14ac:dyDescent="0.35">
      <c r="A1159" t="s">
        <v>93</v>
      </c>
      <c r="B1159" t="s">
        <v>225</v>
      </c>
      <c r="C1159" t="s">
        <v>405</v>
      </c>
      <c r="D1159" t="s">
        <v>1463</v>
      </c>
      <c r="E1159" t="s">
        <v>1464</v>
      </c>
      <c r="F1159">
        <f>INDEX([1]Scenarios!$F:$F,MATCH(C1159,[1]Scenarios!$C:$C,0))</f>
        <v>3</v>
      </c>
      <c r="G1159">
        <v>17</v>
      </c>
      <c r="I1159">
        <f t="shared" si="190"/>
        <v>12.24</v>
      </c>
      <c r="J1159" t="s">
        <v>198</v>
      </c>
      <c r="K1159">
        <v>33.802230999999999</v>
      </c>
      <c r="L1159">
        <v>35.913364000000001</v>
      </c>
    </row>
    <row r="1160" spans="1:12" x14ac:dyDescent="0.35">
      <c r="A1160" t="s">
        <v>93</v>
      </c>
      <c r="B1160" t="s">
        <v>225</v>
      </c>
      <c r="C1160" t="s">
        <v>405</v>
      </c>
      <c r="D1160" t="s">
        <v>15</v>
      </c>
      <c r="E1160" t="s">
        <v>1465</v>
      </c>
      <c r="F1160">
        <f>INDEX([1]Scenarios!$F:$F,MATCH(C1160,[1]Scenarios!$C:$C,0))</f>
        <v>3</v>
      </c>
      <c r="G1160">
        <v>13</v>
      </c>
      <c r="I1160">
        <f>G1160*0.6</f>
        <v>7.8</v>
      </c>
      <c r="J1160" t="s">
        <v>198</v>
      </c>
      <c r="K1160">
        <v>33.802230999999999</v>
      </c>
      <c r="L1160">
        <v>35.913364000000001</v>
      </c>
    </row>
    <row r="1161" spans="1:12" x14ac:dyDescent="0.35">
      <c r="A1161" t="s">
        <v>93</v>
      </c>
      <c r="B1161" t="s">
        <v>225</v>
      </c>
      <c r="C1161" t="s">
        <v>405</v>
      </c>
      <c r="D1161" t="s">
        <v>243</v>
      </c>
      <c r="E1161" t="s">
        <v>1466</v>
      </c>
      <c r="F1161">
        <f>INDEX([1]Scenarios!$F:$F,MATCH(C1161,[1]Scenarios!$C:$C,0))</f>
        <v>3</v>
      </c>
      <c r="G1161">
        <v>19</v>
      </c>
      <c r="I1161">
        <f>2*G1161*30*12/1000</f>
        <v>13.68</v>
      </c>
      <c r="J1161" t="s">
        <v>198</v>
      </c>
      <c r="K1161">
        <v>33.802230999999999</v>
      </c>
      <c r="L1161">
        <v>35.913364000000001</v>
      </c>
    </row>
    <row r="1162" spans="1:12" x14ac:dyDescent="0.35">
      <c r="A1162" t="s">
        <v>93</v>
      </c>
      <c r="B1162" t="s">
        <v>225</v>
      </c>
      <c r="C1162" t="s">
        <v>405</v>
      </c>
      <c r="D1162" t="s">
        <v>326</v>
      </c>
      <c r="E1162" t="s">
        <v>1467</v>
      </c>
      <c r="F1162">
        <f>INDEX([1]Scenarios!$F:$F,MATCH(C1162,[1]Scenarios!$C:$C,0))</f>
        <v>3</v>
      </c>
      <c r="G1162">
        <v>32</v>
      </c>
      <c r="I1162">
        <f>G1162*0.6</f>
        <v>19.2</v>
      </c>
      <c r="J1162" t="s">
        <v>198</v>
      </c>
      <c r="K1162">
        <v>33.802230999999999</v>
      </c>
      <c r="L1162">
        <v>35.913364000000001</v>
      </c>
    </row>
    <row r="1163" spans="1:12" x14ac:dyDescent="0.35">
      <c r="A1163" t="s">
        <v>9</v>
      </c>
      <c r="B1163" t="s">
        <v>10</v>
      </c>
      <c r="C1163" t="s">
        <v>1398</v>
      </c>
      <c r="D1163" t="s">
        <v>51</v>
      </c>
      <c r="E1163" t="s">
        <v>1468</v>
      </c>
      <c r="F1163">
        <f>INDEX([1]Scenarios!$F:$F,MATCH(C1163,[1]Scenarios!$C:$C,0))</f>
        <v>6</v>
      </c>
      <c r="G1163">
        <v>30</v>
      </c>
      <c r="I1163">
        <f t="shared" ref="I1163:I1177" si="191">2*G1163*30*12/1000</f>
        <v>21.6</v>
      </c>
      <c r="J1163" t="s">
        <v>198</v>
      </c>
      <c r="K1163">
        <v>33.804606999999997</v>
      </c>
      <c r="L1163">
        <v>35.912517999999999</v>
      </c>
    </row>
    <row r="1164" spans="1:12" x14ac:dyDescent="0.35">
      <c r="A1164" t="s">
        <v>9</v>
      </c>
      <c r="B1164" t="s">
        <v>10</v>
      </c>
      <c r="C1164" t="s">
        <v>1398</v>
      </c>
      <c r="D1164" t="s">
        <v>243</v>
      </c>
      <c r="E1164" t="s">
        <v>1469</v>
      </c>
      <c r="F1164">
        <f>INDEX([1]Scenarios!$F:$F,MATCH(C1164,[1]Scenarios!$C:$C,0))</f>
        <v>6</v>
      </c>
      <c r="G1164">
        <v>8</v>
      </c>
      <c r="I1164">
        <f t="shared" si="191"/>
        <v>5.76</v>
      </c>
      <c r="J1164" t="s">
        <v>198</v>
      </c>
      <c r="K1164">
        <v>33.804606999999997</v>
      </c>
      <c r="L1164">
        <v>35.912517999999999</v>
      </c>
    </row>
    <row r="1165" spans="1:12" x14ac:dyDescent="0.35">
      <c r="A1165" t="s">
        <v>9</v>
      </c>
      <c r="B1165" t="s">
        <v>10</v>
      </c>
      <c r="C1165" t="s">
        <v>1398</v>
      </c>
      <c r="D1165" t="s">
        <v>190</v>
      </c>
      <c r="E1165" t="s">
        <v>1470</v>
      </c>
      <c r="F1165">
        <f>INDEX([1]Scenarios!$F:$F,MATCH(C1165,[1]Scenarios!$C:$C,0))</f>
        <v>6</v>
      </c>
      <c r="G1165">
        <v>8</v>
      </c>
      <c r="I1165">
        <f t="shared" si="191"/>
        <v>5.76</v>
      </c>
      <c r="J1165" t="s">
        <v>198</v>
      </c>
      <c r="K1165">
        <v>33.804606999999997</v>
      </c>
      <c r="L1165">
        <v>35.912517999999999</v>
      </c>
    </row>
    <row r="1166" spans="1:12" x14ac:dyDescent="0.35">
      <c r="A1166" t="s">
        <v>9</v>
      </c>
      <c r="B1166" t="s">
        <v>10</v>
      </c>
      <c r="C1166" t="s">
        <v>1398</v>
      </c>
      <c r="D1166" t="s">
        <v>423</v>
      </c>
      <c r="E1166" t="s">
        <v>1471</v>
      </c>
      <c r="F1166">
        <f>INDEX([1]Scenarios!$F:$F,MATCH(C1166,[1]Scenarios!$C:$C,0))</f>
        <v>6</v>
      </c>
      <c r="G1166">
        <v>7</v>
      </c>
      <c r="I1166">
        <f t="shared" si="191"/>
        <v>5.04</v>
      </c>
      <c r="J1166" t="s">
        <v>198</v>
      </c>
      <c r="K1166">
        <v>33.804606999999997</v>
      </c>
      <c r="L1166">
        <v>35.912517999999999</v>
      </c>
    </row>
    <row r="1167" spans="1:12" x14ac:dyDescent="0.35">
      <c r="A1167" t="s">
        <v>93</v>
      </c>
      <c r="B1167" t="s">
        <v>94</v>
      </c>
      <c r="C1167" t="s">
        <v>481</v>
      </c>
      <c r="D1167" t="s">
        <v>23</v>
      </c>
      <c r="E1167" t="s">
        <v>1472</v>
      </c>
      <c r="F1167">
        <f>INDEX([1]Scenarios!$F:$F,MATCH(C1167,[1]Scenarios!$C:$C,0))</f>
        <v>5</v>
      </c>
      <c r="G1167">
        <v>33</v>
      </c>
      <c r="I1167">
        <f t="shared" si="191"/>
        <v>23.76</v>
      </c>
      <c r="J1167" t="s">
        <v>483</v>
      </c>
      <c r="K1167">
        <v>33.692329000000001</v>
      </c>
      <c r="L1167">
        <v>35.862270000000002</v>
      </c>
    </row>
    <row r="1168" spans="1:12" x14ac:dyDescent="0.35">
      <c r="A1168" t="s">
        <v>93</v>
      </c>
      <c r="B1168" t="s">
        <v>94</v>
      </c>
      <c r="C1168" t="s">
        <v>481</v>
      </c>
      <c r="D1168" t="s">
        <v>645</v>
      </c>
      <c r="E1168" t="s">
        <v>1473</v>
      </c>
      <c r="F1168">
        <f>INDEX([1]Scenarios!$F:$F,MATCH(C1168,[1]Scenarios!$C:$C,0))</f>
        <v>5</v>
      </c>
      <c r="G1168">
        <v>16</v>
      </c>
      <c r="I1168">
        <f t="shared" si="191"/>
        <v>11.52</v>
      </c>
      <c r="J1168" t="s">
        <v>483</v>
      </c>
      <c r="K1168">
        <v>33.692329000000001</v>
      </c>
      <c r="L1168">
        <v>35.862270000000002</v>
      </c>
    </row>
    <row r="1169" spans="1:12" x14ac:dyDescent="0.35">
      <c r="A1169" t="s">
        <v>93</v>
      </c>
      <c r="B1169" t="s">
        <v>94</v>
      </c>
      <c r="C1169" t="s">
        <v>481</v>
      </c>
      <c r="D1169" t="s">
        <v>45</v>
      </c>
      <c r="E1169" t="s">
        <v>1474</v>
      </c>
      <c r="F1169">
        <f>INDEX([1]Scenarios!$F:$F,MATCH(C1169,[1]Scenarios!$C:$C,0))</f>
        <v>5</v>
      </c>
      <c r="G1169">
        <v>17</v>
      </c>
      <c r="I1169">
        <f t="shared" si="191"/>
        <v>12.24</v>
      </c>
      <c r="J1169" t="s">
        <v>483</v>
      </c>
      <c r="K1169">
        <v>33.692329000000001</v>
      </c>
      <c r="L1169">
        <v>35.862270000000002</v>
      </c>
    </row>
    <row r="1170" spans="1:12" x14ac:dyDescent="0.35">
      <c r="A1170" t="s">
        <v>93</v>
      </c>
      <c r="B1170" t="s">
        <v>94</v>
      </c>
      <c r="C1170" t="s">
        <v>481</v>
      </c>
      <c r="D1170" t="s">
        <v>519</v>
      </c>
      <c r="E1170" t="s">
        <v>1475</v>
      </c>
      <c r="F1170">
        <f>INDEX([1]Scenarios!$F:$F,MATCH(C1170,[1]Scenarios!$C:$C,0))</f>
        <v>5</v>
      </c>
      <c r="G1170">
        <v>20</v>
      </c>
      <c r="I1170">
        <f t="shared" si="191"/>
        <v>14.4</v>
      </c>
      <c r="J1170" t="s">
        <v>483</v>
      </c>
      <c r="K1170">
        <v>33.692329000000001</v>
      </c>
      <c r="L1170">
        <v>35.862270000000002</v>
      </c>
    </row>
    <row r="1171" spans="1:12" x14ac:dyDescent="0.35">
      <c r="A1171" t="s">
        <v>93</v>
      </c>
      <c r="B1171" t="s">
        <v>94</v>
      </c>
      <c r="C1171" t="s">
        <v>481</v>
      </c>
      <c r="D1171" t="s">
        <v>151</v>
      </c>
      <c r="E1171" t="s">
        <v>1476</v>
      </c>
      <c r="F1171">
        <f>INDEX([1]Scenarios!$F:$F,MATCH(C1171,[1]Scenarios!$C:$C,0))</f>
        <v>5</v>
      </c>
      <c r="G1171">
        <v>50</v>
      </c>
      <c r="I1171">
        <f t="shared" si="191"/>
        <v>36</v>
      </c>
      <c r="J1171" t="s">
        <v>483</v>
      </c>
      <c r="K1171">
        <v>33.692329000000001</v>
      </c>
      <c r="L1171">
        <v>35.862270000000002</v>
      </c>
    </row>
    <row r="1172" spans="1:12" x14ac:dyDescent="0.35">
      <c r="A1172" t="s">
        <v>93</v>
      </c>
      <c r="B1172" t="s">
        <v>94</v>
      </c>
      <c r="C1172" t="s">
        <v>481</v>
      </c>
      <c r="D1172" t="s">
        <v>1008</v>
      </c>
      <c r="E1172" t="s">
        <v>1477</v>
      </c>
      <c r="F1172">
        <f>INDEX([1]Scenarios!$F:$F,MATCH(C1172,[1]Scenarios!$C:$C,0))</f>
        <v>5</v>
      </c>
      <c r="G1172">
        <v>405</v>
      </c>
      <c r="I1172">
        <f t="shared" si="191"/>
        <v>291.60000000000002</v>
      </c>
      <c r="J1172" t="s">
        <v>483</v>
      </c>
      <c r="K1172">
        <v>33.692329000000001</v>
      </c>
      <c r="L1172">
        <v>35.862270000000002</v>
      </c>
    </row>
    <row r="1173" spans="1:12" x14ac:dyDescent="0.35">
      <c r="A1173" t="s">
        <v>93</v>
      </c>
      <c r="B1173" t="s">
        <v>94</v>
      </c>
      <c r="C1173" t="s">
        <v>481</v>
      </c>
      <c r="D1173" t="s">
        <v>302</v>
      </c>
      <c r="E1173" t="s">
        <v>1478</v>
      </c>
      <c r="F1173">
        <f>INDEX([1]Scenarios!$F:$F,MATCH(C1173,[1]Scenarios!$C:$C,0))</f>
        <v>5</v>
      </c>
      <c r="G1173">
        <v>55</v>
      </c>
      <c r="I1173">
        <f t="shared" si="191"/>
        <v>39.6</v>
      </c>
      <c r="J1173" t="s">
        <v>483</v>
      </c>
      <c r="K1173">
        <v>33.692329000000001</v>
      </c>
      <c r="L1173">
        <v>35.862270000000002</v>
      </c>
    </row>
    <row r="1174" spans="1:12" x14ac:dyDescent="0.35">
      <c r="A1174" t="s">
        <v>93</v>
      </c>
      <c r="B1174" t="s">
        <v>94</v>
      </c>
      <c r="C1174" t="s">
        <v>481</v>
      </c>
      <c r="D1174" t="s">
        <v>73</v>
      </c>
      <c r="E1174" t="s">
        <v>1479</v>
      </c>
      <c r="F1174">
        <f>INDEX([1]Scenarios!$F:$F,MATCH(C1174,[1]Scenarios!$C:$C,0))</f>
        <v>5</v>
      </c>
      <c r="G1174">
        <v>85</v>
      </c>
      <c r="I1174">
        <f t="shared" si="191"/>
        <v>61.2</v>
      </c>
      <c r="J1174" t="s">
        <v>483</v>
      </c>
      <c r="K1174">
        <v>33.692329000000001</v>
      </c>
      <c r="L1174">
        <v>35.862270000000002</v>
      </c>
    </row>
    <row r="1175" spans="1:12" x14ac:dyDescent="0.35">
      <c r="A1175" t="s">
        <v>93</v>
      </c>
      <c r="B1175" t="s">
        <v>94</v>
      </c>
      <c r="C1175" t="s">
        <v>481</v>
      </c>
      <c r="D1175" t="s">
        <v>87</v>
      </c>
      <c r="E1175" t="s">
        <v>1480</v>
      </c>
      <c r="F1175">
        <f>INDEX([1]Scenarios!$F:$F,MATCH(C1175,[1]Scenarios!$C:$C,0))</f>
        <v>5</v>
      </c>
      <c r="G1175">
        <v>1068</v>
      </c>
      <c r="I1175">
        <f t="shared" si="191"/>
        <v>768.96</v>
      </c>
      <c r="J1175" t="s">
        <v>483</v>
      </c>
      <c r="K1175">
        <v>33.692329000000001</v>
      </c>
      <c r="L1175">
        <v>35.862270000000002</v>
      </c>
    </row>
    <row r="1176" spans="1:12" x14ac:dyDescent="0.35">
      <c r="A1176" t="s">
        <v>93</v>
      </c>
      <c r="B1176" t="s">
        <v>94</v>
      </c>
      <c r="C1176" t="s">
        <v>481</v>
      </c>
      <c r="D1176" t="s">
        <v>39</v>
      </c>
      <c r="E1176" t="s">
        <v>1481</v>
      </c>
      <c r="F1176">
        <f>INDEX([1]Scenarios!$F:$F,MATCH(C1176,[1]Scenarios!$C:$C,0))</f>
        <v>5</v>
      </c>
      <c r="G1176">
        <v>110</v>
      </c>
      <c r="I1176">
        <f t="shared" si="191"/>
        <v>79.2</v>
      </c>
      <c r="J1176" t="s">
        <v>483</v>
      </c>
      <c r="K1176">
        <v>33.692329000000001</v>
      </c>
      <c r="L1176">
        <v>35.862270000000002</v>
      </c>
    </row>
    <row r="1177" spans="1:12" x14ac:dyDescent="0.35">
      <c r="A1177" t="s">
        <v>93</v>
      </c>
      <c r="B1177" t="s">
        <v>225</v>
      </c>
      <c r="C1177" t="s">
        <v>405</v>
      </c>
      <c r="D1177" t="s">
        <v>517</v>
      </c>
      <c r="E1177" t="s">
        <v>1482</v>
      </c>
      <c r="F1177">
        <f>INDEX([1]Scenarios!$F:$F,MATCH(C1177,[1]Scenarios!$C:$C,0))</f>
        <v>3</v>
      </c>
      <c r="G1177">
        <v>22</v>
      </c>
      <c r="I1177">
        <f t="shared" si="191"/>
        <v>15.84</v>
      </c>
      <c r="J1177" t="s">
        <v>198</v>
      </c>
      <c r="K1177">
        <v>33.802230999999999</v>
      </c>
      <c r="L1177">
        <v>35.913364000000001</v>
      </c>
    </row>
    <row r="1178" spans="1:12" x14ac:dyDescent="0.35">
      <c r="A1178" t="s">
        <v>93</v>
      </c>
      <c r="B1178" t="s">
        <v>225</v>
      </c>
      <c r="C1178" t="s">
        <v>405</v>
      </c>
      <c r="D1178" t="s">
        <v>1483</v>
      </c>
      <c r="E1178" t="s">
        <v>1484</v>
      </c>
      <c r="F1178">
        <f>INDEX([1]Scenarios!$F:$F,MATCH(C1178,[1]Scenarios!$C:$C,0))</f>
        <v>3</v>
      </c>
      <c r="G1178">
        <v>18</v>
      </c>
      <c r="I1178">
        <f>G1178*0.08</f>
        <v>1.44</v>
      </c>
      <c r="J1178" t="s">
        <v>198</v>
      </c>
      <c r="K1178">
        <v>33.802230999999999</v>
      </c>
      <c r="L1178">
        <v>35.913364000000001</v>
      </c>
    </row>
    <row r="1179" spans="1:12" x14ac:dyDescent="0.35">
      <c r="A1179" t="s">
        <v>93</v>
      </c>
      <c r="B1179" t="s">
        <v>225</v>
      </c>
      <c r="C1179" t="s">
        <v>405</v>
      </c>
      <c r="D1179" t="s">
        <v>1485</v>
      </c>
      <c r="E1179" t="s">
        <v>1486</v>
      </c>
      <c r="F1179">
        <f>INDEX([1]Scenarios!$F:$F,MATCH(C1179,[1]Scenarios!$C:$C,0))</f>
        <v>3</v>
      </c>
      <c r="G1179">
        <v>9</v>
      </c>
      <c r="I1179">
        <f t="shared" ref="I1179:I1181" si="192">2*G1179*30*12/1000</f>
        <v>6.48</v>
      </c>
      <c r="J1179" t="s">
        <v>198</v>
      </c>
      <c r="K1179">
        <v>33.802230999999999</v>
      </c>
      <c r="L1179">
        <v>35.913364000000001</v>
      </c>
    </row>
    <row r="1180" spans="1:12" x14ac:dyDescent="0.35">
      <c r="A1180" t="s">
        <v>93</v>
      </c>
      <c r="B1180" t="s">
        <v>225</v>
      </c>
      <c r="C1180" t="s">
        <v>405</v>
      </c>
      <c r="D1180" t="s">
        <v>690</v>
      </c>
      <c r="E1180" t="s">
        <v>1487</v>
      </c>
      <c r="F1180">
        <f>INDEX([1]Scenarios!$F:$F,MATCH(C1180,[1]Scenarios!$C:$C,0))</f>
        <v>3</v>
      </c>
      <c r="G1180">
        <v>18</v>
      </c>
      <c r="I1180">
        <f t="shared" si="192"/>
        <v>12.96</v>
      </c>
      <c r="J1180" t="s">
        <v>198</v>
      </c>
      <c r="K1180">
        <v>33.802230999999999</v>
      </c>
      <c r="L1180">
        <v>35.913364000000001</v>
      </c>
    </row>
    <row r="1181" spans="1:12" x14ac:dyDescent="0.35">
      <c r="A1181" t="s">
        <v>93</v>
      </c>
      <c r="B1181" t="s">
        <v>225</v>
      </c>
      <c r="C1181" t="s">
        <v>405</v>
      </c>
      <c r="D1181" t="s">
        <v>971</v>
      </c>
      <c r="E1181" t="s">
        <v>1488</v>
      </c>
      <c r="F1181">
        <f>INDEX([1]Scenarios!$F:$F,MATCH(C1181,[1]Scenarios!$C:$C,0))</f>
        <v>3</v>
      </c>
      <c r="G1181">
        <v>10</v>
      </c>
      <c r="I1181">
        <f t="shared" si="192"/>
        <v>7.2</v>
      </c>
      <c r="J1181" t="s">
        <v>198</v>
      </c>
      <c r="K1181">
        <v>33.802230999999999</v>
      </c>
      <c r="L1181">
        <v>35.913364000000001</v>
      </c>
    </row>
    <row r="1182" spans="1:12" x14ac:dyDescent="0.35">
      <c r="A1182" t="s">
        <v>93</v>
      </c>
      <c r="B1182" t="s">
        <v>225</v>
      </c>
      <c r="C1182" t="s">
        <v>405</v>
      </c>
      <c r="D1182" t="s">
        <v>895</v>
      </c>
      <c r="E1182" t="s">
        <v>1489</v>
      </c>
      <c r="F1182">
        <f>INDEX([1]Scenarios!$F:$F,MATCH(C1182,[1]Scenarios!$C:$C,0))</f>
        <v>3</v>
      </c>
      <c r="G1182">
        <v>9</v>
      </c>
      <c r="I1182">
        <f>G1182*0.6</f>
        <v>5.3999999999999995</v>
      </c>
      <c r="J1182" t="s">
        <v>198</v>
      </c>
      <c r="K1182">
        <v>33.802230999999999</v>
      </c>
      <c r="L1182">
        <v>35.913364000000001</v>
      </c>
    </row>
    <row r="1183" spans="1:12" x14ac:dyDescent="0.35">
      <c r="A1183" t="s">
        <v>93</v>
      </c>
      <c r="B1183" t="s">
        <v>225</v>
      </c>
      <c r="C1183" t="s">
        <v>405</v>
      </c>
      <c r="D1183" t="s">
        <v>1490</v>
      </c>
      <c r="E1183" t="s">
        <v>1491</v>
      </c>
      <c r="F1183">
        <f>INDEX([1]Scenarios!$F:$F,MATCH(C1183,[1]Scenarios!$C:$C,0))</f>
        <v>3</v>
      </c>
      <c r="G1183">
        <v>190</v>
      </c>
      <c r="I1183">
        <f>2*G1183*30*12/1000</f>
        <v>136.80000000000001</v>
      </c>
      <c r="J1183" t="s">
        <v>198</v>
      </c>
      <c r="K1183">
        <v>33.802230999999999</v>
      </c>
      <c r="L1183">
        <v>35.913364000000001</v>
      </c>
    </row>
    <row r="1184" spans="1:12" x14ac:dyDescent="0.35">
      <c r="A1184" t="s">
        <v>93</v>
      </c>
      <c r="B1184" t="s">
        <v>225</v>
      </c>
      <c r="C1184" t="s">
        <v>405</v>
      </c>
      <c r="D1184" t="s">
        <v>25</v>
      </c>
      <c r="E1184" t="s">
        <v>1492</v>
      </c>
      <c r="F1184">
        <f>INDEX([1]Scenarios!$F:$F,MATCH(C1184,[1]Scenarios!$C:$C,0))</f>
        <v>3</v>
      </c>
      <c r="G1184">
        <v>65</v>
      </c>
      <c r="I1184">
        <f>G1184*6*30*12/1000</f>
        <v>140.4</v>
      </c>
      <c r="J1184" t="s">
        <v>198</v>
      </c>
      <c r="K1184">
        <v>33.802230999999999</v>
      </c>
      <c r="L1184">
        <v>35.913364000000001</v>
      </c>
    </row>
    <row r="1185" spans="1:12" x14ac:dyDescent="0.35">
      <c r="A1185" t="s">
        <v>9</v>
      </c>
      <c r="B1185" t="s">
        <v>10</v>
      </c>
      <c r="C1185" t="s">
        <v>1493</v>
      </c>
      <c r="D1185" t="s">
        <v>209</v>
      </c>
      <c r="E1185" t="s">
        <v>1494</v>
      </c>
      <c r="F1185">
        <f>INDEX([1]Scenarios!$F:$F,MATCH(C1185,[1]Scenarios!$C:$C,0))</f>
        <v>6</v>
      </c>
      <c r="G1185">
        <v>39</v>
      </c>
      <c r="I1185">
        <f t="shared" ref="I1185:I1188" si="193">2*G1185*30*12/1000</f>
        <v>28.08</v>
      </c>
      <c r="J1185" t="s">
        <v>198</v>
      </c>
      <c r="K1185">
        <v>33.804606999999997</v>
      </c>
      <c r="L1185">
        <v>35.912517999999999</v>
      </c>
    </row>
    <row r="1186" spans="1:12" x14ac:dyDescent="0.35">
      <c r="A1186" t="s">
        <v>9</v>
      </c>
      <c r="B1186" t="s">
        <v>10</v>
      </c>
      <c r="C1186" t="s">
        <v>1493</v>
      </c>
      <c r="D1186" t="s">
        <v>100</v>
      </c>
      <c r="E1186" t="s">
        <v>1495</v>
      </c>
      <c r="F1186">
        <f>INDEX([1]Scenarios!$F:$F,MATCH(C1186,[1]Scenarios!$C:$C,0))</f>
        <v>6</v>
      </c>
      <c r="G1186">
        <v>75</v>
      </c>
      <c r="I1186">
        <f t="shared" si="193"/>
        <v>54</v>
      </c>
      <c r="J1186" t="s">
        <v>198</v>
      </c>
      <c r="K1186">
        <v>33.804606999999997</v>
      </c>
      <c r="L1186">
        <v>35.912517999999999</v>
      </c>
    </row>
    <row r="1187" spans="1:12" x14ac:dyDescent="0.35">
      <c r="A1187" t="s">
        <v>9</v>
      </c>
      <c r="B1187" t="s">
        <v>10</v>
      </c>
      <c r="C1187" t="s">
        <v>1493</v>
      </c>
      <c r="D1187" t="s">
        <v>637</v>
      </c>
      <c r="E1187" t="s">
        <v>1496</v>
      </c>
      <c r="F1187">
        <f>INDEX([1]Scenarios!$F:$F,MATCH(C1187,[1]Scenarios!$C:$C,0))</f>
        <v>6</v>
      </c>
      <c r="G1187">
        <v>65</v>
      </c>
      <c r="I1187">
        <f t="shared" si="193"/>
        <v>46.8</v>
      </c>
      <c r="J1187" t="s">
        <v>198</v>
      </c>
      <c r="K1187">
        <v>33.804606999999997</v>
      </c>
      <c r="L1187">
        <v>35.912517999999999</v>
      </c>
    </row>
    <row r="1188" spans="1:12" x14ac:dyDescent="0.35">
      <c r="A1188" t="s">
        <v>9</v>
      </c>
      <c r="B1188" t="s">
        <v>10</v>
      </c>
      <c r="C1188" t="s">
        <v>1493</v>
      </c>
      <c r="D1188" t="s">
        <v>71</v>
      </c>
      <c r="E1188" t="s">
        <v>1497</v>
      </c>
      <c r="F1188">
        <f>INDEX([1]Scenarios!$F:$F,MATCH(C1188,[1]Scenarios!$C:$C,0))</f>
        <v>6</v>
      </c>
      <c r="G1188">
        <v>23</v>
      </c>
      <c r="I1188">
        <f t="shared" si="193"/>
        <v>16.559999999999999</v>
      </c>
      <c r="J1188" t="s">
        <v>198</v>
      </c>
      <c r="K1188">
        <v>33.804606999999997</v>
      </c>
      <c r="L1188">
        <v>35.912517999999999</v>
      </c>
    </row>
    <row r="1189" spans="1:12" x14ac:dyDescent="0.35">
      <c r="A1189" t="s">
        <v>9</v>
      </c>
      <c r="B1189" t="s">
        <v>10</v>
      </c>
      <c r="C1189" t="s">
        <v>138</v>
      </c>
      <c r="D1189" t="s">
        <v>542</v>
      </c>
      <c r="E1189" t="s">
        <v>1498</v>
      </c>
      <c r="F1189">
        <f>INDEX([1]Scenarios!$F:$F,MATCH(B1189,[1]Scenarios!$B:$B,0))</f>
        <v>7</v>
      </c>
      <c r="G1189">
        <v>280</v>
      </c>
      <c r="I1189">
        <f>G1189*0.08</f>
        <v>22.400000000000002</v>
      </c>
      <c r="J1189" t="s">
        <v>92</v>
      </c>
      <c r="K1189">
        <v>0</v>
      </c>
      <c r="L1189">
        <v>0</v>
      </c>
    </row>
    <row r="1190" spans="1:12" x14ac:dyDescent="0.35">
      <c r="A1190" t="s">
        <v>9</v>
      </c>
      <c r="B1190" t="s">
        <v>10</v>
      </c>
      <c r="C1190" t="s">
        <v>1493</v>
      </c>
      <c r="D1190" t="s">
        <v>25</v>
      </c>
      <c r="E1190" t="s">
        <v>1499</v>
      </c>
      <c r="F1190">
        <f>INDEX([1]Scenarios!$F:$F,MATCH(C1190,[1]Scenarios!$C:$C,0))</f>
        <v>6</v>
      </c>
      <c r="G1190">
        <v>26</v>
      </c>
      <c r="I1190">
        <f t="shared" ref="I1190:I1203" si="194">2*G1190*30*12/1000</f>
        <v>18.72</v>
      </c>
      <c r="J1190" t="s">
        <v>198</v>
      </c>
      <c r="K1190">
        <v>33.804606999999997</v>
      </c>
      <c r="L1190">
        <v>35.912517999999999</v>
      </c>
    </row>
    <row r="1191" spans="1:12" x14ac:dyDescent="0.35">
      <c r="A1191" t="s">
        <v>9</v>
      </c>
      <c r="B1191" t="s">
        <v>10</v>
      </c>
      <c r="C1191" t="s">
        <v>1493</v>
      </c>
      <c r="D1191" t="s">
        <v>61</v>
      </c>
      <c r="E1191" t="s">
        <v>1500</v>
      </c>
      <c r="F1191">
        <f>INDEX([1]Scenarios!$F:$F,MATCH(C1191,[1]Scenarios!$C:$C,0))</f>
        <v>6</v>
      </c>
      <c r="G1191">
        <v>60</v>
      </c>
      <c r="I1191">
        <f t="shared" si="194"/>
        <v>43.2</v>
      </c>
      <c r="J1191" t="s">
        <v>198</v>
      </c>
      <c r="K1191">
        <v>33.804606999999997</v>
      </c>
      <c r="L1191">
        <v>35.912517999999999</v>
      </c>
    </row>
    <row r="1192" spans="1:12" x14ac:dyDescent="0.35">
      <c r="A1192" t="s">
        <v>9</v>
      </c>
      <c r="B1192" t="s">
        <v>10</v>
      </c>
      <c r="C1192" t="s">
        <v>1493</v>
      </c>
      <c r="D1192" t="s">
        <v>916</v>
      </c>
      <c r="E1192" t="s">
        <v>1501</v>
      </c>
      <c r="F1192">
        <f>INDEX([1]Scenarios!$F:$F,MATCH(C1192,[1]Scenarios!$C:$C,0))</f>
        <v>6</v>
      </c>
      <c r="G1192">
        <v>90</v>
      </c>
      <c r="I1192">
        <f t="shared" si="194"/>
        <v>64.8</v>
      </c>
      <c r="J1192" t="s">
        <v>198</v>
      </c>
      <c r="K1192">
        <v>33.804606999999997</v>
      </c>
      <c r="L1192">
        <v>35.912517999999999</v>
      </c>
    </row>
    <row r="1193" spans="1:12" x14ac:dyDescent="0.35">
      <c r="A1193" t="s">
        <v>9</v>
      </c>
      <c r="B1193" t="s">
        <v>10</v>
      </c>
      <c r="C1193" t="s">
        <v>1493</v>
      </c>
      <c r="D1193" t="s">
        <v>316</v>
      </c>
      <c r="E1193" t="s">
        <v>1502</v>
      </c>
      <c r="F1193">
        <f>INDEX([1]Scenarios!$F:$F,MATCH(C1193,[1]Scenarios!$C:$C,0))</f>
        <v>6</v>
      </c>
      <c r="G1193">
        <v>60</v>
      </c>
      <c r="I1193">
        <f t="shared" si="194"/>
        <v>43.2</v>
      </c>
      <c r="J1193" t="s">
        <v>198</v>
      </c>
      <c r="K1193">
        <v>33.804606999999997</v>
      </c>
      <c r="L1193">
        <v>35.912517999999999</v>
      </c>
    </row>
    <row r="1194" spans="1:12" x14ac:dyDescent="0.35">
      <c r="A1194" t="s">
        <v>9</v>
      </c>
      <c r="B1194" t="s">
        <v>10</v>
      </c>
      <c r="C1194" t="s">
        <v>1493</v>
      </c>
      <c r="D1194" t="s">
        <v>65</v>
      </c>
      <c r="E1194" t="s">
        <v>1503</v>
      </c>
      <c r="F1194">
        <f>INDEX([1]Scenarios!$F:$F,MATCH(C1194,[1]Scenarios!$C:$C,0))</f>
        <v>6</v>
      </c>
      <c r="G1194">
        <v>44</v>
      </c>
      <c r="I1194">
        <f t="shared" si="194"/>
        <v>31.68</v>
      </c>
      <c r="J1194" t="s">
        <v>198</v>
      </c>
      <c r="K1194">
        <v>33.804606999999997</v>
      </c>
      <c r="L1194">
        <v>35.912517999999999</v>
      </c>
    </row>
    <row r="1195" spans="1:12" x14ac:dyDescent="0.35">
      <c r="A1195" t="s">
        <v>9</v>
      </c>
      <c r="B1195" t="s">
        <v>10</v>
      </c>
      <c r="C1195" t="s">
        <v>1504</v>
      </c>
      <c r="D1195" t="s">
        <v>57</v>
      </c>
      <c r="E1195" t="s">
        <v>1505</v>
      </c>
      <c r="F1195">
        <f>INDEX([1]Scenarios!$F:$F,MATCH(C1195,[1]Scenarios!$C:$C,0))</f>
        <v>6</v>
      </c>
      <c r="G1195">
        <v>35</v>
      </c>
      <c r="I1195">
        <f t="shared" si="194"/>
        <v>25.2</v>
      </c>
      <c r="J1195" t="s">
        <v>198</v>
      </c>
      <c r="K1195">
        <v>33.804606999999997</v>
      </c>
      <c r="L1195">
        <v>35.912517999999999</v>
      </c>
    </row>
    <row r="1196" spans="1:12" x14ac:dyDescent="0.35">
      <c r="A1196" t="s">
        <v>9</v>
      </c>
      <c r="B1196" t="s">
        <v>10</v>
      </c>
      <c r="C1196" t="s">
        <v>1504</v>
      </c>
      <c r="D1196" t="s">
        <v>125</v>
      </c>
      <c r="E1196" t="s">
        <v>1506</v>
      </c>
      <c r="F1196">
        <f>INDEX([1]Scenarios!$F:$F,MATCH(C1196,[1]Scenarios!$C:$C,0))</f>
        <v>6</v>
      </c>
      <c r="G1196">
        <v>20</v>
      </c>
      <c r="I1196">
        <f t="shared" si="194"/>
        <v>14.4</v>
      </c>
      <c r="J1196" t="s">
        <v>198</v>
      </c>
      <c r="K1196">
        <v>33.804606999999997</v>
      </c>
      <c r="L1196">
        <v>35.912517999999999</v>
      </c>
    </row>
    <row r="1197" spans="1:12" x14ac:dyDescent="0.35">
      <c r="A1197" t="s">
        <v>9</v>
      </c>
      <c r="B1197" t="s">
        <v>10</v>
      </c>
      <c r="C1197" t="s">
        <v>1504</v>
      </c>
      <c r="D1197" t="s">
        <v>176</v>
      </c>
      <c r="E1197" t="s">
        <v>1507</v>
      </c>
      <c r="F1197">
        <f>INDEX([1]Scenarios!$F:$F,MATCH(C1197,[1]Scenarios!$C:$C,0))</f>
        <v>6</v>
      </c>
      <c r="G1197">
        <v>15</v>
      </c>
      <c r="I1197">
        <f t="shared" si="194"/>
        <v>10.8</v>
      </c>
      <c r="J1197" t="s">
        <v>198</v>
      </c>
      <c r="K1197">
        <v>33.804606999999997</v>
      </c>
      <c r="L1197">
        <v>35.912517999999999</v>
      </c>
    </row>
    <row r="1198" spans="1:12" x14ac:dyDescent="0.35">
      <c r="A1198" t="s">
        <v>9</v>
      </c>
      <c r="B1198" t="s">
        <v>10</v>
      </c>
      <c r="C1198" t="s">
        <v>1504</v>
      </c>
      <c r="D1198" t="s">
        <v>51</v>
      </c>
      <c r="E1198" t="s">
        <v>1508</v>
      </c>
      <c r="F1198">
        <f>INDEX([1]Scenarios!$F:$F,MATCH(C1198,[1]Scenarios!$C:$C,0))</f>
        <v>6</v>
      </c>
      <c r="G1198">
        <v>13</v>
      </c>
      <c r="I1198">
        <f t="shared" si="194"/>
        <v>9.36</v>
      </c>
      <c r="J1198" t="s">
        <v>198</v>
      </c>
      <c r="K1198">
        <v>33.804606999999997</v>
      </c>
      <c r="L1198">
        <v>35.912517999999999</v>
      </c>
    </row>
    <row r="1199" spans="1:12" x14ac:dyDescent="0.35">
      <c r="A1199" t="s">
        <v>9</v>
      </c>
      <c r="B1199" t="s">
        <v>10</v>
      </c>
      <c r="C1199" t="s">
        <v>1504</v>
      </c>
      <c r="D1199" t="s">
        <v>85</v>
      </c>
      <c r="E1199" t="s">
        <v>1509</v>
      </c>
      <c r="F1199">
        <f>INDEX([1]Scenarios!$F:$F,MATCH(C1199,[1]Scenarios!$C:$C,0))</f>
        <v>6</v>
      </c>
      <c r="G1199">
        <v>310</v>
      </c>
      <c r="I1199">
        <f t="shared" si="194"/>
        <v>223.2</v>
      </c>
      <c r="J1199" t="s">
        <v>198</v>
      </c>
      <c r="K1199">
        <v>33.804606999999997</v>
      </c>
      <c r="L1199">
        <v>35.912517999999999</v>
      </c>
    </row>
    <row r="1200" spans="1:12" x14ac:dyDescent="0.35">
      <c r="A1200" t="s">
        <v>9</v>
      </c>
      <c r="B1200" t="s">
        <v>10</v>
      </c>
      <c r="C1200" t="s">
        <v>1504</v>
      </c>
      <c r="D1200" t="s">
        <v>12</v>
      </c>
      <c r="E1200" t="s">
        <v>1510</v>
      </c>
      <c r="F1200">
        <f>INDEX([1]Scenarios!$F:$F,MATCH(C1200,[1]Scenarios!$C:$C,0))</f>
        <v>6</v>
      </c>
      <c r="G1200">
        <v>65</v>
      </c>
      <c r="I1200">
        <f t="shared" si="194"/>
        <v>46.8</v>
      </c>
      <c r="J1200" t="s">
        <v>198</v>
      </c>
      <c r="K1200">
        <v>33.804606999999997</v>
      </c>
      <c r="L1200">
        <v>35.912517999999999</v>
      </c>
    </row>
    <row r="1201" spans="1:12" x14ac:dyDescent="0.35">
      <c r="A1201" t="s">
        <v>93</v>
      </c>
      <c r="B1201" t="s">
        <v>94</v>
      </c>
      <c r="C1201" t="s">
        <v>481</v>
      </c>
      <c r="D1201" t="s">
        <v>637</v>
      </c>
      <c r="E1201" t="s">
        <v>1511</v>
      </c>
      <c r="F1201">
        <f>INDEX([1]Scenarios!$F:$F,MATCH(C1201,[1]Scenarios!$C:$C,0))</f>
        <v>5</v>
      </c>
      <c r="G1201">
        <v>3</v>
      </c>
      <c r="I1201">
        <f t="shared" si="194"/>
        <v>2.16</v>
      </c>
      <c r="J1201" t="s">
        <v>483</v>
      </c>
      <c r="K1201">
        <v>33.692329000000001</v>
      </c>
      <c r="L1201">
        <v>35.862270000000002</v>
      </c>
    </row>
    <row r="1202" spans="1:12" x14ac:dyDescent="0.35">
      <c r="A1202" t="s">
        <v>93</v>
      </c>
      <c r="B1202" t="s">
        <v>94</v>
      </c>
      <c r="C1202" t="s">
        <v>481</v>
      </c>
      <c r="D1202" t="s">
        <v>254</v>
      </c>
      <c r="E1202" t="s">
        <v>1512</v>
      </c>
      <c r="F1202">
        <f>INDEX([1]Scenarios!$F:$F,MATCH(C1202,[1]Scenarios!$C:$C,0))</f>
        <v>5</v>
      </c>
      <c r="G1202">
        <v>15</v>
      </c>
      <c r="I1202">
        <f t="shared" si="194"/>
        <v>10.8</v>
      </c>
      <c r="J1202" t="s">
        <v>483</v>
      </c>
      <c r="K1202">
        <v>33.692329000000001</v>
      </c>
      <c r="L1202">
        <v>35.862270000000002</v>
      </c>
    </row>
    <row r="1203" spans="1:12" x14ac:dyDescent="0.35">
      <c r="A1203" t="s">
        <v>93</v>
      </c>
      <c r="B1203" t="s">
        <v>94</v>
      </c>
      <c r="C1203" t="s">
        <v>481</v>
      </c>
      <c r="D1203" t="s">
        <v>78</v>
      </c>
      <c r="E1203" t="s">
        <v>1513</v>
      </c>
      <c r="F1203">
        <f>INDEX([1]Scenarios!$F:$F,MATCH(C1203,[1]Scenarios!$C:$C,0))</f>
        <v>5</v>
      </c>
      <c r="G1203">
        <v>9</v>
      </c>
      <c r="I1203">
        <f t="shared" si="194"/>
        <v>6.48</v>
      </c>
      <c r="J1203" t="s">
        <v>483</v>
      </c>
      <c r="K1203">
        <v>33.692329000000001</v>
      </c>
      <c r="L1203">
        <v>35.862270000000002</v>
      </c>
    </row>
    <row r="1204" spans="1:12" x14ac:dyDescent="0.35">
      <c r="A1204" t="s">
        <v>93</v>
      </c>
      <c r="B1204" t="s">
        <v>225</v>
      </c>
      <c r="C1204" t="s">
        <v>320</v>
      </c>
      <c r="D1204" t="s">
        <v>17</v>
      </c>
      <c r="E1204" t="s">
        <v>1514</v>
      </c>
      <c r="F1204">
        <f>INDEX([1]Scenarios!$F:$F,MATCH(C1204,[1]Scenarios!$C:$C,0))</f>
        <v>6</v>
      </c>
      <c r="G1204">
        <v>31</v>
      </c>
      <c r="I1204">
        <f>G1204*0.6</f>
        <v>18.599999999999998</v>
      </c>
      <c r="J1204" t="s">
        <v>198</v>
      </c>
      <c r="K1204">
        <v>33.802230999999999</v>
      </c>
      <c r="L1204">
        <v>35.913364000000001</v>
      </c>
    </row>
    <row r="1205" spans="1:12" x14ac:dyDescent="0.35">
      <c r="A1205" t="s">
        <v>93</v>
      </c>
      <c r="B1205" t="s">
        <v>225</v>
      </c>
      <c r="C1205" t="s">
        <v>320</v>
      </c>
      <c r="D1205" t="s">
        <v>27</v>
      </c>
      <c r="E1205" t="s">
        <v>1515</v>
      </c>
      <c r="F1205">
        <f>INDEX([1]Scenarios!$F:$F,MATCH(C1205,[1]Scenarios!$C:$C,0))</f>
        <v>6</v>
      </c>
      <c r="G1205">
        <v>7</v>
      </c>
      <c r="I1205">
        <f>G1205*0.08</f>
        <v>0.56000000000000005</v>
      </c>
      <c r="J1205" t="s">
        <v>198</v>
      </c>
      <c r="K1205">
        <v>33.802230999999999</v>
      </c>
      <c r="L1205">
        <v>35.913364000000001</v>
      </c>
    </row>
    <row r="1206" spans="1:12" x14ac:dyDescent="0.35">
      <c r="A1206" t="s">
        <v>93</v>
      </c>
      <c r="B1206" t="s">
        <v>225</v>
      </c>
      <c r="C1206" t="s">
        <v>320</v>
      </c>
      <c r="D1206" t="s">
        <v>111</v>
      </c>
      <c r="E1206" t="s">
        <v>1516</v>
      </c>
      <c r="F1206">
        <f>INDEX([1]Scenarios!$F:$F,MATCH(C1206,[1]Scenarios!$C:$C,0))</f>
        <v>6</v>
      </c>
      <c r="G1206">
        <v>21</v>
      </c>
      <c r="I1206">
        <f>2*G1206*30*12/1000</f>
        <v>15.12</v>
      </c>
      <c r="J1206" t="s">
        <v>198</v>
      </c>
      <c r="K1206">
        <v>33.802230999999999</v>
      </c>
      <c r="L1206">
        <v>35.913364000000001</v>
      </c>
    </row>
    <row r="1207" spans="1:12" x14ac:dyDescent="0.35">
      <c r="A1207" t="s">
        <v>93</v>
      </c>
      <c r="B1207" t="s">
        <v>225</v>
      </c>
      <c r="C1207" t="s">
        <v>320</v>
      </c>
      <c r="D1207" t="s">
        <v>846</v>
      </c>
      <c r="E1207" t="s">
        <v>1517</v>
      </c>
      <c r="F1207">
        <f>INDEX([1]Scenarios!$F:$F,MATCH(C1207,[1]Scenarios!$C:$C,0))</f>
        <v>6</v>
      </c>
      <c r="G1207">
        <v>50</v>
      </c>
      <c r="I1207">
        <f>G1207*0.6</f>
        <v>30</v>
      </c>
      <c r="J1207" t="s">
        <v>198</v>
      </c>
      <c r="K1207">
        <v>33.802230999999999</v>
      </c>
      <c r="L1207">
        <v>35.913364000000001</v>
      </c>
    </row>
    <row r="1208" spans="1:12" x14ac:dyDescent="0.35">
      <c r="A1208" t="s">
        <v>93</v>
      </c>
      <c r="B1208" t="s">
        <v>225</v>
      </c>
      <c r="C1208" t="s">
        <v>320</v>
      </c>
      <c r="D1208" t="s">
        <v>842</v>
      </c>
      <c r="E1208" t="s">
        <v>1518</v>
      </c>
      <c r="F1208">
        <f>INDEX([1]Scenarios!$F:$F,MATCH(C1208,[1]Scenarios!$C:$C,0))</f>
        <v>6</v>
      </c>
      <c r="G1208">
        <v>16</v>
      </c>
      <c r="I1208">
        <f>2*G1208*30*12/1000</f>
        <v>11.52</v>
      </c>
      <c r="J1208" t="s">
        <v>198</v>
      </c>
      <c r="K1208">
        <v>33.802230999999999</v>
      </c>
      <c r="L1208">
        <v>35.913364000000001</v>
      </c>
    </row>
    <row r="1209" spans="1:12" x14ac:dyDescent="0.35">
      <c r="A1209" t="s">
        <v>9</v>
      </c>
      <c r="B1209" t="s">
        <v>10</v>
      </c>
      <c r="C1209" t="s">
        <v>138</v>
      </c>
      <c r="D1209" t="s">
        <v>67</v>
      </c>
      <c r="E1209" t="s">
        <v>1519</v>
      </c>
      <c r="F1209">
        <f>INDEX([1]Scenarios!$F:$F,MATCH(B1209,[1]Scenarios!$B:$B,0))</f>
        <v>7</v>
      </c>
      <c r="G1209">
        <v>18</v>
      </c>
      <c r="I1209">
        <f>G1209*0.6</f>
        <v>10.799999999999999</v>
      </c>
      <c r="J1209" t="s">
        <v>92</v>
      </c>
      <c r="K1209">
        <v>0</v>
      </c>
      <c r="L1209">
        <v>0</v>
      </c>
    </row>
    <row r="1210" spans="1:12" x14ac:dyDescent="0.35">
      <c r="A1210" t="s">
        <v>9</v>
      </c>
      <c r="B1210" t="s">
        <v>10</v>
      </c>
      <c r="C1210" t="s">
        <v>138</v>
      </c>
      <c r="D1210" t="s">
        <v>43</v>
      </c>
      <c r="E1210" t="s">
        <v>1520</v>
      </c>
      <c r="F1210">
        <f>INDEX([1]Scenarios!$F:$F,MATCH(B1210,[1]Scenarios!$B:$B,0))</f>
        <v>7</v>
      </c>
      <c r="G1210">
        <v>50</v>
      </c>
      <c r="I1210">
        <f>G1210*0.08</f>
        <v>4</v>
      </c>
      <c r="J1210" t="s">
        <v>92</v>
      </c>
      <c r="K1210">
        <v>0</v>
      </c>
      <c r="L1210">
        <v>0</v>
      </c>
    </row>
    <row r="1211" spans="1:12" x14ac:dyDescent="0.35">
      <c r="A1211" t="s">
        <v>9</v>
      </c>
      <c r="B1211" t="s">
        <v>10</v>
      </c>
      <c r="C1211" t="s">
        <v>89</v>
      </c>
      <c r="D1211" t="s">
        <v>139</v>
      </c>
      <c r="E1211" t="s">
        <v>1521</v>
      </c>
      <c r="F1211">
        <f>INDEX([1]Scenarios!$F:$F,MATCH(C1211,[1]Scenarios!$C:$C,0))</f>
        <v>8</v>
      </c>
      <c r="G1211">
        <v>170</v>
      </c>
      <c r="I1211">
        <f>G1211*6*30*12/1000</f>
        <v>367.2</v>
      </c>
      <c r="J1211" t="s">
        <v>92</v>
      </c>
      <c r="K1211">
        <v>0</v>
      </c>
      <c r="L1211">
        <v>0</v>
      </c>
    </row>
    <row r="1212" spans="1:12" x14ac:dyDescent="0.35">
      <c r="A1212" t="s">
        <v>9</v>
      </c>
      <c r="B1212" t="s">
        <v>10</v>
      </c>
      <c r="C1212" t="s">
        <v>89</v>
      </c>
      <c r="D1212" t="s">
        <v>326</v>
      </c>
      <c r="E1212" t="s">
        <v>1522</v>
      </c>
      <c r="F1212">
        <f>INDEX([1]Scenarios!$F:$F,MATCH(C1212,[1]Scenarios!$C:$C,0))</f>
        <v>8</v>
      </c>
      <c r="G1212">
        <v>10</v>
      </c>
      <c r="I1212">
        <f>G1212*0.08</f>
        <v>0.8</v>
      </c>
      <c r="J1212" t="s">
        <v>92</v>
      </c>
      <c r="K1212">
        <v>0</v>
      </c>
      <c r="L1212">
        <v>0</v>
      </c>
    </row>
    <row r="1213" spans="1:12" x14ac:dyDescent="0.35">
      <c r="A1213" t="s">
        <v>9</v>
      </c>
      <c r="B1213" t="s">
        <v>10</v>
      </c>
      <c r="C1213" t="s">
        <v>1493</v>
      </c>
      <c r="D1213" t="s">
        <v>232</v>
      </c>
      <c r="E1213" t="s">
        <v>1523</v>
      </c>
      <c r="F1213">
        <f>INDEX([1]Scenarios!$F:$F,MATCH(C1213,[1]Scenarios!$C:$C,0))</f>
        <v>6</v>
      </c>
      <c r="G1213">
        <v>20</v>
      </c>
      <c r="I1213">
        <f t="shared" ref="I1213:I1219" si="195">2*G1213*30*12/1000</f>
        <v>14.4</v>
      </c>
      <c r="J1213" t="s">
        <v>198</v>
      </c>
      <c r="K1213">
        <v>33.804606999999997</v>
      </c>
      <c r="L1213">
        <v>35.912517999999999</v>
      </c>
    </row>
    <row r="1214" spans="1:12" x14ac:dyDescent="0.35">
      <c r="A1214" t="s">
        <v>9</v>
      </c>
      <c r="B1214" t="s">
        <v>10</v>
      </c>
      <c r="C1214" t="s">
        <v>1504</v>
      </c>
      <c r="D1214" t="s">
        <v>154</v>
      </c>
      <c r="E1214" t="s">
        <v>1524</v>
      </c>
      <c r="F1214">
        <f>INDEX([1]Scenarios!$F:$F,MATCH(C1214,[1]Scenarios!$C:$C,0))</f>
        <v>6</v>
      </c>
      <c r="G1214">
        <v>87</v>
      </c>
      <c r="I1214">
        <f t="shared" si="195"/>
        <v>62.64</v>
      </c>
      <c r="J1214" t="s">
        <v>198</v>
      </c>
      <c r="K1214">
        <v>33.804606999999997</v>
      </c>
      <c r="L1214">
        <v>35.912517999999999</v>
      </c>
    </row>
    <row r="1215" spans="1:12" x14ac:dyDescent="0.35">
      <c r="A1215" t="s">
        <v>93</v>
      </c>
      <c r="B1215" t="s">
        <v>94</v>
      </c>
      <c r="C1215" t="s">
        <v>481</v>
      </c>
      <c r="D1215" t="s">
        <v>61</v>
      </c>
      <c r="E1215" t="s">
        <v>1525</v>
      </c>
      <c r="F1215">
        <f>INDEX([1]Scenarios!$F:$F,MATCH(C1215,[1]Scenarios!$C:$C,0))</f>
        <v>5</v>
      </c>
      <c r="G1215">
        <v>950</v>
      </c>
      <c r="I1215">
        <f t="shared" si="195"/>
        <v>684</v>
      </c>
      <c r="J1215" t="s">
        <v>483</v>
      </c>
      <c r="K1215">
        <v>33.692329000000001</v>
      </c>
      <c r="L1215">
        <v>35.862270000000002</v>
      </c>
    </row>
    <row r="1216" spans="1:12" x14ac:dyDescent="0.35">
      <c r="A1216" t="s">
        <v>93</v>
      </c>
      <c r="B1216" t="s">
        <v>94</v>
      </c>
      <c r="C1216" t="s">
        <v>481</v>
      </c>
      <c r="D1216" t="s">
        <v>1140</v>
      </c>
      <c r="E1216" t="s">
        <v>1526</v>
      </c>
      <c r="F1216">
        <f>INDEX([1]Scenarios!$F:$F,MATCH(C1216,[1]Scenarios!$C:$C,0))</f>
        <v>5</v>
      </c>
      <c r="G1216">
        <v>18</v>
      </c>
      <c r="I1216">
        <f t="shared" si="195"/>
        <v>12.96</v>
      </c>
      <c r="J1216" t="s">
        <v>483</v>
      </c>
      <c r="K1216">
        <v>33.692329000000001</v>
      </c>
      <c r="L1216">
        <v>35.862270000000002</v>
      </c>
    </row>
    <row r="1217" spans="1:12" x14ac:dyDescent="0.35">
      <c r="A1217" t="s">
        <v>93</v>
      </c>
      <c r="B1217" t="s">
        <v>94</v>
      </c>
      <c r="C1217" t="s">
        <v>481</v>
      </c>
      <c r="D1217" t="s">
        <v>80</v>
      </c>
      <c r="E1217" t="s">
        <v>1527</v>
      </c>
      <c r="F1217">
        <f>INDEX([1]Scenarios!$F:$F,MATCH(C1217,[1]Scenarios!$C:$C,0))</f>
        <v>5</v>
      </c>
      <c r="G1217">
        <v>24</v>
      </c>
      <c r="I1217">
        <f t="shared" si="195"/>
        <v>17.28</v>
      </c>
      <c r="J1217" t="s">
        <v>483</v>
      </c>
      <c r="K1217">
        <v>33.692329000000001</v>
      </c>
      <c r="L1217">
        <v>35.862270000000002</v>
      </c>
    </row>
    <row r="1218" spans="1:12" x14ac:dyDescent="0.35">
      <c r="A1218" t="s">
        <v>93</v>
      </c>
      <c r="B1218" t="s">
        <v>94</v>
      </c>
      <c r="C1218" t="s">
        <v>481</v>
      </c>
      <c r="D1218" t="s">
        <v>966</v>
      </c>
      <c r="E1218" t="s">
        <v>1528</v>
      </c>
      <c r="F1218">
        <f>INDEX([1]Scenarios!$F:$F,MATCH(C1218,[1]Scenarios!$C:$C,0))</f>
        <v>5</v>
      </c>
      <c r="G1218">
        <v>9</v>
      </c>
      <c r="I1218">
        <f t="shared" si="195"/>
        <v>6.48</v>
      </c>
      <c r="J1218" t="s">
        <v>483</v>
      </c>
      <c r="K1218">
        <v>33.692329000000001</v>
      </c>
      <c r="L1218">
        <v>35.862270000000002</v>
      </c>
    </row>
    <row r="1219" spans="1:12" x14ac:dyDescent="0.35">
      <c r="A1219" t="s">
        <v>93</v>
      </c>
      <c r="B1219" t="s">
        <v>94</v>
      </c>
      <c r="C1219" t="s">
        <v>481</v>
      </c>
      <c r="D1219" t="s">
        <v>338</v>
      </c>
      <c r="E1219" t="s">
        <v>1529</v>
      </c>
      <c r="F1219">
        <f>INDEX([1]Scenarios!$F:$F,MATCH(C1219,[1]Scenarios!$C:$C,0))</f>
        <v>5</v>
      </c>
      <c r="G1219">
        <v>8</v>
      </c>
      <c r="I1219">
        <f t="shared" si="195"/>
        <v>5.76</v>
      </c>
      <c r="J1219" t="s">
        <v>483</v>
      </c>
      <c r="K1219">
        <v>33.692329000000001</v>
      </c>
      <c r="L1219">
        <v>35.862270000000002</v>
      </c>
    </row>
    <row r="1220" spans="1:12" x14ac:dyDescent="0.35">
      <c r="A1220" t="s">
        <v>9</v>
      </c>
      <c r="B1220" t="s">
        <v>10</v>
      </c>
      <c r="C1220" t="s">
        <v>138</v>
      </c>
      <c r="D1220" t="s">
        <v>1078</v>
      </c>
      <c r="E1220" t="s">
        <v>1530</v>
      </c>
      <c r="F1220">
        <f>INDEX([1]Scenarios!$F:$F,MATCH(B1220,[1]Scenarios!$B:$B,0))</f>
        <v>7</v>
      </c>
      <c r="G1220">
        <v>110</v>
      </c>
      <c r="I1220">
        <f t="shared" ref="I1220:I1221" si="196">G1220*0.08</f>
        <v>8.8000000000000007</v>
      </c>
      <c r="J1220" t="s">
        <v>92</v>
      </c>
      <c r="K1220">
        <v>0</v>
      </c>
      <c r="L1220">
        <v>0</v>
      </c>
    </row>
    <row r="1221" spans="1:12" x14ac:dyDescent="0.35">
      <c r="A1221" t="s">
        <v>9</v>
      </c>
      <c r="B1221" t="s">
        <v>10</v>
      </c>
      <c r="C1221" t="s">
        <v>749</v>
      </c>
      <c r="D1221" t="s">
        <v>55</v>
      </c>
      <c r="E1221" t="s">
        <v>1531</v>
      </c>
      <c r="F1221">
        <f>INDEX([1]Scenarios!$F:$F,MATCH(C1221,[1]Scenarios!$C:$C,0))</f>
        <v>8</v>
      </c>
      <c r="G1221">
        <v>4</v>
      </c>
      <c r="I1221">
        <f t="shared" si="196"/>
        <v>0.32</v>
      </c>
      <c r="J1221" t="s">
        <v>92</v>
      </c>
      <c r="K1221">
        <v>0</v>
      </c>
      <c r="L1221">
        <v>0</v>
      </c>
    </row>
    <row r="1222" spans="1:12" x14ac:dyDescent="0.35">
      <c r="A1222" t="s">
        <v>9</v>
      </c>
      <c r="B1222" t="s">
        <v>10</v>
      </c>
      <c r="C1222" t="s">
        <v>749</v>
      </c>
      <c r="D1222" t="s">
        <v>125</v>
      </c>
      <c r="E1222" t="s">
        <v>1532</v>
      </c>
      <c r="F1222">
        <f>INDEX([1]Scenarios!$F:$F,MATCH(C1222,[1]Scenarios!$C:$C,0))</f>
        <v>8</v>
      </c>
      <c r="G1222">
        <v>6</v>
      </c>
      <c r="I1222">
        <f>G1222*0.6</f>
        <v>3.5999999999999996</v>
      </c>
      <c r="J1222" t="s">
        <v>92</v>
      </c>
      <c r="K1222">
        <v>0</v>
      </c>
      <c r="L1222">
        <v>0</v>
      </c>
    </row>
    <row r="1223" spans="1:12" x14ac:dyDescent="0.35">
      <c r="A1223" t="s">
        <v>93</v>
      </c>
      <c r="B1223" t="s">
        <v>225</v>
      </c>
      <c r="C1223" t="s">
        <v>267</v>
      </c>
      <c r="D1223" t="s">
        <v>63</v>
      </c>
      <c r="E1223" t="s">
        <v>1533</v>
      </c>
      <c r="F1223">
        <f>INDEX([1]Scenarios!$F:$F,MATCH(C1223,[1]Scenarios!$C:$C,0))</f>
        <v>4</v>
      </c>
      <c r="G1223">
        <v>43</v>
      </c>
      <c r="I1223">
        <f>2*G1223*30*12/1000</f>
        <v>30.96</v>
      </c>
      <c r="J1223" t="s">
        <v>98</v>
      </c>
      <c r="K1223">
        <v>33.692369999999997</v>
      </c>
      <c r="L1223">
        <v>35.862405000000003</v>
      </c>
    </row>
    <row r="1224" spans="1:12" x14ac:dyDescent="0.35">
      <c r="A1224" t="s">
        <v>93</v>
      </c>
      <c r="B1224" t="s">
        <v>225</v>
      </c>
      <c r="C1224" t="s">
        <v>267</v>
      </c>
      <c r="D1224" t="s">
        <v>472</v>
      </c>
      <c r="E1224" t="s">
        <v>1534</v>
      </c>
      <c r="F1224">
        <f>INDEX([1]Scenarios!$F:$F,MATCH(C1224,[1]Scenarios!$C:$C,0))</f>
        <v>4</v>
      </c>
      <c r="G1224">
        <v>18</v>
      </c>
      <c r="I1224">
        <f>G1224*0.6</f>
        <v>10.799999999999999</v>
      </c>
      <c r="J1224" t="s">
        <v>98</v>
      </c>
      <c r="K1224">
        <v>33.692369999999997</v>
      </c>
      <c r="L1224">
        <v>35.862405000000003</v>
      </c>
    </row>
    <row r="1225" spans="1:12" x14ac:dyDescent="0.35">
      <c r="A1225" t="s">
        <v>93</v>
      </c>
      <c r="B1225" t="s">
        <v>225</v>
      </c>
      <c r="C1225" t="s">
        <v>267</v>
      </c>
      <c r="D1225" t="s">
        <v>916</v>
      </c>
      <c r="E1225" t="s">
        <v>1535</v>
      </c>
      <c r="F1225">
        <f>INDEX([1]Scenarios!$F:$F,MATCH(C1225,[1]Scenarios!$C:$C,0))</f>
        <v>4</v>
      </c>
      <c r="G1225">
        <v>71</v>
      </c>
      <c r="I1225">
        <f t="shared" ref="I1225:I1231" si="197">2*G1225*30*12/1000</f>
        <v>51.12</v>
      </c>
      <c r="J1225" t="s">
        <v>98</v>
      </c>
      <c r="K1225">
        <v>33.692369999999997</v>
      </c>
      <c r="L1225">
        <v>35.862405000000003</v>
      </c>
    </row>
    <row r="1226" spans="1:12" x14ac:dyDescent="0.35">
      <c r="A1226" t="s">
        <v>93</v>
      </c>
      <c r="B1226" t="s">
        <v>225</v>
      </c>
      <c r="C1226" t="s">
        <v>267</v>
      </c>
      <c r="D1226" t="s">
        <v>113</v>
      </c>
      <c r="E1226" t="s">
        <v>1536</v>
      </c>
      <c r="F1226">
        <f>INDEX([1]Scenarios!$F:$F,MATCH(C1226,[1]Scenarios!$C:$C,0))</f>
        <v>4</v>
      </c>
      <c r="G1226">
        <v>309</v>
      </c>
      <c r="I1226">
        <f t="shared" si="197"/>
        <v>222.48</v>
      </c>
      <c r="J1226" t="s">
        <v>98</v>
      </c>
      <c r="K1226">
        <v>33.692369999999997</v>
      </c>
      <c r="L1226">
        <v>35.862405000000003</v>
      </c>
    </row>
    <row r="1227" spans="1:12" x14ac:dyDescent="0.35">
      <c r="A1227" t="s">
        <v>93</v>
      </c>
      <c r="B1227" t="s">
        <v>94</v>
      </c>
      <c r="C1227" t="s">
        <v>481</v>
      </c>
      <c r="D1227" t="s">
        <v>1463</v>
      </c>
      <c r="E1227" t="s">
        <v>1537</v>
      </c>
      <c r="F1227">
        <f>INDEX([1]Scenarios!$F:$F,MATCH(C1227,[1]Scenarios!$C:$C,0))</f>
        <v>5</v>
      </c>
      <c r="G1227">
        <v>11</v>
      </c>
      <c r="I1227">
        <f t="shared" si="197"/>
        <v>7.92</v>
      </c>
      <c r="J1227" t="s">
        <v>483</v>
      </c>
      <c r="K1227">
        <v>33.692329000000001</v>
      </c>
      <c r="L1227">
        <v>35.862270000000002</v>
      </c>
    </row>
    <row r="1228" spans="1:12" x14ac:dyDescent="0.35">
      <c r="A1228" t="s">
        <v>93</v>
      </c>
      <c r="B1228" t="s">
        <v>225</v>
      </c>
      <c r="C1228" t="s">
        <v>344</v>
      </c>
      <c r="D1228" t="s">
        <v>472</v>
      </c>
      <c r="E1228" t="s">
        <v>1538</v>
      </c>
      <c r="F1228">
        <f>INDEX([1]Scenarios!$F:$F,MATCH(C1228,[1]Scenarios!$C:$C,0))</f>
        <v>5</v>
      </c>
      <c r="G1228">
        <v>15</v>
      </c>
      <c r="I1228">
        <f t="shared" si="197"/>
        <v>10.8</v>
      </c>
      <c r="J1228" t="s">
        <v>98</v>
      </c>
      <c r="K1228">
        <v>33.692369999999997</v>
      </c>
      <c r="L1228">
        <v>35.862405000000003</v>
      </c>
    </row>
    <row r="1229" spans="1:12" x14ac:dyDescent="0.35">
      <c r="A1229" t="s">
        <v>93</v>
      </c>
      <c r="B1229" t="s">
        <v>225</v>
      </c>
      <c r="C1229" t="s">
        <v>344</v>
      </c>
      <c r="D1229" t="s">
        <v>33</v>
      </c>
      <c r="E1229" t="s">
        <v>1539</v>
      </c>
      <c r="F1229">
        <f>INDEX([1]Scenarios!$F:$F,MATCH(C1229,[1]Scenarios!$C:$C,0))</f>
        <v>5</v>
      </c>
      <c r="G1229">
        <v>154</v>
      </c>
      <c r="I1229">
        <f t="shared" si="197"/>
        <v>110.88</v>
      </c>
      <c r="J1229" t="s">
        <v>98</v>
      </c>
      <c r="K1229">
        <v>33.692369999999997</v>
      </c>
      <c r="L1229">
        <v>35.862405000000003</v>
      </c>
    </row>
    <row r="1230" spans="1:12" x14ac:dyDescent="0.35">
      <c r="A1230" t="s">
        <v>93</v>
      </c>
      <c r="B1230" t="s">
        <v>225</v>
      </c>
      <c r="C1230" t="s">
        <v>1540</v>
      </c>
      <c r="D1230" t="s">
        <v>148</v>
      </c>
      <c r="E1230" t="s">
        <v>1541</v>
      </c>
      <c r="F1230">
        <f>INDEX([1]Scenarios!$F:$F,MATCH(C1230,[1]Scenarios!$C:$C,0))</f>
        <v>6</v>
      </c>
      <c r="G1230">
        <v>150</v>
      </c>
      <c r="I1230">
        <f t="shared" si="197"/>
        <v>108</v>
      </c>
      <c r="J1230" t="s">
        <v>198</v>
      </c>
      <c r="K1230">
        <v>33.804606999999997</v>
      </c>
      <c r="L1230">
        <v>35.912517999999999</v>
      </c>
    </row>
    <row r="1231" spans="1:12" x14ac:dyDescent="0.35">
      <c r="A1231" t="s">
        <v>93</v>
      </c>
      <c r="B1231" t="s">
        <v>225</v>
      </c>
      <c r="C1231" t="s">
        <v>1540</v>
      </c>
      <c r="D1231" t="s">
        <v>87</v>
      </c>
      <c r="E1231" t="s">
        <v>1542</v>
      </c>
      <c r="F1231">
        <f>INDEX([1]Scenarios!$F:$F,MATCH(C1231,[1]Scenarios!$C:$C,0))</f>
        <v>6</v>
      </c>
      <c r="G1231">
        <v>27</v>
      </c>
      <c r="I1231">
        <f t="shared" si="197"/>
        <v>19.440000000000001</v>
      </c>
      <c r="J1231" t="s">
        <v>198</v>
      </c>
      <c r="K1231">
        <v>33.804606999999997</v>
      </c>
      <c r="L1231">
        <v>35.912517999999999</v>
      </c>
    </row>
    <row r="1232" spans="1:12" x14ac:dyDescent="0.35">
      <c r="A1232" t="s">
        <v>93</v>
      </c>
      <c r="B1232" t="s">
        <v>225</v>
      </c>
      <c r="C1232" t="s">
        <v>344</v>
      </c>
      <c r="D1232" t="s">
        <v>202</v>
      </c>
      <c r="E1232" t="s">
        <v>1543</v>
      </c>
      <c r="F1232">
        <f>INDEX([1]Scenarios!$F:$F,MATCH(C1232,[1]Scenarios!$C:$C,0))</f>
        <v>5</v>
      </c>
      <c r="G1232">
        <v>212</v>
      </c>
      <c r="I1232">
        <f>G1232*0.6</f>
        <v>127.19999999999999</v>
      </c>
      <c r="J1232" t="s">
        <v>98</v>
      </c>
      <c r="K1232">
        <v>33.692369999999997</v>
      </c>
      <c r="L1232">
        <v>35.862405000000003</v>
      </c>
    </row>
    <row r="1233" spans="1:12" x14ac:dyDescent="0.35">
      <c r="A1233" t="s">
        <v>93</v>
      </c>
      <c r="B1233" t="s">
        <v>225</v>
      </c>
      <c r="C1233" t="s">
        <v>344</v>
      </c>
      <c r="D1233" t="s">
        <v>29</v>
      </c>
      <c r="E1233" t="s">
        <v>1544</v>
      </c>
      <c r="F1233">
        <f>INDEX([1]Scenarios!$F:$F,MATCH(C1233,[1]Scenarios!$C:$C,0))</f>
        <v>5</v>
      </c>
      <c r="G1233">
        <v>52</v>
      </c>
      <c r="I1233">
        <f>G1233*6*30*12/1000</f>
        <v>112.32</v>
      </c>
      <c r="J1233" t="s">
        <v>98</v>
      </c>
      <c r="K1233">
        <v>33.692369999999997</v>
      </c>
      <c r="L1233">
        <v>35.862405000000003</v>
      </c>
    </row>
    <row r="1234" spans="1:12" x14ac:dyDescent="0.35">
      <c r="A1234" t="s">
        <v>93</v>
      </c>
      <c r="B1234" t="s">
        <v>225</v>
      </c>
      <c r="C1234" t="s">
        <v>344</v>
      </c>
      <c r="D1234" t="s">
        <v>302</v>
      </c>
      <c r="E1234" t="s">
        <v>1545</v>
      </c>
      <c r="F1234">
        <f>INDEX([1]Scenarios!$F:$F,MATCH(C1234,[1]Scenarios!$C:$C,0))</f>
        <v>5</v>
      </c>
      <c r="G1234">
        <v>10</v>
      </c>
      <c r="I1234">
        <f t="shared" ref="I1234:I1236" si="198">2*G1234*30*12/1000</f>
        <v>7.2</v>
      </c>
      <c r="J1234" t="s">
        <v>98</v>
      </c>
      <c r="K1234">
        <v>33.692369999999997</v>
      </c>
      <c r="L1234">
        <v>35.862405000000003</v>
      </c>
    </row>
    <row r="1235" spans="1:12" x14ac:dyDescent="0.35">
      <c r="A1235" t="s">
        <v>93</v>
      </c>
      <c r="B1235" t="s">
        <v>225</v>
      </c>
      <c r="C1235" t="s">
        <v>344</v>
      </c>
      <c r="D1235" t="s">
        <v>61</v>
      </c>
      <c r="E1235" t="s">
        <v>1546</v>
      </c>
      <c r="F1235">
        <f>INDEX([1]Scenarios!$F:$F,MATCH(C1235,[1]Scenarios!$C:$C,0))</f>
        <v>5</v>
      </c>
      <c r="G1235">
        <v>17</v>
      </c>
      <c r="I1235">
        <f t="shared" si="198"/>
        <v>12.24</v>
      </c>
      <c r="J1235" t="s">
        <v>98</v>
      </c>
      <c r="K1235">
        <v>33.692369999999997</v>
      </c>
      <c r="L1235">
        <v>35.862405000000003</v>
      </c>
    </row>
    <row r="1236" spans="1:12" x14ac:dyDescent="0.35">
      <c r="A1236" t="s">
        <v>93</v>
      </c>
      <c r="B1236" t="s">
        <v>225</v>
      </c>
      <c r="C1236" t="s">
        <v>344</v>
      </c>
      <c r="D1236" t="s">
        <v>111</v>
      </c>
      <c r="E1236" t="s">
        <v>1547</v>
      </c>
      <c r="F1236">
        <f>INDEX([1]Scenarios!$F:$F,MATCH(C1236,[1]Scenarios!$C:$C,0))</f>
        <v>5</v>
      </c>
      <c r="G1236">
        <v>213</v>
      </c>
      <c r="I1236">
        <f t="shared" si="198"/>
        <v>153.36000000000001</v>
      </c>
      <c r="J1236" t="s">
        <v>98</v>
      </c>
      <c r="K1236">
        <v>33.692369999999997</v>
      </c>
      <c r="L1236">
        <v>35.862405000000003</v>
      </c>
    </row>
    <row r="1237" spans="1:12" x14ac:dyDescent="0.35">
      <c r="A1237" t="s">
        <v>93</v>
      </c>
      <c r="B1237" t="s">
        <v>225</v>
      </c>
      <c r="C1237" t="s">
        <v>405</v>
      </c>
      <c r="D1237" t="s">
        <v>862</v>
      </c>
      <c r="E1237" t="s">
        <v>1548</v>
      </c>
      <c r="F1237">
        <f>INDEX([1]Scenarios!$F:$F,MATCH(C1237,[1]Scenarios!$C:$C,0))</f>
        <v>3</v>
      </c>
      <c r="G1237">
        <v>28</v>
      </c>
      <c r="I1237">
        <f>G1237*0.6</f>
        <v>16.8</v>
      </c>
      <c r="J1237" t="s">
        <v>198</v>
      </c>
      <c r="K1237">
        <v>33.802230999999999</v>
      </c>
      <c r="L1237">
        <v>35.913364000000001</v>
      </c>
    </row>
    <row r="1238" spans="1:12" x14ac:dyDescent="0.35">
      <c r="A1238" t="s">
        <v>93</v>
      </c>
      <c r="B1238" t="s">
        <v>225</v>
      </c>
      <c r="C1238" t="s">
        <v>405</v>
      </c>
      <c r="D1238" t="s">
        <v>1549</v>
      </c>
      <c r="E1238" t="s">
        <v>1550</v>
      </c>
      <c r="F1238">
        <f>INDEX([1]Scenarios!$F:$F,MATCH(C1238,[1]Scenarios!$C:$C,0))</f>
        <v>3</v>
      </c>
      <c r="G1238">
        <v>13</v>
      </c>
      <c r="I1238">
        <f>G1238*6*30*12/1000</f>
        <v>28.08</v>
      </c>
      <c r="J1238" t="s">
        <v>198</v>
      </c>
      <c r="K1238">
        <v>33.802230999999999</v>
      </c>
      <c r="L1238">
        <v>35.913364000000001</v>
      </c>
    </row>
    <row r="1239" spans="1:12" x14ac:dyDescent="0.35">
      <c r="A1239" t="s">
        <v>93</v>
      </c>
      <c r="B1239" t="s">
        <v>225</v>
      </c>
      <c r="C1239" t="s">
        <v>405</v>
      </c>
      <c r="D1239" t="s">
        <v>1551</v>
      </c>
      <c r="E1239" t="s">
        <v>1552</v>
      </c>
      <c r="F1239">
        <f>INDEX([1]Scenarios!$F:$F,MATCH(C1239,[1]Scenarios!$C:$C,0))</f>
        <v>3</v>
      </c>
      <c r="G1239">
        <v>30</v>
      </c>
      <c r="I1239">
        <f t="shared" ref="I1239:I1240" si="199">G1239*0.6</f>
        <v>18</v>
      </c>
      <c r="J1239" t="s">
        <v>198</v>
      </c>
      <c r="K1239">
        <v>33.802230999999999</v>
      </c>
      <c r="L1239">
        <v>35.913364000000001</v>
      </c>
    </row>
    <row r="1240" spans="1:12" x14ac:dyDescent="0.35">
      <c r="A1240" t="s">
        <v>93</v>
      </c>
      <c r="B1240" t="s">
        <v>225</v>
      </c>
      <c r="C1240" t="s">
        <v>405</v>
      </c>
      <c r="D1240" t="s">
        <v>1553</v>
      </c>
      <c r="E1240" t="s">
        <v>1554</v>
      </c>
      <c r="F1240">
        <f>INDEX([1]Scenarios!$F:$F,MATCH(C1240,[1]Scenarios!$C:$C,0))</f>
        <v>3</v>
      </c>
      <c r="G1240">
        <v>12</v>
      </c>
      <c r="I1240">
        <f t="shared" si="199"/>
        <v>7.1999999999999993</v>
      </c>
      <c r="J1240" t="s">
        <v>198</v>
      </c>
      <c r="K1240">
        <v>33.802230999999999</v>
      </c>
      <c r="L1240">
        <v>35.913364000000001</v>
      </c>
    </row>
    <row r="1241" spans="1:12" x14ac:dyDescent="0.35">
      <c r="A1241" t="s">
        <v>93</v>
      </c>
      <c r="B1241" t="s">
        <v>225</v>
      </c>
      <c r="C1241" t="s">
        <v>405</v>
      </c>
      <c r="D1241" t="s">
        <v>645</v>
      </c>
      <c r="E1241" t="s">
        <v>1555</v>
      </c>
      <c r="F1241">
        <f>INDEX([1]Scenarios!$F:$F,MATCH(C1241,[1]Scenarios!$C:$C,0))</f>
        <v>3</v>
      </c>
      <c r="G1241">
        <v>8</v>
      </c>
      <c r="I1241">
        <f t="shared" ref="I1241:I1243" si="200">2*G1241*30*12/1000</f>
        <v>5.76</v>
      </c>
      <c r="J1241" t="s">
        <v>198</v>
      </c>
      <c r="K1241">
        <v>33.802230999999999</v>
      </c>
      <c r="L1241">
        <v>35.913364000000001</v>
      </c>
    </row>
    <row r="1242" spans="1:12" x14ac:dyDescent="0.35">
      <c r="A1242" t="s">
        <v>93</v>
      </c>
      <c r="B1242" t="s">
        <v>225</v>
      </c>
      <c r="C1242" t="s">
        <v>405</v>
      </c>
      <c r="D1242" t="s">
        <v>782</v>
      </c>
      <c r="E1242" t="s">
        <v>1556</v>
      </c>
      <c r="F1242">
        <f>INDEX([1]Scenarios!$F:$F,MATCH(C1242,[1]Scenarios!$C:$C,0))</f>
        <v>3</v>
      </c>
      <c r="G1242">
        <v>19</v>
      </c>
      <c r="I1242">
        <f t="shared" si="200"/>
        <v>13.68</v>
      </c>
      <c r="J1242" t="s">
        <v>198</v>
      </c>
      <c r="K1242">
        <v>33.802230999999999</v>
      </c>
      <c r="L1242">
        <v>35.913364000000001</v>
      </c>
    </row>
    <row r="1243" spans="1:12" x14ac:dyDescent="0.35">
      <c r="A1243" t="s">
        <v>93</v>
      </c>
      <c r="B1243" t="s">
        <v>225</v>
      </c>
      <c r="C1243" t="s">
        <v>405</v>
      </c>
      <c r="D1243" t="s">
        <v>232</v>
      </c>
      <c r="E1243" t="s">
        <v>1557</v>
      </c>
      <c r="F1243">
        <f>INDEX([1]Scenarios!$F:$F,MATCH(C1243,[1]Scenarios!$C:$C,0))</f>
        <v>3</v>
      </c>
      <c r="G1243">
        <v>215</v>
      </c>
      <c r="I1243">
        <f t="shared" si="200"/>
        <v>154.80000000000001</v>
      </c>
      <c r="J1243" t="s">
        <v>198</v>
      </c>
      <c r="K1243">
        <v>33.802230999999999</v>
      </c>
      <c r="L1243">
        <v>35.913364000000001</v>
      </c>
    </row>
    <row r="1244" spans="1:12" x14ac:dyDescent="0.35">
      <c r="A1244" t="s">
        <v>93</v>
      </c>
      <c r="B1244" t="s">
        <v>225</v>
      </c>
      <c r="C1244" t="s">
        <v>346</v>
      </c>
      <c r="D1244" t="s">
        <v>63</v>
      </c>
      <c r="E1244" t="s">
        <v>1558</v>
      </c>
      <c r="F1244">
        <f>INDEX([1]Scenarios!$F:$F,MATCH(C1244,[1]Scenarios!$C:$C,0))</f>
        <v>6</v>
      </c>
      <c r="G1244">
        <v>6</v>
      </c>
      <c r="I1244">
        <f>G1244*0.08</f>
        <v>0.48</v>
      </c>
      <c r="J1244" t="s">
        <v>198</v>
      </c>
      <c r="K1244">
        <v>33.802230999999999</v>
      </c>
      <c r="L1244">
        <v>35.913364000000001</v>
      </c>
    </row>
    <row r="1245" spans="1:12" x14ac:dyDescent="0.35">
      <c r="A1245" t="s">
        <v>93</v>
      </c>
      <c r="B1245" t="s">
        <v>225</v>
      </c>
      <c r="C1245" t="s">
        <v>346</v>
      </c>
      <c r="D1245" t="s">
        <v>176</v>
      </c>
      <c r="E1245" t="s">
        <v>1559</v>
      </c>
      <c r="F1245">
        <f>INDEX([1]Scenarios!$F:$F,MATCH(C1245,[1]Scenarios!$C:$C,0))</f>
        <v>6</v>
      </c>
      <c r="G1245">
        <v>5</v>
      </c>
      <c r="I1245">
        <f>G1245*0.6</f>
        <v>3</v>
      </c>
      <c r="J1245" t="s">
        <v>198</v>
      </c>
      <c r="K1245">
        <v>33.802230999999999</v>
      </c>
      <c r="L1245">
        <v>35.913364000000001</v>
      </c>
    </row>
    <row r="1246" spans="1:12" x14ac:dyDescent="0.35">
      <c r="A1246" t="s">
        <v>93</v>
      </c>
      <c r="B1246" t="s">
        <v>225</v>
      </c>
      <c r="C1246" t="s">
        <v>1560</v>
      </c>
      <c r="D1246" t="s">
        <v>57</v>
      </c>
      <c r="E1246" t="s">
        <v>1561</v>
      </c>
      <c r="F1246">
        <f>INDEX([1]Scenarios!$F:$F,MATCH(C1246,[1]Scenarios!$C:$C,0))</f>
        <v>6</v>
      </c>
      <c r="G1246">
        <v>150</v>
      </c>
      <c r="I1246">
        <f>2*G1246*30*12/1000</f>
        <v>108</v>
      </c>
      <c r="J1246" t="s">
        <v>198</v>
      </c>
      <c r="K1246">
        <v>33.804606999999997</v>
      </c>
      <c r="L1246">
        <v>35.912517999999999</v>
      </c>
    </row>
    <row r="1247" spans="1:12" x14ac:dyDescent="0.35">
      <c r="A1247" t="s">
        <v>9</v>
      </c>
      <c r="B1247" t="s">
        <v>10</v>
      </c>
      <c r="C1247" t="s">
        <v>1562</v>
      </c>
      <c r="D1247" t="s">
        <v>125</v>
      </c>
      <c r="E1247" t="s">
        <v>1563</v>
      </c>
      <c r="F1247">
        <f>INDEX([1]Scenarios!$F:$F,MATCH(C1247,[1]Scenarios!$C:$C,0))</f>
        <v>8</v>
      </c>
      <c r="G1247">
        <v>13</v>
      </c>
      <c r="I1247">
        <f t="shared" ref="I1247:I1248" si="201">G1247*6*30*12/1000</f>
        <v>28.08</v>
      </c>
      <c r="J1247" t="s">
        <v>92</v>
      </c>
      <c r="K1247">
        <v>0</v>
      </c>
      <c r="L1247">
        <v>0</v>
      </c>
    </row>
    <row r="1248" spans="1:12" x14ac:dyDescent="0.35">
      <c r="A1248" t="s">
        <v>9</v>
      </c>
      <c r="B1248" t="s">
        <v>10</v>
      </c>
      <c r="C1248" t="s">
        <v>1562</v>
      </c>
      <c r="D1248" t="s">
        <v>51</v>
      </c>
      <c r="E1248" t="s">
        <v>1564</v>
      </c>
      <c r="F1248">
        <f>INDEX([1]Scenarios!$F:$F,MATCH(C1248,[1]Scenarios!$C:$C,0))</f>
        <v>8</v>
      </c>
      <c r="G1248">
        <v>20</v>
      </c>
      <c r="I1248">
        <f t="shared" si="201"/>
        <v>43.2</v>
      </c>
      <c r="J1248" t="s">
        <v>92</v>
      </c>
      <c r="K1248">
        <v>0</v>
      </c>
      <c r="L1248">
        <v>0</v>
      </c>
    </row>
    <row r="1249" spans="1:12" x14ac:dyDescent="0.35">
      <c r="A1249" t="s">
        <v>9</v>
      </c>
      <c r="B1249" t="s">
        <v>10</v>
      </c>
      <c r="C1249" t="s">
        <v>159</v>
      </c>
      <c r="D1249" t="s">
        <v>119</v>
      </c>
      <c r="E1249" t="s">
        <v>1565</v>
      </c>
      <c r="F1249">
        <f>INDEX([1]Scenarios!$F:$F,MATCH(B1249,[1]Scenarios!$B:$B,0))</f>
        <v>7</v>
      </c>
      <c r="G1249">
        <v>4</v>
      </c>
      <c r="I1249">
        <f t="shared" ref="I1249:I1250" si="202">G1249*0.6</f>
        <v>2.4</v>
      </c>
      <c r="J1249" t="s">
        <v>92</v>
      </c>
      <c r="K1249">
        <v>34.048335999999999</v>
      </c>
      <c r="L1249">
        <v>36.146703000000002</v>
      </c>
    </row>
    <row r="1250" spans="1:12" x14ac:dyDescent="0.35">
      <c r="A1250" t="s">
        <v>9</v>
      </c>
      <c r="B1250" t="s">
        <v>10</v>
      </c>
      <c r="C1250" t="s">
        <v>89</v>
      </c>
      <c r="D1250" t="s">
        <v>256</v>
      </c>
      <c r="E1250" t="s">
        <v>1566</v>
      </c>
      <c r="F1250">
        <f>INDEX([1]Scenarios!$F:$F,MATCH(C1250,[1]Scenarios!$C:$C,0))</f>
        <v>8</v>
      </c>
      <c r="G1250">
        <v>8</v>
      </c>
      <c r="I1250">
        <f t="shared" si="202"/>
        <v>4.8</v>
      </c>
      <c r="J1250" t="s">
        <v>92</v>
      </c>
      <c r="K1250">
        <v>0</v>
      </c>
      <c r="L1250">
        <v>0</v>
      </c>
    </row>
    <row r="1251" spans="1:12" x14ac:dyDescent="0.35">
      <c r="A1251" t="s">
        <v>93</v>
      </c>
      <c r="B1251" t="s">
        <v>225</v>
      </c>
      <c r="C1251" t="s">
        <v>346</v>
      </c>
      <c r="D1251" t="s">
        <v>582</v>
      </c>
      <c r="E1251" t="s">
        <v>1567</v>
      </c>
      <c r="F1251">
        <f>INDEX([1]Scenarios!$F:$F,MATCH(C1251,[1]Scenarios!$C:$C,0))</f>
        <v>6</v>
      </c>
      <c r="G1251">
        <v>29</v>
      </c>
      <c r="I1251">
        <f t="shared" ref="I1251:I1264" si="203">2*G1251*30*12/1000</f>
        <v>20.88</v>
      </c>
      <c r="J1251" t="s">
        <v>198</v>
      </c>
      <c r="K1251">
        <v>33.802230999999999</v>
      </c>
      <c r="L1251">
        <v>35.913364000000001</v>
      </c>
    </row>
    <row r="1252" spans="1:12" x14ac:dyDescent="0.35">
      <c r="A1252" t="s">
        <v>93</v>
      </c>
      <c r="B1252" t="s">
        <v>225</v>
      </c>
      <c r="C1252" t="s">
        <v>1540</v>
      </c>
      <c r="D1252" t="s">
        <v>125</v>
      </c>
      <c r="E1252" t="s">
        <v>1568</v>
      </c>
      <c r="F1252">
        <f>INDEX([1]Scenarios!$F:$F,MATCH(C1252,[1]Scenarios!$C:$C,0))</f>
        <v>6</v>
      </c>
      <c r="G1252">
        <v>36</v>
      </c>
      <c r="I1252">
        <f t="shared" si="203"/>
        <v>25.92</v>
      </c>
      <c r="J1252" t="s">
        <v>198</v>
      </c>
      <c r="K1252">
        <v>33.804606999999997</v>
      </c>
      <c r="L1252">
        <v>35.912517999999999</v>
      </c>
    </row>
    <row r="1253" spans="1:12" x14ac:dyDescent="0.35">
      <c r="A1253" t="s">
        <v>93</v>
      </c>
      <c r="B1253" t="s">
        <v>225</v>
      </c>
      <c r="C1253" t="s">
        <v>1540</v>
      </c>
      <c r="D1253" t="s">
        <v>12</v>
      </c>
      <c r="E1253" t="s">
        <v>1569</v>
      </c>
      <c r="F1253">
        <f>INDEX([1]Scenarios!$F:$F,MATCH(C1253,[1]Scenarios!$C:$C,0))</f>
        <v>6</v>
      </c>
      <c r="G1253">
        <v>27</v>
      </c>
      <c r="I1253">
        <f t="shared" si="203"/>
        <v>19.440000000000001</v>
      </c>
      <c r="J1253" t="s">
        <v>198</v>
      </c>
      <c r="K1253">
        <v>33.804606999999997</v>
      </c>
      <c r="L1253">
        <v>35.912517999999999</v>
      </c>
    </row>
    <row r="1254" spans="1:12" x14ac:dyDescent="0.35">
      <c r="A1254" t="s">
        <v>93</v>
      </c>
      <c r="B1254" t="s">
        <v>225</v>
      </c>
      <c r="C1254" t="s">
        <v>1560</v>
      </c>
      <c r="D1254" t="s">
        <v>371</v>
      </c>
      <c r="E1254" t="s">
        <v>1570</v>
      </c>
      <c r="F1254">
        <f>INDEX([1]Scenarios!$F:$F,MATCH(C1254,[1]Scenarios!$C:$C,0))</f>
        <v>6</v>
      </c>
      <c r="G1254">
        <v>55</v>
      </c>
      <c r="I1254">
        <f t="shared" si="203"/>
        <v>39.6</v>
      </c>
      <c r="J1254" t="s">
        <v>198</v>
      </c>
      <c r="K1254">
        <v>33.804606999999997</v>
      </c>
      <c r="L1254">
        <v>35.912517999999999</v>
      </c>
    </row>
    <row r="1255" spans="1:12" x14ac:dyDescent="0.35">
      <c r="A1255" t="s">
        <v>93</v>
      </c>
      <c r="B1255" t="s">
        <v>225</v>
      </c>
      <c r="C1255" t="s">
        <v>1560</v>
      </c>
      <c r="D1255" t="s">
        <v>122</v>
      </c>
      <c r="E1255" t="s">
        <v>1571</v>
      </c>
      <c r="F1255">
        <f>INDEX([1]Scenarios!$F:$F,MATCH(C1255,[1]Scenarios!$C:$C,0))</f>
        <v>6</v>
      </c>
      <c r="G1255">
        <v>250</v>
      </c>
      <c r="I1255">
        <f t="shared" si="203"/>
        <v>180</v>
      </c>
      <c r="J1255" t="s">
        <v>198</v>
      </c>
      <c r="K1255">
        <v>33.804606999999997</v>
      </c>
      <c r="L1255">
        <v>35.912517999999999</v>
      </c>
    </row>
    <row r="1256" spans="1:12" x14ac:dyDescent="0.35">
      <c r="A1256" t="s">
        <v>9</v>
      </c>
      <c r="B1256" t="s">
        <v>10</v>
      </c>
      <c r="C1256" t="s">
        <v>1493</v>
      </c>
      <c r="D1256" t="s">
        <v>12</v>
      </c>
      <c r="E1256" t="s">
        <v>1572</v>
      </c>
      <c r="F1256">
        <f>INDEX([1]Scenarios!$F:$F,MATCH(C1256,[1]Scenarios!$C:$C,0))</f>
        <v>6</v>
      </c>
      <c r="G1256">
        <v>102</v>
      </c>
      <c r="I1256">
        <f t="shared" si="203"/>
        <v>73.44</v>
      </c>
      <c r="J1256" t="s">
        <v>198</v>
      </c>
      <c r="K1256">
        <v>33.804606999999997</v>
      </c>
      <c r="L1256">
        <v>35.912517999999999</v>
      </c>
    </row>
    <row r="1257" spans="1:12" x14ac:dyDescent="0.35">
      <c r="A1257" t="s">
        <v>9</v>
      </c>
      <c r="B1257" t="s">
        <v>10</v>
      </c>
      <c r="C1257" t="s">
        <v>1493</v>
      </c>
      <c r="D1257" t="s">
        <v>202</v>
      </c>
      <c r="E1257" t="s">
        <v>1573</v>
      </c>
      <c r="F1257">
        <f>INDEX([1]Scenarios!$F:$F,MATCH(C1257,[1]Scenarios!$C:$C,0))</f>
        <v>6</v>
      </c>
      <c r="G1257">
        <v>20</v>
      </c>
      <c r="I1257">
        <f t="shared" si="203"/>
        <v>14.4</v>
      </c>
      <c r="J1257" t="s">
        <v>198</v>
      </c>
      <c r="K1257">
        <v>33.804606999999997</v>
      </c>
      <c r="L1257">
        <v>35.912517999999999</v>
      </c>
    </row>
    <row r="1258" spans="1:12" x14ac:dyDescent="0.35">
      <c r="A1258" t="s">
        <v>9</v>
      </c>
      <c r="B1258" t="s">
        <v>10</v>
      </c>
      <c r="C1258" t="s">
        <v>1493</v>
      </c>
      <c r="D1258" t="s">
        <v>125</v>
      </c>
      <c r="E1258" t="s">
        <v>1574</v>
      </c>
      <c r="F1258">
        <f>INDEX([1]Scenarios!$F:$F,MATCH(C1258,[1]Scenarios!$C:$C,0))</f>
        <v>6</v>
      </c>
      <c r="G1258">
        <v>70</v>
      </c>
      <c r="I1258">
        <f t="shared" si="203"/>
        <v>50.4</v>
      </c>
      <c r="J1258" t="s">
        <v>198</v>
      </c>
      <c r="K1258">
        <v>33.804606999999997</v>
      </c>
      <c r="L1258">
        <v>35.912517999999999</v>
      </c>
    </row>
    <row r="1259" spans="1:12" x14ac:dyDescent="0.35">
      <c r="A1259" t="s">
        <v>9</v>
      </c>
      <c r="B1259" t="s">
        <v>10</v>
      </c>
      <c r="C1259" t="s">
        <v>1493</v>
      </c>
      <c r="D1259" t="s">
        <v>190</v>
      </c>
      <c r="E1259" t="s">
        <v>1575</v>
      </c>
      <c r="F1259">
        <f>INDEX([1]Scenarios!$F:$F,MATCH(C1259,[1]Scenarios!$C:$C,0))</f>
        <v>6</v>
      </c>
      <c r="G1259">
        <v>22</v>
      </c>
      <c r="I1259">
        <f t="shared" si="203"/>
        <v>15.84</v>
      </c>
      <c r="J1259" t="s">
        <v>198</v>
      </c>
      <c r="K1259">
        <v>33.804606999999997</v>
      </c>
      <c r="L1259">
        <v>35.912517999999999</v>
      </c>
    </row>
    <row r="1260" spans="1:12" x14ac:dyDescent="0.35">
      <c r="A1260" t="s">
        <v>9</v>
      </c>
      <c r="B1260" t="s">
        <v>10</v>
      </c>
      <c r="C1260" t="s">
        <v>1493</v>
      </c>
      <c r="D1260" t="s">
        <v>47</v>
      </c>
      <c r="E1260" t="s">
        <v>1576</v>
      </c>
      <c r="F1260">
        <f>INDEX([1]Scenarios!$F:$F,MATCH(C1260,[1]Scenarios!$C:$C,0))</f>
        <v>6</v>
      </c>
      <c r="G1260">
        <v>35</v>
      </c>
      <c r="I1260">
        <f t="shared" si="203"/>
        <v>25.2</v>
      </c>
      <c r="J1260" t="s">
        <v>198</v>
      </c>
      <c r="K1260">
        <v>33.804606999999997</v>
      </c>
      <c r="L1260">
        <v>35.912517999999999</v>
      </c>
    </row>
    <row r="1261" spans="1:12" x14ac:dyDescent="0.35">
      <c r="A1261" t="s">
        <v>9</v>
      </c>
      <c r="B1261" t="s">
        <v>10</v>
      </c>
      <c r="C1261" t="s">
        <v>1493</v>
      </c>
      <c r="D1261" t="s">
        <v>57</v>
      </c>
      <c r="E1261" t="s">
        <v>1577</v>
      </c>
      <c r="F1261">
        <f>INDEX([1]Scenarios!$F:$F,MATCH(C1261,[1]Scenarios!$C:$C,0))</f>
        <v>6</v>
      </c>
      <c r="G1261">
        <v>31</v>
      </c>
      <c r="I1261">
        <f t="shared" si="203"/>
        <v>22.32</v>
      </c>
      <c r="J1261" t="s">
        <v>198</v>
      </c>
      <c r="K1261">
        <v>33.804606999999997</v>
      </c>
      <c r="L1261">
        <v>35.912517999999999</v>
      </c>
    </row>
    <row r="1262" spans="1:12" x14ac:dyDescent="0.35">
      <c r="A1262" t="s">
        <v>9</v>
      </c>
      <c r="B1262" t="s">
        <v>10</v>
      </c>
      <c r="C1262" t="s">
        <v>1493</v>
      </c>
      <c r="D1262" t="s">
        <v>37</v>
      </c>
      <c r="E1262" t="s">
        <v>1578</v>
      </c>
      <c r="F1262">
        <f>INDEX([1]Scenarios!$F:$F,MATCH(C1262,[1]Scenarios!$C:$C,0))</f>
        <v>6</v>
      </c>
      <c r="G1262">
        <v>31</v>
      </c>
      <c r="I1262">
        <f t="shared" si="203"/>
        <v>22.32</v>
      </c>
      <c r="J1262" t="s">
        <v>198</v>
      </c>
      <c r="K1262">
        <v>33.804606999999997</v>
      </c>
      <c r="L1262">
        <v>35.912517999999999</v>
      </c>
    </row>
    <row r="1263" spans="1:12" x14ac:dyDescent="0.35">
      <c r="A1263" t="s">
        <v>9</v>
      </c>
      <c r="B1263" t="s">
        <v>10</v>
      </c>
      <c r="C1263" t="s">
        <v>1493</v>
      </c>
      <c r="D1263" t="s">
        <v>43</v>
      </c>
      <c r="E1263" t="s">
        <v>1579</v>
      </c>
      <c r="F1263">
        <f>INDEX([1]Scenarios!$F:$F,MATCH(C1263,[1]Scenarios!$C:$C,0))</f>
        <v>6</v>
      </c>
      <c r="G1263">
        <v>64</v>
      </c>
      <c r="I1263">
        <f t="shared" si="203"/>
        <v>46.08</v>
      </c>
      <c r="J1263" t="s">
        <v>198</v>
      </c>
      <c r="K1263">
        <v>33.804606999999997</v>
      </c>
      <c r="L1263">
        <v>35.912517999999999</v>
      </c>
    </row>
    <row r="1264" spans="1:12" x14ac:dyDescent="0.35">
      <c r="A1264" t="s">
        <v>9</v>
      </c>
      <c r="B1264" t="s">
        <v>10</v>
      </c>
      <c r="C1264" t="s">
        <v>1493</v>
      </c>
      <c r="D1264" t="s">
        <v>45</v>
      </c>
      <c r="E1264" t="s">
        <v>1580</v>
      </c>
      <c r="F1264">
        <f>INDEX([1]Scenarios!$F:$F,MATCH(C1264,[1]Scenarios!$C:$C,0))</f>
        <v>6</v>
      </c>
      <c r="G1264">
        <v>120</v>
      </c>
      <c r="I1264">
        <f t="shared" si="203"/>
        <v>86.4</v>
      </c>
      <c r="J1264" t="s">
        <v>198</v>
      </c>
      <c r="K1264">
        <v>33.804606999999997</v>
      </c>
      <c r="L1264">
        <v>35.912517999999999</v>
      </c>
    </row>
    <row r="1265" spans="1:12" x14ac:dyDescent="0.35">
      <c r="A1265" t="s">
        <v>93</v>
      </c>
      <c r="B1265" t="s">
        <v>225</v>
      </c>
      <c r="C1265" t="s">
        <v>267</v>
      </c>
      <c r="D1265" t="s">
        <v>107</v>
      </c>
      <c r="E1265" t="s">
        <v>1581</v>
      </c>
      <c r="F1265">
        <f>INDEX([1]Scenarios!$F:$F,MATCH(C1265,[1]Scenarios!$C:$C,0))</f>
        <v>4</v>
      </c>
      <c r="G1265">
        <v>75</v>
      </c>
      <c r="I1265">
        <f>G1265*0.6</f>
        <v>45</v>
      </c>
      <c r="J1265" t="s">
        <v>98</v>
      </c>
      <c r="K1265">
        <v>33.692369999999997</v>
      </c>
      <c r="L1265">
        <v>35.862405000000003</v>
      </c>
    </row>
    <row r="1266" spans="1:12" x14ac:dyDescent="0.35">
      <c r="A1266" t="s">
        <v>93</v>
      </c>
      <c r="B1266" t="s">
        <v>225</v>
      </c>
      <c r="C1266" t="s">
        <v>267</v>
      </c>
      <c r="D1266" t="s">
        <v>148</v>
      </c>
      <c r="E1266" t="s">
        <v>1582</v>
      </c>
      <c r="F1266">
        <f>INDEX([1]Scenarios!$F:$F,MATCH(C1266,[1]Scenarios!$C:$C,0))</f>
        <v>4</v>
      </c>
      <c r="G1266">
        <v>335</v>
      </c>
      <c r="I1266">
        <f t="shared" ref="I1266:I1268" si="204">2*G1266*30*12/1000</f>
        <v>241.2</v>
      </c>
      <c r="J1266" t="s">
        <v>98</v>
      </c>
      <c r="K1266">
        <v>33.692369999999997</v>
      </c>
      <c r="L1266">
        <v>35.862405000000003</v>
      </c>
    </row>
    <row r="1267" spans="1:12" x14ac:dyDescent="0.35">
      <c r="A1267" t="s">
        <v>93</v>
      </c>
      <c r="B1267" t="s">
        <v>225</v>
      </c>
      <c r="C1267" t="s">
        <v>267</v>
      </c>
      <c r="D1267" t="s">
        <v>164</v>
      </c>
      <c r="E1267" t="s">
        <v>1583</v>
      </c>
      <c r="F1267">
        <f>INDEX([1]Scenarios!$F:$F,MATCH(C1267,[1]Scenarios!$C:$C,0))</f>
        <v>4</v>
      </c>
      <c r="G1267">
        <v>5</v>
      </c>
      <c r="I1267">
        <f t="shared" si="204"/>
        <v>3.6</v>
      </c>
      <c r="J1267" t="s">
        <v>98</v>
      </c>
      <c r="K1267">
        <v>33.692369999999997</v>
      </c>
      <c r="L1267">
        <v>35.862405000000003</v>
      </c>
    </row>
    <row r="1268" spans="1:12" x14ac:dyDescent="0.35">
      <c r="A1268" t="s">
        <v>93</v>
      </c>
      <c r="B1268" t="s">
        <v>225</v>
      </c>
      <c r="C1268" t="s">
        <v>267</v>
      </c>
      <c r="D1268" t="s">
        <v>53</v>
      </c>
      <c r="E1268" t="s">
        <v>1584</v>
      </c>
      <c r="F1268">
        <f>INDEX([1]Scenarios!$F:$F,MATCH(C1268,[1]Scenarios!$C:$C,0))</f>
        <v>4</v>
      </c>
      <c r="G1268">
        <v>8</v>
      </c>
      <c r="I1268">
        <f t="shared" si="204"/>
        <v>5.76</v>
      </c>
      <c r="J1268" t="s">
        <v>98</v>
      </c>
      <c r="K1268">
        <v>33.692369999999997</v>
      </c>
      <c r="L1268">
        <v>35.862405000000003</v>
      </c>
    </row>
    <row r="1269" spans="1:12" x14ac:dyDescent="0.35">
      <c r="A1269" t="s">
        <v>93</v>
      </c>
      <c r="B1269" t="s">
        <v>225</v>
      </c>
      <c r="C1269" t="s">
        <v>267</v>
      </c>
      <c r="D1269" t="s">
        <v>846</v>
      </c>
      <c r="E1269" t="s">
        <v>1585</v>
      </c>
      <c r="F1269">
        <f>INDEX([1]Scenarios!$F:$F,MATCH(C1269,[1]Scenarios!$C:$C,0))</f>
        <v>4</v>
      </c>
      <c r="G1269">
        <v>14</v>
      </c>
      <c r="I1269">
        <f>G1269*0.08</f>
        <v>1.1200000000000001</v>
      </c>
      <c r="J1269" t="s">
        <v>98</v>
      </c>
      <c r="K1269">
        <v>33.692369999999997</v>
      </c>
      <c r="L1269">
        <v>35.862405000000003</v>
      </c>
    </row>
    <row r="1270" spans="1:12" x14ac:dyDescent="0.35">
      <c r="A1270" t="s">
        <v>9</v>
      </c>
      <c r="B1270" t="s">
        <v>10</v>
      </c>
      <c r="C1270" t="s">
        <v>157</v>
      </c>
      <c r="D1270" t="s">
        <v>472</v>
      </c>
      <c r="E1270" t="s">
        <v>1586</v>
      </c>
      <c r="F1270">
        <f>INDEX([1]Scenarios!$F:$F,MATCH(B1270,[1]Scenarios!$B:$B,0))</f>
        <v>7</v>
      </c>
      <c r="G1270">
        <v>60</v>
      </c>
      <c r="I1270">
        <f t="shared" ref="I1270:I1271" si="205">G1270*0.6</f>
        <v>36</v>
      </c>
      <c r="J1270" t="s">
        <v>92</v>
      </c>
      <c r="K1270">
        <v>34.048335999999999</v>
      </c>
      <c r="L1270">
        <v>36.146703000000002</v>
      </c>
    </row>
    <row r="1271" spans="1:12" x14ac:dyDescent="0.35">
      <c r="A1271" t="s">
        <v>9</v>
      </c>
      <c r="B1271" t="s">
        <v>10</v>
      </c>
      <c r="C1271" t="s">
        <v>157</v>
      </c>
      <c r="D1271" t="s">
        <v>227</v>
      </c>
      <c r="E1271" t="s">
        <v>1587</v>
      </c>
      <c r="F1271">
        <f>INDEX([1]Scenarios!$F:$F,MATCH(B1271,[1]Scenarios!$B:$B,0))</f>
        <v>7</v>
      </c>
      <c r="G1271">
        <v>23</v>
      </c>
      <c r="I1271">
        <f t="shared" si="205"/>
        <v>13.799999999999999</v>
      </c>
      <c r="J1271" t="s">
        <v>92</v>
      </c>
      <c r="K1271">
        <v>34.048335999999999</v>
      </c>
      <c r="L1271">
        <v>36.146703000000002</v>
      </c>
    </row>
    <row r="1272" spans="1:12" x14ac:dyDescent="0.35">
      <c r="A1272" t="s">
        <v>93</v>
      </c>
      <c r="B1272" t="s">
        <v>225</v>
      </c>
      <c r="C1272" t="s">
        <v>405</v>
      </c>
      <c r="D1272" t="s">
        <v>842</v>
      </c>
      <c r="E1272" t="s">
        <v>1588</v>
      </c>
      <c r="F1272">
        <f>INDEX([1]Scenarios!$F:$F,MATCH(C1272,[1]Scenarios!$C:$C,0))</f>
        <v>3</v>
      </c>
      <c r="G1272">
        <v>8</v>
      </c>
      <c r="I1272">
        <f t="shared" ref="I1272:I1274" si="206">2*G1272*30*12/1000</f>
        <v>5.76</v>
      </c>
      <c r="J1272" t="s">
        <v>198</v>
      </c>
      <c r="K1272">
        <v>33.802230999999999</v>
      </c>
      <c r="L1272">
        <v>35.913364000000001</v>
      </c>
    </row>
    <row r="1273" spans="1:12" x14ac:dyDescent="0.35">
      <c r="A1273" t="s">
        <v>93</v>
      </c>
      <c r="B1273" t="s">
        <v>225</v>
      </c>
      <c r="C1273" t="s">
        <v>405</v>
      </c>
      <c r="D1273" t="s">
        <v>678</v>
      </c>
      <c r="E1273" t="s">
        <v>1589</v>
      </c>
      <c r="F1273">
        <f>INDEX([1]Scenarios!$F:$F,MATCH(C1273,[1]Scenarios!$C:$C,0))</f>
        <v>3</v>
      </c>
      <c r="G1273">
        <v>16</v>
      </c>
      <c r="I1273">
        <f t="shared" si="206"/>
        <v>11.52</v>
      </c>
      <c r="J1273" t="s">
        <v>198</v>
      </c>
      <c r="K1273">
        <v>33.802230999999999</v>
      </c>
      <c r="L1273">
        <v>35.913364000000001</v>
      </c>
    </row>
    <row r="1274" spans="1:12" x14ac:dyDescent="0.35">
      <c r="A1274" t="s">
        <v>93</v>
      </c>
      <c r="B1274" t="s">
        <v>225</v>
      </c>
      <c r="C1274" t="s">
        <v>405</v>
      </c>
      <c r="D1274" t="s">
        <v>717</v>
      </c>
      <c r="E1274" t="s">
        <v>1590</v>
      </c>
      <c r="F1274">
        <f>INDEX([1]Scenarios!$F:$F,MATCH(C1274,[1]Scenarios!$C:$C,0))</f>
        <v>3</v>
      </c>
      <c r="G1274">
        <v>30</v>
      </c>
      <c r="I1274">
        <f t="shared" si="206"/>
        <v>21.6</v>
      </c>
      <c r="J1274" t="s">
        <v>198</v>
      </c>
      <c r="K1274">
        <v>33.802230999999999</v>
      </c>
      <c r="L1274">
        <v>35.913364000000001</v>
      </c>
    </row>
    <row r="1275" spans="1:12" x14ac:dyDescent="0.35">
      <c r="A1275" t="s">
        <v>93</v>
      </c>
      <c r="B1275" t="s">
        <v>225</v>
      </c>
      <c r="C1275" t="s">
        <v>405</v>
      </c>
      <c r="D1275" t="s">
        <v>902</v>
      </c>
      <c r="E1275" t="s">
        <v>1591</v>
      </c>
      <c r="F1275">
        <f>INDEX([1]Scenarios!$F:$F,MATCH(C1275,[1]Scenarios!$C:$C,0))</f>
        <v>3</v>
      </c>
      <c r="G1275">
        <v>19</v>
      </c>
      <c r="I1275">
        <f>G1275*0.6</f>
        <v>11.4</v>
      </c>
      <c r="J1275" t="s">
        <v>198</v>
      </c>
      <c r="K1275">
        <v>33.802230999999999</v>
      </c>
      <c r="L1275">
        <v>35.913364000000001</v>
      </c>
    </row>
    <row r="1276" spans="1:12" x14ac:dyDescent="0.35">
      <c r="A1276" t="s">
        <v>93</v>
      </c>
      <c r="B1276" t="s">
        <v>225</v>
      </c>
      <c r="C1276" t="s">
        <v>405</v>
      </c>
      <c r="D1276" t="s">
        <v>1140</v>
      </c>
      <c r="E1276" t="s">
        <v>1592</v>
      </c>
      <c r="F1276">
        <f>INDEX([1]Scenarios!$F:$F,MATCH(C1276,[1]Scenarios!$C:$C,0))</f>
        <v>3</v>
      </c>
      <c r="G1276">
        <v>6</v>
      </c>
      <c r="I1276">
        <f>G1276*6*30*12/1000</f>
        <v>12.96</v>
      </c>
      <c r="J1276" t="s">
        <v>198</v>
      </c>
      <c r="K1276">
        <v>33.802230999999999</v>
      </c>
      <c r="L1276">
        <v>35.913364000000001</v>
      </c>
    </row>
    <row r="1277" spans="1:12" x14ac:dyDescent="0.35">
      <c r="A1277" t="s">
        <v>93</v>
      </c>
      <c r="B1277" t="s">
        <v>225</v>
      </c>
      <c r="C1277" t="s">
        <v>405</v>
      </c>
      <c r="D1277" t="s">
        <v>139</v>
      </c>
      <c r="E1277" t="s">
        <v>1593</v>
      </c>
      <c r="F1277">
        <f>INDEX([1]Scenarios!$F:$F,MATCH(C1277,[1]Scenarios!$C:$C,0))</f>
        <v>3</v>
      </c>
      <c r="G1277">
        <v>11</v>
      </c>
      <c r="I1277">
        <f>2*G1277*30*12/1000</f>
        <v>7.92</v>
      </c>
      <c r="J1277" t="s">
        <v>198</v>
      </c>
      <c r="K1277">
        <v>33.802230999999999</v>
      </c>
      <c r="L1277">
        <v>35.913364000000001</v>
      </c>
    </row>
    <row r="1278" spans="1:12" x14ac:dyDescent="0.35">
      <c r="A1278" t="s">
        <v>9</v>
      </c>
      <c r="B1278" t="s">
        <v>10</v>
      </c>
      <c r="C1278" t="s">
        <v>749</v>
      </c>
      <c r="D1278" t="s">
        <v>190</v>
      </c>
      <c r="E1278" t="s">
        <v>1594</v>
      </c>
      <c r="F1278">
        <f>INDEX([1]Scenarios!$F:$F,MATCH(C1278,[1]Scenarios!$C:$C,0))</f>
        <v>8</v>
      </c>
      <c r="G1278">
        <v>12</v>
      </c>
      <c r="I1278">
        <f>G1278*0.08</f>
        <v>0.96</v>
      </c>
      <c r="J1278" t="s">
        <v>92</v>
      </c>
      <c r="K1278">
        <v>0</v>
      </c>
      <c r="L1278">
        <v>0</v>
      </c>
    </row>
    <row r="1279" spans="1:12" x14ac:dyDescent="0.35">
      <c r="A1279" t="s">
        <v>9</v>
      </c>
      <c r="B1279" t="s">
        <v>10</v>
      </c>
      <c r="C1279" t="s">
        <v>1051</v>
      </c>
      <c r="D1279" t="s">
        <v>85</v>
      </c>
      <c r="E1279" t="s">
        <v>1595</v>
      </c>
      <c r="F1279">
        <f>INDEX([1]Scenarios!$F:$F,MATCH(C1279,[1]Scenarios!$C:$C,0))</f>
        <v>8</v>
      </c>
      <c r="G1279">
        <v>18</v>
      </c>
      <c r="I1279">
        <f>G1279*0.6</f>
        <v>10.799999999999999</v>
      </c>
      <c r="J1279" t="s">
        <v>92</v>
      </c>
      <c r="K1279">
        <v>0</v>
      </c>
      <c r="L1279">
        <v>0</v>
      </c>
    </row>
    <row r="1280" spans="1:12" x14ac:dyDescent="0.35">
      <c r="A1280" t="s">
        <v>9</v>
      </c>
      <c r="B1280" t="s">
        <v>10</v>
      </c>
      <c r="C1280" t="s">
        <v>1493</v>
      </c>
      <c r="D1280" t="s">
        <v>869</v>
      </c>
      <c r="E1280" t="s">
        <v>1596</v>
      </c>
      <c r="F1280">
        <f>INDEX([1]Scenarios!$F:$F,MATCH(C1280,[1]Scenarios!$C:$C,0))</f>
        <v>6</v>
      </c>
      <c r="G1280">
        <v>30</v>
      </c>
      <c r="I1280">
        <f t="shared" ref="I1280:I1291" si="207">2*G1280*30*12/1000</f>
        <v>21.6</v>
      </c>
      <c r="J1280" t="s">
        <v>198</v>
      </c>
      <c r="K1280">
        <v>33.804606999999997</v>
      </c>
      <c r="L1280">
        <v>35.912517999999999</v>
      </c>
    </row>
    <row r="1281" spans="1:12" x14ac:dyDescent="0.35">
      <c r="A1281" t="s">
        <v>9</v>
      </c>
      <c r="B1281" t="s">
        <v>10</v>
      </c>
      <c r="C1281" t="s">
        <v>1493</v>
      </c>
      <c r="D1281" t="s">
        <v>176</v>
      </c>
      <c r="E1281" t="s">
        <v>1597</v>
      </c>
      <c r="F1281">
        <f>INDEX([1]Scenarios!$F:$F,MATCH(C1281,[1]Scenarios!$C:$C,0))</f>
        <v>6</v>
      </c>
      <c r="G1281">
        <v>25</v>
      </c>
      <c r="I1281">
        <f t="shared" si="207"/>
        <v>18</v>
      </c>
      <c r="J1281" t="s">
        <v>198</v>
      </c>
      <c r="K1281">
        <v>33.804606999999997</v>
      </c>
      <c r="L1281">
        <v>35.912517999999999</v>
      </c>
    </row>
    <row r="1282" spans="1:12" x14ac:dyDescent="0.35">
      <c r="A1282" t="s">
        <v>9</v>
      </c>
      <c r="B1282" t="s">
        <v>10</v>
      </c>
      <c r="C1282" t="s">
        <v>1493</v>
      </c>
      <c r="D1282" t="s">
        <v>122</v>
      </c>
      <c r="E1282" t="s">
        <v>1598</v>
      </c>
      <c r="F1282">
        <f>INDEX([1]Scenarios!$F:$F,MATCH(C1282,[1]Scenarios!$C:$C,0))</f>
        <v>6</v>
      </c>
      <c r="G1282">
        <v>43</v>
      </c>
      <c r="I1282">
        <f t="shared" si="207"/>
        <v>30.96</v>
      </c>
      <c r="J1282" t="s">
        <v>198</v>
      </c>
      <c r="K1282">
        <v>33.804606999999997</v>
      </c>
      <c r="L1282">
        <v>35.912517999999999</v>
      </c>
    </row>
    <row r="1283" spans="1:12" x14ac:dyDescent="0.35">
      <c r="A1283" t="s">
        <v>9</v>
      </c>
      <c r="B1283" t="s">
        <v>10</v>
      </c>
      <c r="C1283" t="s">
        <v>1493</v>
      </c>
      <c r="D1283" t="s">
        <v>29</v>
      </c>
      <c r="E1283" t="s">
        <v>1599</v>
      </c>
      <c r="F1283">
        <f>INDEX([1]Scenarios!$F:$F,MATCH(C1283,[1]Scenarios!$C:$C,0))</f>
        <v>6</v>
      </c>
      <c r="G1283">
        <v>23</v>
      </c>
      <c r="I1283">
        <f t="shared" si="207"/>
        <v>16.559999999999999</v>
      </c>
      <c r="J1283" t="s">
        <v>198</v>
      </c>
      <c r="K1283">
        <v>33.804606999999997</v>
      </c>
      <c r="L1283">
        <v>35.912517999999999</v>
      </c>
    </row>
    <row r="1284" spans="1:12" x14ac:dyDescent="0.35">
      <c r="A1284" t="s">
        <v>9</v>
      </c>
      <c r="B1284" t="s">
        <v>10</v>
      </c>
      <c r="C1284" t="s">
        <v>1493</v>
      </c>
      <c r="D1284" t="s">
        <v>119</v>
      </c>
      <c r="E1284" t="s">
        <v>1600</v>
      </c>
      <c r="F1284">
        <f>INDEX([1]Scenarios!$F:$F,MATCH(C1284,[1]Scenarios!$C:$C,0))</f>
        <v>6</v>
      </c>
      <c r="G1284">
        <v>70</v>
      </c>
      <c r="I1284">
        <f t="shared" si="207"/>
        <v>50.4</v>
      </c>
      <c r="J1284" t="s">
        <v>198</v>
      </c>
      <c r="K1284">
        <v>33.804606999999997</v>
      </c>
      <c r="L1284">
        <v>35.912517999999999</v>
      </c>
    </row>
    <row r="1285" spans="1:12" x14ac:dyDescent="0.35">
      <c r="A1285" t="s">
        <v>9</v>
      </c>
      <c r="B1285" t="s">
        <v>10</v>
      </c>
      <c r="C1285" t="s">
        <v>1493</v>
      </c>
      <c r="D1285" t="s">
        <v>41</v>
      </c>
      <c r="E1285" t="s">
        <v>1601</v>
      </c>
      <c r="F1285">
        <f>INDEX([1]Scenarios!$F:$F,MATCH(C1285,[1]Scenarios!$C:$C,0))</f>
        <v>6</v>
      </c>
      <c r="G1285">
        <v>45</v>
      </c>
      <c r="I1285">
        <f t="shared" si="207"/>
        <v>32.4</v>
      </c>
      <c r="J1285" t="s">
        <v>198</v>
      </c>
      <c r="K1285">
        <v>33.804606999999997</v>
      </c>
      <c r="L1285">
        <v>35.912517999999999</v>
      </c>
    </row>
    <row r="1286" spans="1:12" x14ac:dyDescent="0.35">
      <c r="A1286" t="s">
        <v>93</v>
      </c>
      <c r="B1286" t="s">
        <v>225</v>
      </c>
      <c r="C1286" t="s">
        <v>405</v>
      </c>
      <c r="D1286" t="s">
        <v>709</v>
      </c>
      <c r="E1286" t="s">
        <v>1602</v>
      </c>
      <c r="F1286">
        <f>INDEX([1]Scenarios!$F:$F,MATCH(C1286,[1]Scenarios!$C:$C,0))</f>
        <v>3</v>
      </c>
      <c r="G1286">
        <v>15</v>
      </c>
      <c r="I1286">
        <f t="shared" si="207"/>
        <v>10.8</v>
      </c>
      <c r="J1286" t="s">
        <v>198</v>
      </c>
      <c r="K1286">
        <v>33.802230999999999</v>
      </c>
      <c r="L1286">
        <v>35.913364000000001</v>
      </c>
    </row>
    <row r="1287" spans="1:12" x14ac:dyDescent="0.35">
      <c r="A1287" t="s">
        <v>93</v>
      </c>
      <c r="B1287" t="s">
        <v>225</v>
      </c>
      <c r="C1287" t="s">
        <v>405</v>
      </c>
      <c r="D1287" t="s">
        <v>1603</v>
      </c>
      <c r="E1287" t="s">
        <v>1604</v>
      </c>
      <c r="F1287">
        <f>INDEX([1]Scenarios!$F:$F,MATCH(C1287,[1]Scenarios!$C:$C,0))</f>
        <v>3</v>
      </c>
      <c r="G1287">
        <v>8</v>
      </c>
      <c r="I1287">
        <f t="shared" si="207"/>
        <v>5.76</v>
      </c>
      <c r="J1287" t="s">
        <v>198</v>
      </c>
      <c r="K1287">
        <v>33.802230999999999</v>
      </c>
      <c r="L1287">
        <v>35.913364000000001</v>
      </c>
    </row>
    <row r="1288" spans="1:12" x14ac:dyDescent="0.35">
      <c r="A1288" t="s">
        <v>93</v>
      </c>
      <c r="B1288" t="s">
        <v>225</v>
      </c>
      <c r="C1288" t="s">
        <v>405</v>
      </c>
      <c r="D1288" t="s">
        <v>371</v>
      </c>
      <c r="E1288" t="s">
        <v>1605</v>
      </c>
      <c r="F1288">
        <f>INDEX([1]Scenarios!$F:$F,MATCH(C1288,[1]Scenarios!$C:$C,0))</f>
        <v>3</v>
      </c>
      <c r="G1288">
        <v>198</v>
      </c>
      <c r="I1288">
        <f t="shared" si="207"/>
        <v>142.56</v>
      </c>
      <c r="J1288" t="s">
        <v>198</v>
      </c>
      <c r="K1288">
        <v>33.802230999999999</v>
      </c>
      <c r="L1288">
        <v>35.913364000000001</v>
      </c>
    </row>
    <row r="1289" spans="1:12" x14ac:dyDescent="0.35">
      <c r="A1289" t="s">
        <v>93</v>
      </c>
      <c r="B1289" t="s">
        <v>225</v>
      </c>
      <c r="C1289" t="s">
        <v>405</v>
      </c>
      <c r="D1289" t="s">
        <v>1606</v>
      </c>
      <c r="E1289" t="s">
        <v>1607</v>
      </c>
      <c r="F1289">
        <f>INDEX([1]Scenarios!$F:$F,MATCH(C1289,[1]Scenarios!$C:$C,0))</f>
        <v>3</v>
      </c>
      <c r="G1289">
        <v>6</v>
      </c>
      <c r="I1289">
        <f t="shared" si="207"/>
        <v>4.32</v>
      </c>
      <c r="J1289" t="s">
        <v>198</v>
      </c>
      <c r="K1289">
        <v>33.802230999999999</v>
      </c>
      <c r="L1289">
        <v>35.913364000000001</v>
      </c>
    </row>
    <row r="1290" spans="1:12" x14ac:dyDescent="0.35">
      <c r="A1290" t="s">
        <v>93</v>
      </c>
      <c r="B1290" t="s">
        <v>225</v>
      </c>
      <c r="C1290" t="s">
        <v>405</v>
      </c>
      <c r="D1290" t="s">
        <v>1608</v>
      </c>
      <c r="E1290" t="s">
        <v>1609</v>
      </c>
      <c r="F1290">
        <f>INDEX([1]Scenarios!$F:$F,MATCH(C1290,[1]Scenarios!$C:$C,0))</f>
        <v>3</v>
      </c>
      <c r="G1290">
        <v>15</v>
      </c>
      <c r="I1290">
        <f t="shared" si="207"/>
        <v>10.8</v>
      </c>
      <c r="J1290" t="s">
        <v>198</v>
      </c>
      <c r="K1290">
        <v>33.802230999999999</v>
      </c>
      <c r="L1290">
        <v>35.913364000000001</v>
      </c>
    </row>
    <row r="1291" spans="1:12" x14ac:dyDescent="0.35">
      <c r="A1291" t="s">
        <v>93</v>
      </c>
      <c r="B1291" t="s">
        <v>225</v>
      </c>
      <c r="C1291" t="s">
        <v>405</v>
      </c>
      <c r="D1291" t="s">
        <v>1610</v>
      </c>
      <c r="E1291" t="s">
        <v>1611</v>
      </c>
      <c r="F1291">
        <f>INDEX([1]Scenarios!$F:$F,MATCH(C1291,[1]Scenarios!$C:$C,0))</f>
        <v>3</v>
      </c>
      <c r="G1291">
        <v>23</v>
      </c>
      <c r="I1291">
        <f t="shared" si="207"/>
        <v>16.559999999999999</v>
      </c>
      <c r="J1291" t="s">
        <v>198</v>
      </c>
      <c r="K1291">
        <v>33.802230999999999</v>
      </c>
      <c r="L1291">
        <v>35.913364000000001</v>
      </c>
    </row>
    <row r="1292" spans="1:12" x14ac:dyDescent="0.35">
      <c r="A1292" t="s">
        <v>9</v>
      </c>
      <c r="B1292" t="s">
        <v>10</v>
      </c>
      <c r="C1292" t="s">
        <v>138</v>
      </c>
      <c r="D1292" t="s">
        <v>486</v>
      </c>
      <c r="E1292" t="s">
        <v>1612</v>
      </c>
      <c r="F1292">
        <f>INDEX([1]Scenarios!$F:$F,MATCH(B1292,[1]Scenarios!$B:$B,0))</f>
        <v>7</v>
      </c>
      <c r="G1292">
        <v>9</v>
      </c>
      <c r="I1292">
        <f t="shared" ref="I1292:I1294" si="208">G1292*0.08</f>
        <v>0.72</v>
      </c>
      <c r="J1292" t="s">
        <v>92</v>
      </c>
      <c r="K1292">
        <v>0</v>
      </c>
      <c r="L1292">
        <v>0</v>
      </c>
    </row>
    <row r="1293" spans="1:12" x14ac:dyDescent="0.35">
      <c r="A1293" t="s">
        <v>9</v>
      </c>
      <c r="B1293" t="s">
        <v>10</v>
      </c>
      <c r="C1293" t="s">
        <v>138</v>
      </c>
      <c r="D1293" t="s">
        <v>788</v>
      </c>
      <c r="E1293" t="s">
        <v>1613</v>
      </c>
      <c r="F1293">
        <f>INDEX([1]Scenarios!$F:$F,MATCH(B1293,[1]Scenarios!$B:$B,0))</f>
        <v>7</v>
      </c>
      <c r="G1293">
        <v>20</v>
      </c>
      <c r="I1293">
        <f t="shared" si="208"/>
        <v>1.6</v>
      </c>
      <c r="J1293" t="s">
        <v>92</v>
      </c>
      <c r="K1293">
        <v>0</v>
      </c>
      <c r="L1293">
        <v>0</v>
      </c>
    </row>
    <row r="1294" spans="1:12" x14ac:dyDescent="0.35">
      <c r="A1294" t="s">
        <v>9</v>
      </c>
      <c r="B1294" t="s">
        <v>10</v>
      </c>
      <c r="C1294" t="s">
        <v>89</v>
      </c>
      <c r="D1294" t="s">
        <v>243</v>
      </c>
      <c r="E1294" t="s">
        <v>1614</v>
      </c>
      <c r="F1294">
        <f>INDEX([1]Scenarios!$F:$F,MATCH(C1294,[1]Scenarios!$C:$C,0))</f>
        <v>8</v>
      </c>
      <c r="G1294">
        <v>20</v>
      </c>
      <c r="I1294">
        <f t="shared" si="208"/>
        <v>1.6</v>
      </c>
      <c r="J1294" t="s">
        <v>92</v>
      </c>
      <c r="K1294">
        <v>0</v>
      </c>
      <c r="L1294">
        <v>0</v>
      </c>
    </row>
    <row r="1295" spans="1:12" x14ac:dyDescent="0.35">
      <c r="A1295" t="s">
        <v>93</v>
      </c>
      <c r="B1295" t="s">
        <v>225</v>
      </c>
      <c r="C1295" t="s">
        <v>320</v>
      </c>
      <c r="D1295" t="s">
        <v>782</v>
      </c>
      <c r="E1295" t="s">
        <v>1615</v>
      </c>
      <c r="F1295">
        <f>INDEX([1]Scenarios!$F:$F,MATCH(C1295,[1]Scenarios!$C:$C,0))</f>
        <v>6</v>
      </c>
      <c r="G1295">
        <v>130</v>
      </c>
      <c r="I1295">
        <f>G1295*0.6</f>
        <v>78</v>
      </c>
      <c r="J1295" t="s">
        <v>198</v>
      </c>
      <c r="K1295">
        <v>33.802230999999999</v>
      </c>
      <c r="L1295">
        <v>35.913364000000001</v>
      </c>
    </row>
    <row r="1296" spans="1:12" x14ac:dyDescent="0.35">
      <c r="A1296" t="s">
        <v>93</v>
      </c>
      <c r="B1296" t="s">
        <v>225</v>
      </c>
      <c r="C1296" t="s">
        <v>405</v>
      </c>
      <c r="D1296" t="s">
        <v>67</v>
      </c>
      <c r="E1296" t="s">
        <v>1616</v>
      </c>
      <c r="F1296">
        <f>INDEX([1]Scenarios!$F:$F,MATCH(C1296,[1]Scenarios!$C:$C,0))</f>
        <v>3</v>
      </c>
      <c r="G1296">
        <v>700</v>
      </c>
      <c r="I1296">
        <f t="shared" ref="I1296:I1297" si="209">2*G1296*30*12/1000</f>
        <v>504</v>
      </c>
      <c r="J1296" t="s">
        <v>198</v>
      </c>
      <c r="K1296">
        <v>33.802230999999999</v>
      </c>
      <c r="L1296">
        <v>35.913364000000001</v>
      </c>
    </row>
    <row r="1297" spans="1:12" x14ac:dyDescent="0.35">
      <c r="A1297" t="s">
        <v>93</v>
      </c>
      <c r="B1297" t="s">
        <v>225</v>
      </c>
      <c r="C1297" t="s">
        <v>320</v>
      </c>
      <c r="D1297" t="s">
        <v>35</v>
      </c>
      <c r="E1297" t="s">
        <v>1617</v>
      </c>
      <c r="F1297">
        <f>INDEX([1]Scenarios!$F:$F,MATCH(C1297,[1]Scenarios!$C:$C,0))</f>
        <v>6</v>
      </c>
      <c r="G1297">
        <v>195</v>
      </c>
      <c r="I1297">
        <f t="shared" si="209"/>
        <v>140.4</v>
      </c>
      <c r="J1297" t="s">
        <v>198</v>
      </c>
      <c r="K1297">
        <v>33.802230999999999</v>
      </c>
      <c r="L1297">
        <v>35.913364000000001</v>
      </c>
    </row>
    <row r="1298" spans="1:12" x14ac:dyDescent="0.35">
      <c r="A1298" t="s">
        <v>93</v>
      </c>
      <c r="B1298" t="s">
        <v>225</v>
      </c>
      <c r="C1298" t="s">
        <v>226</v>
      </c>
      <c r="D1298" t="s">
        <v>423</v>
      </c>
      <c r="E1298" t="s">
        <v>1618</v>
      </c>
      <c r="F1298">
        <f>INDEX([1]Scenarios!$F:$F,MATCH(C1298,[1]Scenarios!$C:$C,0))</f>
        <v>5</v>
      </c>
      <c r="G1298">
        <v>25</v>
      </c>
      <c r="I1298">
        <f>G1298*6*30*12/1000</f>
        <v>54</v>
      </c>
      <c r="J1298" t="s">
        <v>198</v>
      </c>
      <c r="K1298">
        <v>33.802230999999999</v>
      </c>
      <c r="L1298">
        <v>35.913364000000001</v>
      </c>
    </row>
    <row r="1299" spans="1:12" x14ac:dyDescent="0.35">
      <c r="A1299" t="s">
        <v>93</v>
      </c>
      <c r="B1299" t="s">
        <v>225</v>
      </c>
      <c r="C1299" t="s">
        <v>226</v>
      </c>
      <c r="D1299" t="s">
        <v>148</v>
      </c>
      <c r="E1299" t="s">
        <v>1619</v>
      </c>
      <c r="F1299">
        <f>INDEX([1]Scenarios!$F:$F,MATCH(C1299,[1]Scenarios!$C:$C,0))</f>
        <v>5</v>
      </c>
      <c r="G1299">
        <v>150</v>
      </c>
      <c r="I1299">
        <f>G1299*0.6</f>
        <v>90</v>
      </c>
      <c r="J1299" t="s">
        <v>198</v>
      </c>
      <c r="K1299">
        <v>33.802230999999999</v>
      </c>
      <c r="L1299">
        <v>35.913364000000001</v>
      </c>
    </row>
    <row r="1300" spans="1:12" x14ac:dyDescent="0.35">
      <c r="A1300" t="s">
        <v>93</v>
      </c>
      <c r="B1300" t="s">
        <v>225</v>
      </c>
      <c r="C1300" t="s">
        <v>320</v>
      </c>
      <c r="D1300" t="s">
        <v>1008</v>
      </c>
      <c r="E1300" t="s">
        <v>1620</v>
      </c>
      <c r="F1300">
        <f>INDEX([1]Scenarios!$F:$F,MATCH(C1300,[1]Scenarios!$C:$C,0))</f>
        <v>6</v>
      </c>
      <c r="G1300">
        <v>290</v>
      </c>
      <c r="I1300">
        <f>2*G1300*30*12/1000</f>
        <v>208.8</v>
      </c>
      <c r="J1300" t="s">
        <v>198</v>
      </c>
      <c r="K1300">
        <v>33.802230999999999</v>
      </c>
      <c r="L1300">
        <v>35.913364000000001</v>
      </c>
    </row>
    <row r="1301" spans="1:12" x14ac:dyDescent="0.35">
      <c r="A1301" t="s">
        <v>93</v>
      </c>
      <c r="B1301" t="s">
        <v>225</v>
      </c>
      <c r="C1301" t="s">
        <v>320</v>
      </c>
      <c r="D1301" t="s">
        <v>29</v>
      </c>
      <c r="E1301" t="s">
        <v>1621</v>
      </c>
      <c r="F1301">
        <f>INDEX([1]Scenarios!$F:$F,MATCH(C1301,[1]Scenarios!$C:$C,0))</f>
        <v>6</v>
      </c>
      <c r="G1301">
        <v>532</v>
      </c>
      <c r="I1301">
        <f>G1301*6*30*12/1000</f>
        <v>1149.1199999999999</v>
      </c>
      <c r="J1301" t="s">
        <v>198</v>
      </c>
      <c r="K1301">
        <v>33.802230999999999</v>
      </c>
      <c r="L1301">
        <v>35.913364000000001</v>
      </c>
    </row>
    <row r="1302" spans="1:12" x14ac:dyDescent="0.35">
      <c r="A1302" t="s">
        <v>93</v>
      </c>
      <c r="B1302" t="s">
        <v>225</v>
      </c>
      <c r="C1302" t="s">
        <v>320</v>
      </c>
      <c r="D1302" t="s">
        <v>254</v>
      </c>
      <c r="E1302" t="s">
        <v>1622</v>
      </c>
      <c r="F1302">
        <f>INDEX([1]Scenarios!$F:$F,MATCH(C1302,[1]Scenarios!$C:$C,0))</f>
        <v>6</v>
      </c>
      <c r="G1302">
        <v>196</v>
      </c>
      <c r="I1302">
        <f t="shared" ref="I1302:I1309" si="210">2*G1302*30*12/1000</f>
        <v>141.12</v>
      </c>
      <c r="J1302" t="s">
        <v>198</v>
      </c>
      <c r="K1302">
        <v>33.802230999999999</v>
      </c>
      <c r="L1302">
        <v>35.913364000000001</v>
      </c>
    </row>
    <row r="1303" spans="1:12" x14ac:dyDescent="0.35">
      <c r="A1303" t="s">
        <v>9</v>
      </c>
      <c r="B1303" t="s">
        <v>10</v>
      </c>
      <c r="C1303" t="s">
        <v>1623</v>
      </c>
      <c r="D1303" t="s">
        <v>87</v>
      </c>
      <c r="E1303" t="s">
        <v>1624</v>
      </c>
      <c r="F1303">
        <f>INDEX([1]Scenarios!$F:$F,MATCH(C1303,[1]Scenarios!$C:$C,0))</f>
        <v>7</v>
      </c>
      <c r="G1303">
        <v>25</v>
      </c>
      <c r="I1303">
        <f t="shared" si="210"/>
        <v>18</v>
      </c>
      <c r="J1303" t="s">
        <v>198</v>
      </c>
      <c r="K1303">
        <v>33.804606999999997</v>
      </c>
      <c r="L1303">
        <v>35.912517999999999</v>
      </c>
    </row>
    <row r="1304" spans="1:12" x14ac:dyDescent="0.35">
      <c r="A1304" t="s">
        <v>9</v>
      </c>
      <c r="B1304" t="s">
        <v>10</v>
      </c>
      <c r="C1304" t="s">
        <v>1623</v>
      </c>
      <c r="D1304" t="s">
        <v>51</v>
      </c>
      <c r="E1304" t="s">
        <v>1625</v>
      </c>
      <c r="F1304">
        <f>INDEX([1]Scenarios!$F:$F,MATCH(C1304,[1]Scenarios!$C:$C,0))</f>
        <v>7</v>
      </c>
      <c r="G1304">
        <v>35</v>
      </c>
      <c r="I1304">
        <f t="shared" si="210"/>
        <v>25.2</v>
      </c>
      <c r="J1304" t="s">
        <v>198</v>
      </c>
      <c r="K1304">
        <v>33.804606999999997</v>
      </c>
      <c r="L1304">
        <v>35.912517999999999</v>
      </c>
    </row>
    <row r="1305" spans="1:12" x14ac:dyDescent="0.35">
      <c r="A1305" t="s">
        <v>9</v>
      </c>
      <c r="B1305" t="s">
        <v>10</v>
      </c>
      <c r="C1305" t="s">
        <v>1493</v>
      </c>
      <c r="D1305" t="s">
        <v>302</v>
      </c>
      <c r="E1305" t="s">
        <v>1626</v>
      </c>
      <c r="F1305">
        <f>INDEX([1]Scenarios!$F:$F,MATCH(C1305,[1]Scenarios!$C:$C,0))</f>
        <v>6</v>
      </c>
      <c r="G1305">
        <v>23</v>
      </c>
      <c r="I1305">
        <f t="shared" si="210"/>
        <v>16.559999999999999</v>
      </c>
      <c r="J1305" t="s">
        <v>198</v>
      </c>
      <c r="K1305">
        <v>33.804606999999997</v>
      </c>
      <c r="L1305">
        <v>35.912517999999999</v>
      </c>
    </row>
    <row r="1306" spans="1:12" x14ac:dyDescent="0.35">
      <c r="A1306" t="s">
        <v>9</v>
      </c>
      <c r="B1306" t="s">
        <v>10</v>
      </c>
      <c r="C1306" t="s">
        <v>1493</v>
      </c>
      <c r="D1306" t="s">
        <v>151</v>
      </c>
      <c r="E1306" t="s">
        <v>1627</v>
      </c>
      <c r="F1306">
        <f>INDEX([1]Scenarios!$F:$F,MATCH(C1306,[1]Scenarios!$C:$C,0))</f>
        <v>6</v>
      </c>
      <c r="G1306">
        <v>11</v>
      </c>
      <c r="I1306">
        <f t="shared" si="210"/>
        <v>7.92</v>
      </c>
      <c r="J1306" t="s">
        <v>198</v>
      </c>
      <c r="K1306">
        <v>33.804606999999997</v>
      </c>
      <c r="L1306">
        <v>35.912517999999999</v>
      </c>
    </row>
    <row r="1307" spans="1:12" x14ac:dyDescent="0.35">
      <c r="A1307" t="s">
        <v>9</v>
      </c>
      <c r="B1307" t="s">
        <v>10</v>
      </c>
      <c r="C1307" t="s">
        <v>1493</v>
      </c>
      <c r="D1307" t="s">
        <v>87</v>
      </c>
      <c r="E1307" t="s">
        <v>1628</v>
      </c>
      <c r="F1307">
        <f>INDEX([1]Scenarios!$F:$F,MATCH(C1307,[1]Scenarios!$C:$C,0))</f>
        <v>6</v>
      </c>
      <c r="G1307">
        <v>28</v>
      </c>
      <c r="I1307">
        <f t="shared" si="210"/>
        <v>20.16</v>
      </c>
      <c r="J1307" t="s">
        <v>198</v>
      </c>
      <c r="K1307">
        <v>33.804606999999997</v>
      </c>
      <c r="L1307">
        <v>35.912517999999999</v>
      </c>
    </row>
    <row r="1308" spans="1:12" x14ac:dyDescent="0.35">
      <c r="A1308" t="s">
        <v>9</v>
      </c>
      <c r="B1308" t="s">
        <v>10</v>
      </c>
      <c r="C1308" t="s">
        <v>1493</v>
      </c>
      <c r="D1308" t="s">
        <v>200</v>
      </c>
      <c r="E1308" t="s">
        <v>1629</v>
      </c>
      <c r="F1308">
        <f>INDEX([1]Scenarios!$F:$F,MATCH(C1308,[1]Scenarios!$C:$C,0))</f>
        <v>6</v>
      </c>
      <c r="G1308">
        <v>45</v>
      </c>
      <c r="I1308">
        <f t="shared" si="210"/>
        <v>32.4</v>
      </c>
      <c r="J1308" t="s">
        <v>198</v>
      </c>
      <c r="K1308">
        <v>33.804606999999997</v>
      </c>
      <c r="L1308">
        <v>35.912517999999999</v>
      </c>
    </row>
    <row r="1309" spans="1:12" x14ac:dyDescent="0.35">
      <c r="A1309" t="s">
        <v>9</v>
      </c>
      <c r="B1309" t="s">
        <v>10</v>
      </c>
      <c r="C1309" t="s">
        <v>1493</v>
      </c>
      <c r="D1309" t="s">
        <v>371</v>
      </c>
      <c r="E1309" t="s">
        <v>1630</v>
      </c>
      <c r="F1309">
        <f>INDEX([1]Scenarios!$F:$F,MATCH(C1309,[1]Scenarios!$C:$C,0))</f>
        <v>6</v>
      </c>
      <c r="G1309">
        <v>7</v>
      </c>
      <c r="I1309">
        <f t="shared" si="210"/>
        <v>5.04</v>
      </c>
      <c r="J1309" t="s">
        <v>198</v>
      </c>
      <c r="K1309">
        <v>33.804606999999997</v>
      </c>
      <c r="L1309">
        <v>35.912517999999999</v>
      </c>
    </row>
    <row r="1310" spans="1:12" x14ac:dyDescent="0.35">
      <c r="A1310" t="s">
        <v>93</v>
      </c>
      <c r="B1310" t="s">
        <v>225</v>
      </c>
      <c r="C1310" t="s">
        <v>346</v>
      </c>
      <c r="D1310" t="s">
        <v>1631</v>
      </c>
      <c r="E1310" t="s">
        <v>1632</v>
      </c>
      <c r="F1310">
        <f>INDEX([1]Scenarios!$F:$F,MATCH(C1310,[1]Scenarios!$C:$C,0))</f>
        <v>6</v>
      </c>
      <c r="G1310">
        <v>6</v>
      </c>
      <c r="I1310">
        <f>G1310*0.08</f>
        <v>0.48</v>
      </c>
      <c r="J1310" t="s">
        <v>198</v>
      </c>
      <c r="K1310">
        <v>33.802230999999999</v>
      </c>
      <c r="L1310">
        <v>35.913364000000001</v>
      </c>
    </row>
    <row r="1311" spans="1:12" x14ac:dyDescent="0.35">
      <c r="A1311" t="s">
        <v>93</v>
      </c>
      <c r="B1311" t="s">
        <v>225</v>
      </c>
      <c r="C1311" t="s">
        <v>346</v>
      </c>
      <c r="D1311" t="s">
        <v>316</v>
      </c>
      <c r="E1311" t="s">
        <v>1633</v>
      </c>
      <c r="F1311">
        <f>INDEX([1]Scenarios!$F:$F,MATCH(C1311,[1]Scenarios!$C:$C,0))</f>
        <v>6</v>
      </c>
      <c r="G1311">
        <v>25</v>
      </c>
      <c r="I1311">
        <f t="shared" ref="I1311:I1312" si="211">G1311*0.6</f>
        <v>15</v>
      </c>
      <c r="J1311" t="s">
        <v>198</v>
      </c>
      <c r="K1311">
        <v>33.802230999999999</v>
      </c>
      <c r="L1311">
        <v>35.913364000000001</v>
      </c>
    </row>
    <row r="1312" spans="1:12" x14ac:dyDescent="0.35">
      <c r="A1312" t="s">
        <v>93</v>
      </c>
      <c r="B1312" t="s">
        <v>225</v>
      </c>
      <c r="C1312" t="s">
        <v>405</v>
      </c>
      <c r="D1312" t="s">
        <v>1634</v>
      </c>
      <c r="E1312" t="s">
        <v>1635</v>
      </c>
      <c r="F1312">
        <f>INDEX([1]Scenarios!$F:$F,MATCH(C1312,[1]Scenarios!$C:$C,0))</f>
        <v>3</v>
      </c>
      <c r="G1312">
        <v>13</v>
      </c>
      <c r="I1312">
        <f t="shared" si="211"/>
        <v>7.8</v>
      </c>
      <c r="J1312" t="s">
        <v>198</v>
      </c>
      <c r="K1312">
        <v>33.802230999999999</v>
      </c>
      <c r="L1312">
        <v>35.913364000000001</v>
      </c>
    </row>
    <row r="1313" spans="1:12" x14ac:dyDescent="0.35">
      <c r="A1313" t="s">
        <v>93</v>
      </c>
      <c r="B1313" t="s">
        <v>225</v>
      </c>
      <c r="C1313" t="s">
        <v>405</v>
      </c>
      <c r="D1313" t="s">
        <v>401</v>
      </c>
      <c r="E1313" t="s">
        <v>1636</v>
      </c>
      <c r="F1313">
        <f>INDEX([1]Scenarios!$F:$F,MATCH(C1313,[1]Scenarios!$C:$C,0))</f>
        <v>3</v>
      </c>
      <c r="G1313">
        <v>26</v>
      </c>
      <c r="I1313">
        <f t="shared" ref="I1313:I1315" si="212">2*G1313*30*12/1000</f>
        <v>18.72</v>
      </c>
      <c r="J1313" t="s">
        <v>198</v>
      </c>
      <c r="K1313">
        <v>33.802230999999999</v>
      </c>
      <c r="L1313">
        <v>35.913364000000001</v>
      </c>
    </row>
    <row r="1314" spans="1:12" x14ac:dyDescent="0.35">
      <c r="A1314" t="s">
        <v>93</v>
      </c>
      <c r="B1314" t="s">
        <v>225</v>
      </c>
      <c r="C1314" t="s">
        <v>320</v>
      </c>
      <c r="D1314" t="s">
        <v>71</v>
      </c>
      <c r="E1314" t="s">
        <v>1637</v>
      </c>
      <c r="F1314">
        <f>INDEX([1]Scenarios!$F:$F,MATCH(C1314,[1]Scenarios!$C:$C,0))</f>
        <v>6</v>
      </c>
      <c r="G1314">
        <v>235</v>
      </c>
      <c r="I1314">
        <f t="shared" si="212"/>
        <v>169.2</v>
      </c>
      <c r="J1314" t="s">
        <v>198</v>
      </c>
      <c r="K1314">
        <v>33.802230999999999</v>
      </c>
      <c r="L1314">
        <v>35.913364000000001</v>
      </c>
    </row>
    <row r="1315" spans="1:12" x14ac:dyDescent="0.35">
      <c r="A1315" t="s">
        <v>9</v>
      </c>
      <c r="B1315" t="s">
        <v>10</v>
      </c>
      <c r="C1315" t="s">
        <v>1504</v>
      </c>
      <c r="D1315" t="s">
        <v>148</v>
      </c>
      <c r="E1315" t="s">
        <v>1638</v>
      </c>
      <c r="F1315">
        <f>INDEX([1]Scenarios!$F:$F,MATCH(C1315,[1]Scenarios!$C:$C,0))</f>
        <v>6</v>
      </c>
      <c r="G1315">
        <v>80</v>
      </c>
      <c r="I1315">
        <f t="shared" si="212"/>
        <v>57.6</v>
      </c>
      <c r="J1315" t="s">
        <v>198</v>
      </c>
      <c r="K1315">
        <v>33.804606999999997</v>
      </c>
      <c r="L1315">
        <v>35.912517999999999</v>
      </c>
    </row>
    <row r="1316" spans="1:12" x14ac:dyDescent="0.35">
      <c r="A1316" t="s">
        <v>93</v>
      </c>
      <c r="B1316" t="s">
        <v>225</v>
      </c>
      <c r="C1316" t="s">
        <v>226</v>
      </c>
      <c r="D1316" t="s">
        <v>725</v>
      </c>
      <c r="E1316" t="s">
        <v>1639</v>
      </c>
      <c r="F1316">
        <f>INDEX([1]Scenarios!$F:$F,MATCH(C1316,[1]Scenarios!$C:$C,0))</f>
        <v>5</v>
      </c>
      <c r="G1316">
        <v>8</v>
      </c>
      <c r="I1316">
        <f t="shared" ref="I1316:I1317" si="213">G1316*0.08</f>
        <v>0.64</v>
      </c>
      <c r="J1316" t="s">
        <v>198</v>
      </c>
      <c r="K1316">
        <v>33.802230999999999</v>
      </c>
      <c r="L1316">
        <v>35.913364000000001</v>
      </c>
    </row>
    <row r="1317" spans="1:12" x14ac:dyDescent="0.35">
      <c r="A1317" t="s">
        <v>93</v>
      </c>
      <c r="B1317" t="s">
        <v>225</v>
      </c>
      <c r="C1317" t="s">
        <v>226</v>
      </c>
      <c r="D1317" t="s">
        <v>35</v>
      </c>
      <c r="E1317" t="s">
        <v>1640</v>
      </c>
      <c r="F1317">
        <f>INDEX([1]Scenarios!$F:$F,MATCH(C1317,[1]Scenarios!$C:$C,0))</f>
        <v>5</v>
      </c>
      <c r="G1317">
        <v>20</v>
      </c>
      <c r="I1317">
        <f t="shared" si="213"/>
        <v>1.6</v>
      </c>
      <c r="J1317" t="s">
        <v>198</v>
      </c>
      <c r="K1317">
        <v>33.802230999999999</v>
      </c>
      <c r="L1317">
        <v>35.913364000000001</v>
      </c>
    </row>
    <row r="1318" spans="1:12" x14ac:dyDescent="0.35">
      <c r="A1318" t="s">
        <v>93</v>
      </c>
      <c r="B1318" t="s">
        <v>225</v>
      </c>
      <c r="C1318" t="s">
        <v>226</v>
      </c>
      <c r="D1318" t="s">
        <v>1140</v>
      </c>
      <c r="E1318" t="s">
        <v>1641</v>
      </c>
      <c r="F1318">
        <f>INDEX([1]Scenarios!$F:$F,MATCH(C1318,[1]Scenarios!$C:$C,0))</f>
        <v>5</v>
      </c>
      <c r="G1318">
        <v>20</v>
      </c>
      <c r="I1318">
        <f t="shared" ref="I1318:I1321" si="214">2*G1318*30*12/1000</f>
        <v>14.4</v>
      </c>
      <c r="J1318" t="s">
        <v>198</v>
      </c>
      <c r="K1318">
        <v>33.802230999999999</v>
      </c>
      <c r="L1318">
        <v>35.913364000000001</v>
      </c>
    </row>
    <row r="1319" spans="1:12" x14ac:dyDescent="0.35">
      <c r="A1319" t="s">
        <v>93</v>
      </c>
      <c r="B1319" t="s">
        <v>225</v>
      </c>
      <c r="C1319" t="s">
        <v>226</v>
      </c>
      <c r="D1319" t="s">
        <v>113</v>
      </c>
      <c r="E1319" t="s">
        <v>1642</v>
      </c>
      <c r="F1319">
        <f>INDEX([1]Scenarios!$F:$F,MATCH(C1319,[1]Scenarios!$C:$C,0))</f>
        <v>5</v>
      </c>
      <c r="G1319">
        <v>152</v>
      </c>
      <c r="I1319">
        <f t="shared" si="214"/>
        <v>109.44</v>
      </c>
      <c r="J1319" t="s">
        <v>198</v>
      </c>
      <c r="K1319">
        <v>33.802230999999999</v>
      </c>
      <c r="L1319">
        <v>35.913364000000001</v>
      </c>
    </row>
    <row r="1320" spans="1:12" x14ac:dyDescent="0.35">
      <c r="A1320" t="s">
        <v>9</v>
      </c>
      <c r="B1320" t="s">
        <v>10</v>
      </c>
      <c r="C1320" t="s">
        <v>1493</v>
      </c>
      <c r="D1320" t="s">
        <v>63</v>
      </c>
      <c r="E1320" t="s">
        <v>1643</v>
      </c>
      <c r="F1320">
        <f>INDEX([1]Scenarios!$F:$F,MATCH(C1320,[1]Scenarios!$C:$C,0))</f>
        <v>6</v>
      </c>
      <c r="G1320">
        <v>37</v>
      </c>
      <c r="I1320">
        <f t="shared" si="214"/>
        <v>26.64</v>
      </c>
      <c r="J1320" t="s">
        <v>198</v>
      </c>
      <c r="K1320">
        <v>33.804606999999997</v>
      </c>
      <c r="L1320">
        <v>35.912517999999999</v>
      </c>
    </row>
    <row r="1321" spans="1:12" x14ac:dyDescent="0.35">
      <c r="A1321" t="s">
        <v>9</v>
      </c>
      <c r="B1321" t="s">
        <v>10</v>
      </c>
      <c r="C1321" t="s">
        <v>1493</v>
      </c>
      <c r="D1321" t="s">
        <v>19</v>
      </c>
      <c r="E1321" t="s">
        <v>1644</v>
      </c>
      <c r="F1321">
        <f>INDEX([1]Scenarios!$F:$F,MATCH(C1321,[1]Scenarios!$C:$C,0))</f>
        <v>6</v>
      </c>
      <c r="G1321">
        <v>11</v>
      </c>
      <c r="I1321">
        <f t="shared" si="214"/>
        <v>7.92</v>
      </c>
      <c r="J1321" t="s">
        <v>198</v>
      </c>
      <c r="K1321">
        <v>33.804606999999997</v>
      </c>
      <c r="L1321">
        <v>35.912517999999999</v>
      </c>
    </row>
    <row r="1322" spans="1:12" x14ac:dyDescent="0.35">
      <c r="A1322" t="s">
        <v>93</v>
      </c>
      <c r="B1322" t="s">
        <v>225</v>
      </c>
      <c r="C1322" t="s">
        <v>346</v>
      </c>
      <c r="D1322" t="s">
        <v>122</v>
      </c>
      <c r="E1322" t="s">
        <v>1645</v>
      </c>
      <c r="F1322">
        <f>INDEX([1]Scenarios!$F:$F,MATCH(C1322,[1]Scenarios!$C:$C,0))</f>
        <v>6</v>
      </c>
      <c r="G1322">
        <v>8</v>
      </c>
      <c r="I1322">
        <f>G1322*0.08</f>
        <v>0.64</v>
      </c>
      <c r="J1322" t="s">
        <v>198</v>
      </c>
      <c r="K1322">
        <v>33.802230999999999</v>
      </c>
      <c r="L1322">
        <v>35.913364000000001</v>
      </c>
    </row>
    <row r="1323" spans="1:12" x14ac:dyDescent="0.35">
      <c r="A1323" t="s">
        <v>93</v>
      </c>
      <c r="B1323" t="s">
        <v>94</v>
      </c>
      <c r="C1323" t="s">
        <v>425</v>
      </c>
      <c r="D1323" t="s">
        <v>57</v>
      </c>
      <c r="E1323" t="s">
        <v>1646</v>
      </c>
      <c r="F1323">
        <f>INDEX([1]Scenarios!$F:$F,MATCH(C1323,[1]Scenarios!$C:$C,0))</f>
        <v>4</v>
      </c>
      <c r="G1323">
        <v>2</v>
      </c>
      <c r="I1323">
        <f t="shared" ref="I1323:I1324" si="215">2*G1323*30*12/1000</f>
        <v>1.44</v>
      </c>
      <c r="J1323" t="s">
        <v>98</v>
      </c>
      <c r="K1323">
        <v>33.692369999999997</v>
      </c>
      <c r="L1323">
        <v>35.862405000000003</v>
      </c>
    </row>
    <row r="1324" spans="1:12" x14ac:dyDescent="0.35">
      <c r="A1324" t="s">
        <v>93</v>
      </c>
      <c r="B1324" t="s">
        <v>94</v>
      </c>
      <c r="C1324" t="s">
        <v>425</v>
      </c>
      <c r="D1324" t="s">
        <v>12</v>
      </c>
      <c r="E1324" t="s">
        <v>1647</v>
      </c>
      <c r="F1324">
        <f>INDEX([1]Scenarios!$F:$F,MATCH(C1324,[1]Scenarios!$C:$C,0))</f>
        <v>4</v>
      </c>
      <c r="G1324">
        <v>147</v>
      </c>
      <c r="I1324">
        <f t="shared" si="215"/>
        <v>105.84</v>
      </c>
      <c r="J1324" t="s">
        <v>98</v>
      </c>
      <c r="K1324">
        <v>33.692369999999997</v>
      </c>
      <c r="L1324">
        <v>35.862405000000003</v>
      </c>
    </row>
    <row r="1325" spans="1:12" x14ac:dyDescent="0.35">
      <c r="A1325" t="s">
        <v>93</v>
      </c>
      <c r="B1325" t="s">
        <v>225</v>
      </c>
      <c r="C1325" t="s">
        <v>267</v>
      </c>
      <c r="D1325" t="s">
        <v>340</v>
      </c>
      <c r="E1325" t="s">
        <v>1648</v>
      </c>
      <c r="F1325">
        <f>INDEX([1]Scenarios!$F:$F,MATCH(C1325,[1]Scenarios!$C:$C,0))</f>
        <v>4</v>
      </c>
      <c r="G1325">
        <v>31</v>
      </c>
      <c r="I1325">
        <f t="shared" ref="I1325:I1326" si="216">G1325*0.6</f>
        <v>18.599999999999998</v>
      </c>
      <c r="J1325" t="s">
        <v>98</v>
      </c>
      <c r="K1325">
        <v>33.692369999999997</v>
      </c>
      <c r="L1325">
        <v>35.862405000000003</v>
      </c>
    </row>
    <row r="1326" spans="1:12" x14ac:dyDescent="0.35">
      <c r="A1326" t="s">
        <v>93</v>
      </c>
      <c r="B1326" t="s">
        <v>225</v>
      </c>
      <c r="C1326" t="s">
        <v>267</v>
      </c>
      <c r="D1326" t="s">
        <v>176</v>
      </c>
      <c r="E1326" t="s">
        <v>1649</v>
      </c>
      <c r="F1326">
        <f>INDEX([1]Scenarios!$F:$F,MATCH(C1326,[1]Scenarios!$C:$C,0))</f>
        <v>4</v>
      </c>
      <c r="G1326">
        <v>509</v>
      </c>
      <c r="I1326">
        <f t="shared" si="216"/>
        <v>305.39999999999998</v>
      </c>
      <c r="J1326" t="s">
        <v>98</v>
      </c>
      <c r="K1326">
        <v>33.692369999999997</v>
      </c>
      <c r="L1326">
        <v>35.862405000000003</v>
      </c>
    </row>
    <row r="1327" spans="1:12" x14ac:dyDescent="0.35">
      <c r="A1327" t="s">
        <v>93</v>
      </c>
      <c r="B1327" t="s">
        <v>225</v>
      </c>
      <c r="C1327" t="s">
        <v>344</v>
      </c>
      <c r="D1327" t="s">
        <v>243</v>
      </c>
      <c r="E1327" t="s">
        <v>1650</v>
      </c>
      <c r="F1327">
        <f>INDEX([1]Scenarios!$F:$F,MATCH(C1327,[1]Scenarios!$C:$C,0))</f>
        <v>5</v>
      </c>
      <c r="G1327">
        <v>17</v>
      </c>
      <c r="I1327">
        <f t="shared" ref="I1327:I1334" si="217">2*G1327*30*12/1000</f>
        <v>12.24</v>
      </c>
      <c r="J1327" t="s">
        <v>98</v>
      </c>
      <c r="K1327">
        <v>33.692369999999997</v>
      </c>
      <c r="L1327">
        <v>35.862405000000003</v>
      </c>
    </row>
    <row r="1328" spans="1:12" x14ac:dyDescent="0.35">
      <c r="A1328" t="s">
        <v>93</v>
      </c>
      <c r="B1328" t="s">
        <v>225</v>
      </c>
      <c r="C1328" t="s">
        <v>344</v>
      </c>
      <c r="D1328" t="s">
        <v>85</v>
      </c>
      <c r="E1328" t="s">
        <v>1651</v>
      </c>
      <c r="F1328">
        <f>INDEX([1]Scenarios!$F:$F,MATCH(C1328,[1]Scenarios!$C:$C,0))</f>
        <v>5</v>
      </c>
      <c r="G1328">
        <v>45</v>
      </c>
      <c r="I1328">
        <f t="shared" si="217"/>
        <v>32.4</v>
      </c>
      <c r="J1328" t="s">
        <v>98</v>
      </c>
      <c r="K1328">
        <v>33.692369999999997</v>
      </c>
      <c r="L1328">
        <v>35.862405000000003</v>
      </c>
    </row>
    <row r="1329" spans="1:12" x14ac:dyDescent="0.35">
      <c r="A1329" t="s">
        <v>93</v>
      </c>
      <c r="B1329" t="s">
        <v>225</v>
      </c>
      <c r="C1329" t="s">
        <v>344</v>
      </c>
      <c r="D1329" t="s">
        <v>113</v>
      </c>
      <c r="E1329" t="s">
        <v>1652</v>
      </c>
      <c r="F1329">
        <f>INDEX([1]Scenarios!$F:$F,MATCH(C1329,[1]Scenarios!$C:$C,0))</f>
        <v>5</v>
      </c>
      <c r="G1329">
        <v>175</v>
      </c>
      <c r="I1329">
        <f t="shared" si="217"/>
        <v>126</v>
      </c>
      <c r="J1329" t="s">
        <v>98</v>
      </c>
      <c r="K1329">
        <v>33.692369999999997</v>
      </c>
      <c r="L1329">
        <v>35.862405000000003</v>
      </c>
    </row>
    <row r="1330" spans="1:12" x14ac:dyDescent="0.35">
      <c r="A1330" t="s">
        <v>93</v>
      </c>
      <c r="B1330" t="s">
        <v>225</v>
      </c>
      <c r="C1330" t="s">
        <v>344</v>
      </c>
      <c r="D1330" t="s">
        <v>176</v>
      </c>
      <c r="E1330" t="s">
        <v>1653</v>
      </c>
      <c r="F1330">
        <f>INDEX([1]Scenarios!$F:$F,MATCH(C1330,[1]Scenarios!$C:$C,0))</f>
        <v>5</v>
      </c>
      <c r="G1330">
        <v>290</v>
      </c>
      <c r="I1330">
        <f t="shared" si="217"/>
        <v>208.8</v>
      </c>
      <c r="J1330" t="s">
        <v>98</v>
      </c>
      <c r="K1330">
        <v>33.692369999999997</v>
      </c>
      <c r="L1330">
        <v>35.862405000000003</v>
      </c>
    </row>
    <row r="1331" spans="1:12" x14ac:dyDescent="0.35">
      <c r="A1331" t="s">
        <v>93</v>
      </c>
      <c r="B1331" t="s">
        <v>225</v>
      </c>
      <c r="C1331" t="s">
        <v>320</v>
      </c>
      <c r="D1331" t="s">
        <v>67</v>
      </c>
      <c r="E1331" t="s">
        <v>1654</v>
      </c>
      <c r="F1331">
        <f>INDEX([1]Scenarios!$F:$F,MATCH(C1331,[1]Scenarios!$C:$C,0))</f>
        <v>6</v>
      </c>
      <c r="G1331">
        <v>395</v>
      </c>
      <c r="I1331">
        <f t="shared" si="217"/>
        <v>284.39999999999998</v>
      </c>
      <c r="J1331" t="s">
        <v>198</v>
      </c>
      <c r="K1331">
        <v>33.802230999999999</v>
      </c>
      <c r="L1331">
        <v>35.913364000000001</v>
      </c>
    </row>
    <row r="1332" spans="1:12" x14ac:dyDescent="0.35">
      <c r="A1332" t="s">
        <v>93</v>
      </c>
      <c r="B1332" t="s">
        <v>225</v>
      </c>
      <c r="C1332" t="s">
        <v>320</v>
      </c>
      <c r="D1332" t="s">
        <v>190</v>
      </c>
      <c r="E1332" t="s">
        <v>1655</v>
      </c>
      <c r="F1332">
        <f>INDEX([1]Scenarios!$F:$F,MATCH(C1332,[1]Scenarios!$C:$C,0))</f>
        <v>6</v>
      </c>
      <c r="G1332">
        <v>259</v>
      </c>
      <c r="I1332">
        <f t="shared" si="217"/>
        <v>186.48</v>
      </c>
      <c r="J1332" t="s">
        <v>198</v>
      </c>
      <c r="K1332">
        <v>33.802230999999999</v>
      </c>
      <c r="L1332">
        <v>35.913364000000001</v>
      </c>
    </row>
    <row r="1333" spans="1:12" x14ac:dyDescent="0.35">
      <c r="A1333" t="s">
        <v>93</v>
      </c>
      <c r="B1333" t="s">
        <v>225</v>
      </c>
      <c r="C1333" t="s">
        <v>294</v>
      </c>
      <c r="D1333" t="s">
        <v>12</v>
      </c>
      <c r="E1333" t="s">
        <v>1656</v>
      </c>
      <c r="F1333">
        <f>INDEX([1]Scenarios!$F:$F,MATCH(C1333,[1]Scenarios!$C:$C,0))</f>
        <v>6</v>
      </c>
      <c r="G1333">
        <v>66</v>
      </c>
      <c r="I1333">
        <f t="shared" si="217"/>
        <v>47.52</v>
      </c>
      <c r="J1333" t="s">
        <v>198</v>
      </c>
      <c r="K1333">
        <v>33.802230999999999</v>
      </c>
      <c r="L1333">
        <v>35.913364000000001</v>
      </c>
    </row>
    <row r="1334" spans="1:12" x14ac:dyDescent="0.35">
      <c r="A1334" t="s">
        <v>9</v>
      </c>
      <c r="B1334" t="s">
        <v>10</v>
      </c>
      <c r="C1334" t="s">
        <v>1623</v>
      </c>
      <c r="D1334" t="s">
        <v>113</v>
      </c>
      <c r="E1334" t="s">
        <v>1657</v>
      </c>
      <c r="F1334">
        <f>INDEX([1]Scenarios!$F:$F,MATCH(C1334,[1]Scenarios!$C:$C,0))</f>
        <v>7</v>
      </c>
      <c r="G1334">
        <v>27</v>
      </c>
      <c r="I1334">
        <f t="shared" si="217"/>
        <v>19.440000000000001</v>
      </c>
      <c r="J1334" t="s">
        <v>198</v>
      </c>
      <c r="K1334">
        <v>33.804606999999997</v>
      </c>
      <c r="L1334">
        <v>35.912517999999999</v>
      </c>
    </row>
    <row r="1335" spans="1:12" x14ac:dyDescent="0.35">
      <c r="A1335" t="s">
        <v>93</v>
      </c>
      <c r="B1335" t="s">
        <v>225</v>
      </c>
      <c r="C1335" t="s">
        <v>294</v>
      </c>
      <c r="D1335" t="s">
        <v>71</v>
      </c>
      <c r="E1335" t="s">
        <v>1658</v>
      </c>
      <c r="F1335">
        <f>INDEX([1]Scenarios!$F:$F,MATCH(C1335,[1]Scenarios!$C:$C,0))</f>
        <v>6</v>
      </c>
      <c r="G1335">
        <v>8</v>
      </c>
      <c r="I1335">
        <f>G1335*0.6</f>
        <v>4.8</v>
      </c>
      <c r="J1335" t="s">
        <v>198</v>
      </c>
      <c r="K1335">
        <v>33.802230999999999</v>
      </c>
      <c r="L1335">
        <v>35.913364000000001</v>
      </c>
    </row>
    <row r="1336" spans="1:12" x14ac:dyDescent="0.35">
      <c r="A1336" t="s">
        <v>93</v>
      </c>
      <c r="B1336" t="s">
        <v>225</v>
      </c>
      <c r="C1336" t="s">
        <v>1560</v>
      </c>
      <c r="D1336" t="s">
        <v>125</v>
      </c>
      <c r="E1336" t="s">
        <v>1659</v>
      </c>
      <c r="F1336">
        <f>INDEX([1]Scenarios!$F:$F,MATCH(C1336,[1]Scenarios!$C:$C,0))</f>
        <v>6</v>
      </c>
      <c r="G1336">
        <v>9</v>
      </c>
      <c r="I1336">
        <f t="shared" ref="I1336:I1338" si="218">2*G1336*30*12/1000</f>
        <v>6.48</v>
      </c>
      <c r="J1336" t="s">
        <v>198</v>
      </c>
      <c r="K1336">
        <v>33.804606999999997</v>
      </c>
      <c r="L1336">
        <v>35.912517999999999</v>
      </c>
    </row>
    <row r="1337" spans="1:12" x14ac:dyDescent="0.35">
      <c r="A1337" t="s">
        <v>93</v>
      </c>
      <c r="B1337" t="s">
        <v>225</v>
      </c>
      <c r="C1337" t="s">
        <v>1560</v>
      </c>
      <c r="D1337" t="s">
        <v>176</v>
      </c>
      <c r="E1337" t="s">
        <v>1660</v>
      </c>
      <c r="F1337">
        <f>INDEX([1]Scenarios!$F:$F,MATCH(C1337,[1]Scenarios!$C:$C,0))</f>
        <v>6</v>
      </c>
      <c r="G1337">
        <v>45</v>
      </c>
      <c r="I1337">
        <f t="shared" si="218"/>
        <v>32.4</v>
      </c>
      <c r="J1337" t="s">
        <v>198</v>
      </c>
      <c r="K1337">
        <v>33.804606999999997</v>
      </c>
      <c r="L1337">
        <v>35.912517999999999</v>
      </c>
    </row>
    <row r="1338" spans="1:12" x14ac:dyDescent="0.35">
      <c r="A1338" t="s">
        <v>93</v>
      </c>
      <c r="B1338" t="s">
        <v>225</v>
      </c>
      <c r="C1338" t="s">
        <v>1560</v>
      </c>
      <c r="D1338" t="s">
        <v>12</v>
      </c>
      <c r="E1338" t="s">
        <v>1661</v>
      </c>
      <c r="F1338">
        <f>INDEX([1]Scenarios!$F:$F,MATCH(C1338,[1]Scenarios!$C:$C,0))</f>
        <v>6</v>
      </c>
      <c r="G1338">
        <v>36</v>
      </c>
      <c r="I1338">
        <f t="shared" si="218"/>
        <v>25.92</v>
      </c>
      <c r="J1338" t="s">
        <v>198</v>
      </c>
      <c r="K1338">
        <v>33.804606999999997</v>
      </c>
      <c r="L1338">
        <v>35.912517999999999</v>
      </c>
    </row>
    <row r="1339" spans="1:12" x14ac:dyDescent="0.35">
      <c r="A1339" t="s">
        <v>93</v>
      </c>
      <c r="B1339" t="s">
        <v>225</v>
      </c>
      <c r="C1339" t="s">
        <v>344</v>
      </c>
      <c r="D1339" t="s">
        <v>17</v>
      </c>
      <c r="E1339" t="s">
        <v>1662</v>
      </c>
      <c r="F1339">
        <f>INDEX([1]Scenarios!$F:$F,MATCH(C1339,[1]Scenarios!$C:$C,0))</f>
        <v>5</v>
      </c>
      <c r="G1339">
        <v>234</v>
      </c>
      <c r="I1339">
        <f>G1339*0.6</f>
        <v>140.4</v>
      </c>
      <c r="J1339" t="s">
        <v>98</v>
      </c>
      <c r="K1339">
        <v>33.692369999999997</v>
      </c>
      <c r="L1339">
        <v>35.862405000000003</v>
      </c>
    </row>
    <row r="1340" spans="1:12" x14ac:dyDescent="0.35">
      <c r="A1340" t="s">
        <v>9</v>
      </c>
      <c r="B1340" t="s">
        <v>10</v>
      </c>
      <c r="C1340" t="s">
        <v>89</v>
      </c>
      <c r="D1340" t="s">
        <v>23</v>
      </c>
      <c r="E1340" t="s">
        <v>1663</v>
      </c>
      <c r="F1340">
        <f>INDEX([1]Scenarios!$F:$F,MATCH(C1340,[1]Scenarios!$C:$C,0))</f>
        <v>8</v>
      </c>
      <c r="G1340">
        <v>28</v>
      </c>
      <c r="I1340">
        <f t="shared" ref="I1340:I1341" si="219">G1340*6*30*12/1000</f>
        <v>60.48</v>
      </c>
      <c r="J1340" t="s">
        <v>92</v>
      </c>
      <c r="K1340">
        <v>0</v>
      </c>
      <c r="L1340">
        <v>0</v>
      </c>
    </row>
    <row r="1341" spans="1:12" x14ac:dyDescent="0.35">
      <c r="A1341" t="s">
        <v>9</v>
      </c>
      <c r="B1341" t="s">
        <v>10</v>
      </c>
      <c r="C1341" t="s">
        <v>89</v>
      </c>
      <c r="D1341" t="s">
        <v>824</v>
      </c>
      <c r="E1341" t="s">
        <v>1664</v>
      </c>
      <c r="F1341">
        <f>INDEX([1]Scenarios!$F:$F,MATCH(C1341,[1]Scenarios!$C:$C,0))</f>
        <v>8</v>
      </c>
      <c r="G1341">
        <v>28</v>
      </c>
      <c r="I1341">
        <f t="shared" si="219"/>
        <v>60.48</v>
      </c>
      <c r="J1341" t="s">
        <v>92</v>
      </c>
      <c r="K1341">
        <v>0</v>
      </c>
      <c r="L1341">
        <v>0</v>
      </c>
    </row>
    <row r="1342" spans="1:12" x14ac:dyDescent="0.35">
      <c r="A1342" t="s">
        <v>9</v>
      </c>
      <c r="B1342" t="s">
        <v>10</v>
      </c>
      <c r="C1342" t="s">
        <v>138</v>
      </c>
      <c r="D1342" t="s">
        <v>444</v>
      </c>
      <c r="E1342" t="s">
        <v>1665</v>
      </c>
      <c r="F1342">
        <f>INDEX([1]Scenarios!$F:$F,MATCH(B1342,[1]Scenarios!$B:$B,0))</f>
        <v>7</v>
      </c>
      <c r="G1342">
        <v>19</v>
      </c>
      <c r="I1342">
        <f>G1342*0.6</f>
        <v>11.4</v>
      </c>
      <c r="J1342" t="s">
        <v>92</v>
      </c>
      <c r="K1342">
        <v>0</v>
      </c>
      <c r="L1342">
        <v>0</v>
      </c>
    </row>
    <row r="1343" spans="1:12" x14ac:dyDescent="0.35">
      <c r="A1343" t="s">
        <v>9</v>
      </c>
      <c r="B1343" t="s">
        <v>10</v>
      </c>
      <c r="C1343" t="s">
        <v>89</v>
      </c>
      <c r="D1343" t="s">
        <v>1666</v>
      </c>
      <c r="E1343" t="s">
        <v>1667</v>
      </c>
      <c r="F1343">
        <f>INDEX([1]Scenarios!$F:$F,MATCH(C1343,[1]Scenarios!$C:$C,0))</f>
        <v>8</v>
      </c>
      <c r="G1343">
        <v>2</v>
      </c>
      <c r="I1343">
        <f>G1343*0.08</f>
        <v>0.16</v>
      </c>
      <c r="J1343" t="s">
        <v>92</v>
      </c>
      <c r="K1343">
        <v>0</v>
      </c>
      <c r="L1343">
        <v>0</v>
      </c>
    </row>
    <row r="1344" spans="1:12" x14ac:dyDescent="0.35">
      <c r="A1344" t="s">
        <v>1668</v>
      </c>
      <c r="B1344" t="s">
        <v>1669</v>
      </c>
      <c r="C1344" t="s">
        <v>1670</v>
      </c>
      <c r="D1344" t="s">
        <v>12</v>
      </c>
      <c r="E1344" t="s">
        <v>1671</v>
      </c>
      <c r="F1344">
        <f>INDEX([1]Scenarios!$F:$F,MATCH(C1344,[1]Scenarios!$C:$C,0))</f>
        <v>1</v>
      </c>
      <c r="G1344">
        <v>75</v>
      </c>
      <c r="I1344">
        <f>G1344*0.6</f>
        <v>45</v>
      </c>
      <c r="J1344" t="s">
        <v>183</v>
      </c>
      <c r="K1344">
        <v>33.325499800000003</v>
      </c>
      <c r="L1344">
        <v>35.257240899999999</v>
      </c>
    </row>
    <row r="1345" spans="1:12" x14ac:dyDescent="0.35">
      <c r="A1345" t="s">
        <v>1668</v>
      </c>
      <c r="B1345" t="s">
        <v>1669</v>
      </c>
      <c r="C1345" t="s">
        <v>1670</v>
      </c>
      <c r="D1345" t="s">
        <v>302</v>
      </c>
      <c r="E1345" t="s">
        <v>1672</v>
      </c>
      <c r="F1345">
        <f>INDEX([1]Scenarios!$F:$F,MATCH(C1345,[1]Scenarios!$C:$C,0))</f>
        <v>1</v>
      </c>
      <c r="G1345">
        <v>7</v>
      </c>
      <c r="I1345">
        <f t="shared" ref="I1345:I1347" si="220">G1345*0.08</f>
        <v>0.56000000000000005</v>
      </c>
      <c r="J1345" t="s">
        <v>183</v>
      </c>
      <c r="K1345">
        <v>33.325499800000003</v>
      </c>
      <c r="L1345">
        <v>35.257240899999999</v>
      </c>
    </row>
    <row r="1346" spans="1:12" x14ac:dyDescent="0.35">
      <c r="A1346" t="s">
        <v>75</v>
      </c>
      <c r="B1346" t="s">
        <v>82</v>
      </c>
      <c r="C1346" t="s">
        <v>465</v>
      </c>
      <c r="D1346" t="s">
        <v>176</v>
      </c>
      <c r="E1346" t="s">
        <v>1673</v>
      </c>
      <c r="F1346">
        <f>INDEX([1]Scenarios!$F:$F,MATCH(B1346,[1]Scenarios!$B:$B,0))</f>
        <v>2</v>
      </c>
      <c r="G1346">
        <v>14</v>
      </c>
      <c r="I1346">
        <f t="shared" si="220"/>
        <v>1.1200000000000001</v>
      </c>
      <c r="J1346" t="s">
        <v>2160</v>
      </c>
      <c r="K1346">
        <v>34.453845000000001</v>
      </c>
      <c r="L1346">
        <v>35.842337999999998</v>
      </c>
    </row>
    <row r="1347" spans="1:12" x14ac:dyDescent="0.35">
      <c r="A1347" t="s">
        <v>75</v>
      </c>
      <c r="B1347" t="s">
        <v>76</v>
      </c>
      <c r="C1347" t="s">
        <v>106</v>
      </c>
      <c r="D1347" t="s">
        <v>1674</v>
      </c>
      <c r="E1347" t="s">
        <v>1675</v>
      </c>
      <c r="F1347">
        <f>INDEX([1]Scenarios!$F:$F,MATCH(C1347,[1]Scenarios!$C:$C,0))</f>
        <v>2</v>
      </c>
      <c r="G1347">
        <v>17</v>
      </c>
      <c r="I1347">
        <f t="shared" si="220"/>
        <v>1.36</v>
      </c>
      <c r="J1347" t="s">
        <v>2160</v>
      </c>
      <c r="K1347">
        <v>34.453845000000001</v>
      </c>
      <c r="L1347">
        <v>35.842337999999998</v>
      </c>
    </row>
    <row r="1348" spans="1:12" x14ac:dyDescent="0.35">
      <c r="A1348" t="s">
        <v>93</v>
      </c>
      <c r="B1348" t="s">
        <v>225</v>
      </c>
      <c r="C1348" t="s">
        <v>1676</v>
      </c>
      <c r="D1348" t="s">
        <v>148</v>
      </c>
      <c r="E1348" t="s">
        <v>1677</v>
      </c>
      <c r="F1348">
        <f>INDEX([1]Scenarios!$F:$F,MATCH(B1348,[1]Scenarios!$B:$B,0))</f>
        <v>4</v>
      </c>
      <c r="G1348">
        <v>21</v>
      </c>
      <c r="I1348">
        <f>G1348*0.6</f>
        <v>12.6</v>
      </c>
      <c r="J1348" t="s">
        <v>198</v>
      </c>
      <c r="K1348" t="s">
        <v>418</v>
      </c>
      <c r="L1348" t="s">
        <v>419</v>
      </c>
    </row>
    <row r="1349" spans="1:12" x14ac:dyDescent="0.35">
      <c r="A1349" t="s">
        <v>9</v>
      </c>
      <c r="B1349" t="s">
        <v>10</v>
      </c>
      <c r="C1349" t="s">
        <v>814</v>
      </c>
      <c r="D1349" t="s">
        <v>80</v>
      </c>
      <c r="E1349" t="s">
        <v>1678</v>
      </c>
      <c r="F1349">
        <f>INDEX([1]Scenarios!$F:$F,MATCH(B1349,[1]Scenarios!$B:$B,0))</f>
        <v>7</v>
      </c>
      <c r="G1349">
        <v>44</v>
      </c>
      <c r="I1349">
        <f>2*G1349*30*12/1000</f>
        <v>31.68</v>
      </c>
      <c r="J1349" t="s">
        <v>198</v>
      </c>
      <c r="K1349" t="s">
        <v>418</v>
      </c>
      <c r="L1349" t="s">
        <v>419</v>
      </c>
    </row>
    <row r="1350" spans="1:12" x14ac:dyDescent="0.35">
      <c r="A1350" t="s">
        <v>9</v>
      </c>
      <c r="B1350" t="s">
        <v>10</v>
      </c>
      <c r="C1350" t="s">
        <v>814</v>
      </c>
      <c r="D1350" t="s">
        <v>29</v>
      </c>
      <c r="E1350" t="s">
        <v>1679</v>
      </c>
      <c r="F1350">
        <f>INDEX([1]Scenarios!$F:$F,MATCH(B1350,[1]Scenarios!$B:$B,0))</f>
        <v>7</v>
      </c>
      <c r="G1350">
        <v>10</v>
      </c>
      <c r="I1350">
        <f>G1350*0.6</f>
        <v>6</v>
      </c>
      <c r="J1350" t="s">
        <v>198</v>
      </c>
      <c r="K1350" t="s">
        <v>418</v>
      </c>
      <c r="L1350" t="s">
        <v>419</v>
      </c>
    </row>
    <row r="1351" spans="1:12" x14ac:dyDescent="0.35">
      <c r="A1351" t="s">
        <v>9</v>
      </c>
      <c r="B1351" t="s">
        <v>10</v>
      </c>
      <c r="C1351" t="s">
        <v>814</v>
      </c>
      <c r="D1351" t="s">
        <v>654</v>
      </c>
      <c r="E1351" t="s">
        <v>1680</v>
      </c>
      <c r="F1351">
        <f>INDEX([1]Scenarios!$F:$F,MATCH(B1351,[1]Scenarios!$B:$B,0))</f>
        <v>7</v>
      </c>
      <c r="G1351">
        <v>21</v>
      </c>
      <c r="I1351">
        <f>2*G1351*30*12/1000</f>
        <v>15.12</v>
      </c>
      <c r="J1351" t="s">
        <v>198</v>
      </c>
      <c r="K1351" t="s">
        <v>418</v>
      </c>
      <c r="L1351" t="s">
        <v>419</v>
      </c>
    </row>
    <row r="1352" spans="1:12" x14ac:dyDescent="0.35">
      <c r="A1352" t="s">
        <v>9</v>
      </c>
      <c r="B1352" t="s">
        <v>10</v>
      </c>
      <c r="C1352" t="s">
        <v>814</v>
      </c>
      <c r="D1352" t="s">
        <v>371</v>
      </c>
      <c r="E1352" t="s">
        <v>1681</v>
      </c>
      <c r="F1352">
        <f>INDEX([1]Scenarios!$F:$F,MATCH(B1352,[1]Scenarios!$B:$B,0))</f>
        <v>7</v>
      </c>
      <c r="G1352">
        <v>76</v>
      </c>
      <c r="I1352">
        <f>G1352*0.6</f>
        <v>45.6</v>
      </c>
      <c r="J1352" t="s">
        <v>198</v>
      </c>
      <c r="K1352" t="s">
        <v>418</v>
      </c>
      <c r="L1352" t="s">
        <v>419</v>
      </c>
    </row>
    <row r="1353" spans="1:12" x14ac:dyDescent="0.35">
      <c r="A1353" t="s">
        <v>93</v>
      </c>
      <c r="B1353" t="s">
        <v>225</v>
      </c>
      <c r="C1353" t="s">
        <v>416</v>
      </c>
      <c r="D1353" t="s">
        <v>59</v>
      </c>
      <c r="E1353" t="s">
        <v>1682</v>
      </c>
      <c r="F1353">
        <f>INDEX([1]Scenarios!$F:$F,MATCH(B1353,[1]Scenarios!$B:$B,0))</f>
        <v>4</v>
      </c>
      <c r="G1353">
        <v>76</v>
      </c>
      <c r="I1353">
        <f t="shared" ref="I1353:I1355" si="221">2*G1353*30*12/1000</f>
        <v>54.72</v>
      </c>
      <c r="J1353" t="s">
        <v>198</v>
      </c>
      <c r="K1353" t="s">
        <v>418</v>
      </c>
      <c r="L1353" t="s">
        <v>419</v>
      </c>
    </row>
    <row r="1354" spans="1:12" x14ac:dyDescent="0.35">
      <c r="A1354" t="s">
        <v>93</v>
      </c>
      <c r="B1354" t="s">
        <v>225</v>
      </c>
      <c r="C1354" t="s">
        <v>416</v>
      </c>
      <c r="D1354" t="s">
        <v>116</v>
      </c>
      <c r="E1354" t="s">
        <v>1683</v>
      </c>
      <c r="F1354">
        <f>INDEX([1]Scenarios!$F:$F,MATCH(B1354,[1]Scenarios!$B:$B,0))</f>
        <v>4</v>
      </c>
      <c r="G1354">
        <v>23</v>
      </c>
      <c r="I1354">
        <f t="shared" si="221"/>
        <v>16.559999999999999</v>
      </c>
      <c r="J1354" t="s">
        <v>198</v>
      </c>
      <c r="K1354" t="s">
        <v>418</v>
      </c>
      <c r="L1354" t="s">
        <v>419</v>
      </c>
    </row>
    <row r="1355" spans="1:12" x14ac:dyDescent="0.35">
      <c r="A1355" t="s">
        <v>93</v>
      </c>
      <c r="B1355" t="s">
        <v>225</v>
      </c>
      <c r="C1355" t="s">
        <v>577</v>
      </c>
      <c r="D1355" t="s">
        <v>229</v>
      </c>
      <c r="E1355" t="s">
        <v>1684</v>
      </c>
      <c r="F1355">
        <f>INDEX([1]Scenarios!$F:$F,MATCH(C1355,[1]Scenarios!$C:$C,0))</f>
        <v>6</v>
      </c>
      <c r="G1355">
        <v>344</v>
      </c>
      <c r="I1355">
        <f t="shared" si="221"/>
        <v>247.68</v>
      </c>
      <c r="J1355" t="s">
        <v>198</v>
      </c>
      <c r="K1355">
        <v>33.802320999999999</v>
      </c>
      <c r="L1355">
        <v>35.913426999999999</v>
      </c>
    </row>
    <row r="1356" spans="1:12" x14ac:dyDescent="0.35">
      <c r="A1356" t="s">
        <v>93</v>
      </c>
      <c r="B1356" t="s">
        <v>225</v>
      </c>
      <c r="C1356" t="s">
        <v>577</v>
      </c>
      <c r="D1356" t="s">
        <v>1685</v>
      </c>
      <c r="E1356" t="s">
        <v>1686</v>
      </c>
      <c r="F1356">
        <f>INDEX([1]Scenarios!$F:$F,MATCH(C1356,[1]Scenarios!$C:$C,0))</f>
        <v>6</v>
      </c>
      <c r="G1356">
        <v>1041</v>
      </c>
      <c r="I1356">
        <f>G1356*6*30*12/1000</f>
        <v>2248.56</v>
      </c>
      <c r="J1356" t="s">
        <v>198</v>
      </c>
      <c r="K1356">
        <v>33.802320999999999</v>
      </c>
      <c r="L1356">
        <v>35.913426999999999</v>
      </c>
    </row>
    <row r="1357" spans="1:12" x14ac:dyDescent="0.35">
      <c r="A1357" t="s">
        <v>9</v>
      </c>
      <c r="B1357" t="s">
        <v>10</v>
      </c>
      <c r="C1357" t="s">
        <v>1493</v>
      </c>
      <c r="D1357" t="s">
        <v>335</v>
      </c>
      <c r="E1357" t="s">
        <v>1687</v>
      </c>
      <c r="F1357">
        <f>INDEX([1]Scenarios!$F:$F,MATCH(C1357,[1]Scenarios!$C:$C,0))</f>
        <v>6</v>
      </c>
      <c r="G1357">
        <v>45</v>
      </c>
      <c r="I1357">
        <f>2*G1357*30*12/1000</f>
        <v>32.4</v>
      </c>
      <c r="J1357" t="s">
        <v>198</v>
      </c>
      <c r="K1357">
        <v>33.804606999999997</v>
      </c>
      <c r="L1357">
        <v>35.912517999999999</v>
      </c>
    </row>
    <row r="1358" spans="1:12" x14ac:dyDescent="0.35">
      <c r="A1358" t="s">
        <v>93</v>
      </c>
      <c r="B1358" t="s">
        <v>225</v>
      </c>
      <c r="C1358" t="s">
        <v>606</v>
      </c>
      <c r="D1358" t="s">
        <v>122</v>
      </c>
      <c r="E1358" t="s">
        <v>1688</v>
      </c>
      <c r="F1358">
        <f>INDEX([1]Scenarios!$F:$F,MATCH(B1358,[1]Scenarios!$B:$B,0))</f>
        <v>4</v>
      </c>
      <c r="G1358">
        <v>35</v>
      </c>
      <c r="I1358">
        <f>G1358*0.6</f>
        <v>21</v>
      </c>
      <c r="J1358" t="s">
        <v>198</v>
      </c>
      <c r="K1358" t="s">
        <v>418</v>
      </c>
      <c r="L1358" t="s">
        <v>419</v>
      </c>
    </row>
    <row r="1359" spans="1:12" x14ac:dyDescent="0.35">
      <c r="A1359" t="s">
        <v>9</v>
      </c>
      <c r="B1359" t="s">
        <v>10</v>
      </c>
      <c r="C1359" t="s">
        <v>196</v>
      </c>
      <c r="D1359" t="s">
        <v>154</v>
      </c>
      <c r="E1359" t="s">
        <v>1689</v>
      </c>
      <c r="F1359">
        <f>INDEX([1]Scenarios!$F:$F,MATCH(C1359,[1]Scenarios!$C:$C,0))</f>
        <v>7</v>
      </c>
      <c r="G1359">
        <v>50</v>
      </c>
      <c r="I1359">
        <f t="shared" ref="I1359:I1363" si="222">2*G1359*30*12/1000</f>
        <v>36</v>
      </c>
      <c r="J1359" t="s">
        <v>198</v>
      </c>
      <c r="K1359">
        <v>33.804606999999997</v>
      </c>
      <c r="L1359">
        <v>35.912517999999999</v>
      </c>
    </row>
    <row r="1360" spans="1:12" x14ac:dyDescent="0.35">
      <c r="A1360" t="s">
        <v>9</v>
      </c>
      <c r="B1360" t="s">
        <v>10</v>
      </c>
      <c r="C1360" t="s">
        <v>722</v>
      </c>
      <c r="D1360" t="s">
        <v>423</v>
      </c>
      <c r="E1360" t="s">
        <v>1690</v>
      </c>
      <c r="F1360">
        <f>INDEX([1]Scenarios!$F:$F,MATCH(C1360,[1]Scenarios!$C:$C,0))</f>
        <v>7</v>
      </c>
      <c r="G1360">
        <v>66</v>
      </c>
      <c r="I1360">
        <f t="shared" si="222"/>
        <v>47.52</v>
      </c>
      <c r="J1360" t="s">
        <v>198</v>
      </c>
      <c r="K1360">
        <v>33.804606999999997</v>
      </c>
      <c r="L1360">
        <v>35.912517999999999</v>
      </c>
    </row>
    <row r="1361" spans="1:12" x14ac:dyDescent="0.35">
      <c r="A1361" t="s">
        <v>9</v>
      </c>
      <c r="B1361" t="s">
        <v>10</v>
      </c>
      <c r="C1361" t="s">
        <v>722</v>
      </c>
      <c r="D1361" t="s">
        <v>45</v>
      </c>
      <c r="E1361" t="s">
        <v>1691</v>
      </c>
      <c r="F1361">
        <f>INDEX([1]Scenarios!$F:$F,MATCH(C1361,[1]Scenarios!$C:$C,0))</f>
        <v>7</v>
      </c>
      <c r="G1361">
        <v>32</v>
      </c>
      <c r="I1361">
        <f t="shared" si="222"/>
        <v>23.04</v>
      </c>
      <c r="J1361" t="s">
        <v>198</v>
      </c>
      <c r="K1361">
        <v>33.804606999999997</v>
      </c>
      <c r="L1361">
        <v>35.912517999999999</v>
      </c>
    </row>
    <row r="1362" spans="1:12" x14ac:dyDescent="0.35">
      <c r="A1362" t="s">
        <v>9</v>
      </c>
      <c r="B1362" t="s">
        <v>10</v>
      </c>
      <c r="C1362" t="s">
        <v>722</v>
      </c>
      <c r="D1362" t="s">
        <v>209</v>
      </c>
      <c r="E1362" t="s">
        <v>1692</v>
      </c>
      <c r="F1362">
        <f>INDEX([1]Scenarios!$F:$F,MATCH(C1362,[1]Scenarios!$C:$C,0))</f>
        <v>7</v>
      </c>
      <c r="G1362">
        <v>18</v>
      </c>
      <c r="I1362">
        <f t="shared" si="222"/>
        <v>12.96</v>
      </c>
      <c r="J1362" t="s">
        <v>198</v>
      </c>
      <c r="K1362">
        <v>33.804606999999997</v>
      </c>
      <c r="L1362">
        <v>35.912517999999999</v>
      </c>
    </row>
    <row r="1363" spans="1:12" x14ac:dyDescent="0.35">
      <c r="A1363" t="s">
        <v>9</v>
      </c>
      <c r="B1363" t="s">
        <v>10</v>
      </c>
      <c r="C1363" t="s">
        <v>722</v>
      </c>
      <c r="D1363" t="s">
        <v>116</v>
      </c>
      <c r="E1363" t="s">
        <v>1693</v>
      </c>
      <c r="F1363">
        <f>INDEX([1]Scenarios!$F:$F,MATCH(C1363,[1]Scenarios!$C:$C,0))</f>
        <v>7</v>
      </c>
      <c r="G1363">
        <v>15</v>
      </c>
      <c r="I1363">
        <f t="shared" si="222"/>
        <v>10.8</v>
      </c>
      <c r="J1363" t="s">
        <v>198</v>
      </c>
      <c r="K1363">
        <v>33.804606999999997</v>
      </c>
      <c r="L1363">
        <v>35.912517999999999</v>
      </c>
    </row>
    <row r="1364" spans="1:12" x14ac:dyDescent="0.35">
      <c r="A1364" t="s">
        <v>75</v>
      </c>
      <c r="B1364" t="s">
        <v>625</v>
      </c>
      <c r="C1364" t="s">
        <v>625</v>
      </c>
      <c r="D1364" t="s">
        <v>17</v>
      </c>
      <c r="E1364" t="s">
        <v>1694</v>
      </c>
      <c r="F1364">
        <f>INDEX([1]Scenarios!$F:$F,MATCH(B1364,[1]Scenarios!$B:$B,0))</f>
        <v>2</v>
      </c>
      <c r="G1364">
        <v>7</v>
      </c>
      <c r="I1364">
        <f>G1364*0.08</f>
        <v>0.56000000000000005</v>
      </c>
      <c r="J1364" t="s">
        <v>2160</v>
      </c>
      <c r="K1364">
        <v>34.453845000000001</v>
      </c>
      <c r="L1364">
        <v>35.842337999999998</v>
      </c>
    </row>
    <row r="1365" spans="1:12" x14ac:dyDescent="0.35">
      <c r="A1365" t="s">
        <v>9</v>
      </c>
      <c r="B1365" t="s">
        <v>10</v>
      </c>
      <c r="C1365" t="s">
        <v>722</v>
      </c>
      <c r="D1365" t="s">
        <v>100</v>
      </c>
      <c r="E1365" t="s">
        <v>1695</v>
      </c>
      <c r="F1365">
        <f>INDEX([1]Scenarios!$F:$F,MATCH(C1365,[1]Scenarios!$C:$C,0))</f>
        <v>7</v>
      </c>
      <c r="G1365">
        <v>3</v>
      </c>
      <c r="I1365">
        <f t="shared" ref="I1365:I1372" si="223">2*G1365*30*12/1000</f>
        <v>2.16</v>
      </c>
      <c r="J1365" t="s">
        <v>198</v>
      </c>
      <c r="K1365">
        <v>33.804606999999997</v>
      </c>
      <c r="L1365">
        <v>35.912517999999999</v>
      </c>
    </row>
    <row r="1366" spans="1:12" x14ac:dyDescent="0.35">
      <c r="A1366" t="s">
        <v>9</v>
      </c>
      <c r="B1366" t="s">
        <v>10</v>
      </c>
      <c r="C1366" t="s">
        <v>591</v>
      </c>
      <c r="D1366" t="s">
        <v>61</v>
      </c>
      <c r="E1366" t="s">
        <v>1696</v>
      </c>
      <c r="F1366">
        <f>INDEX([1]Scenarios!$F:$F,MATCH(C1366,[1]Scenarios!$C:$C,0))</f>
        <v>9</v>
      </c>
      <c r="G1366">
        <v>21</v>
      </c>
      <c r="I1366">
        <f t="shared" si="223"/>
        <v>15.12</v>
      </c>
      <c r="J1366" t="s">
        <v>198</v>
      </c>
      <c r="K1366">
        <v>33.804606999999997</v>
      </c>
      <c r="L1366">
        <v>35.912517999999999</v>
      </c>
    </row>
    <row r="1367" spans="1:12" x14ac:dyDescent="0.35">
      <c r="A1367" t="s">
        <v>93</v>
      </c>
      <c r="B1367" t="s">
        <v>225</v>
      </c>
      <c r="C1367" t="s">
        <v>1697</v>
      </c>
      <c r="D1367" t="s">
        <v>87</v>
      </c>
      <c r="E1367" t="s">
        <v>1698</v>
      </c>
      <c r="F1367">
        <f>INDEX([1]Scenarios!$F:$F,MATCH(C1367,[1]Scenarios!$C:$C,0))</f>
        <v>5</v>
      </c>
      <c r="G1367">
        <v>7</v>
      </c>
      <c r="I1367">
        <f t="shared" si="223"/>
        <v>5.04</v>
      </c>
      <c r="J1367" t="s">
        <v>483</v>
      </c>
      <c r="K1367">
        <v>33.692329000000001</v>
      </c>
      <c r="L1367">
        <v>35.862270000000002</v>
      </c>
    </row>
    <row r="1368" spans="1:12" x14ac:dyDescent="0.35">
      <c r="A1368" t="s">
        <v>93</v>
      </c>
      <c r="B1368" t="s">
        <v>225</v>
      </c>
      <c r="C1368" t="s">
        <v>1697</v>
      </c>
      <c r="D1368" t="s">
        <v>73</v>
      </c>
      <c r="E1368" t="s">
        <v>1699</v>
      </c>
      <c r="F1368">
        <f>INDEX([1]Scenarios!$F:$F,MATCH(C1368,[1]Scenarios!$C:$C,0))</f>
        <v>5</v>
      </c>
      <c r="G1368">
        <v>10</v>
      </c>
      <c r="I1368">
        <f t="shared" si="223"/>
        <v>7.2</v>
      </c>
      <c r="J1368" t="s">
        <v>483</v>
      </c>
      <c r="K1368">
        <v>33.692329000000001</v>
      </c>
      <c r="L1368">
        <v>35.862270000000002</v>
      </c>
    </row>
    <row r="1369" spans="1:12" x14ac:dyDescent="0.35">
      <c r="A1369" t="s">
        <v>93</v>
      </c>
      <c r="B1369" t="s">
        <v>225</v>
      </c>
      <c r="C1369" t="s">
        <v>1333</v>
      </c>
      <c r="D1369" t="s">
        <v>55</v>
      </c>
      <c r="E1369" t="s">
        <v>1700</v>
      </c>
      <c r="F1369">
        <f>INDEX([1]Scenarios!$F:$F,MATCH(C1369,[1]Scenarios!$C:$C,0))</f>
        <v>5</v>
      </c>
      <c r="G1369">
        <v>4</v>
      </c>
      <c r="I1369">
        <f t="shared" si="223"/>
        <v>2.88</v>
      </c>
      <c r="J1369" t="s">
        <v>483</v>
      </c>
      <c r="K1369">
        <v>33.692329000000001</v>
      </c>
      <c r="L1369">
        <v>35.862270000000002</v>
      </c>
    </row>
    <row r="1370" spans="1:12" x14ac:dyDescent="0.35">
      <c r="A1370" t="s">
        <v>93</v>
      </c>
      <c r="B1370" t="s">
        <v>225</v>
      </c>
      <c r="C1370" t="s">
        <v>1333</v>
      </c>
      <c r="D1370" t="s">
        <v>125</v>
      </c>
      <c r="E1370" t="s">
        <v>1701</v>
      </c>
      <c r="F1370">
        <f>INDEX([1]Scenarios!$F:$F,MATCH(C1370,[1]Scenarios!$C:$C,0))</f>
        <v>5</v>
      </c>
      <c r="G1370">
        <v>23</v>
      </c>
      <c r="I1370">
        <f t="shared" si="223"/>
        <v>16.559999999999999</v>
      </c>
      <c r="J1370" t="s">
        <v>483</v>
      </c>
      <c r="K1370">
        <v>33.692329000000001</v>
      </c>
      <c r="L1370">
        <v>35.862270000000002</v>
      </c>
    </row>
    <row r="1371" spans="1:12" x14ac:dyDescent="0.35">
      <c r="A1371" t="s">
        <v>9</v>
      </c>
      <c r="B1371" t="s">
        <v>10</v>
      </c>
      <c r="C1371" t="s">
        <v>367</v>
      </c>
      <c r="D1371" t="s">
        <v>43</v>
      </c>
      <c r="E1371" t="s">
        <v>1702</v>
      </c>
      <c r="F1371">
        <f>INDEX([1]Scenarios!$F:$F,MATCH(C1371,[1]Scenarios!$C:$C,0))</f>
        <v>7</v>
      </c>
      <c r="G1371">
        <v>11</v>
      </c>
      <c r="I1371">
        <f t="shared" si="223"/>
        <v>7.92</v>
      </c>
      <c r="J1371" t="s">
        <v>198</v>
      </c>
      <c r="K1371">
        <v>33.804606999999997</v>
      </c>
      <c r="L1371">
        <v>35.912517999999999</v>
      </c>
    </row>
    <row r="1372" spans="1:12" x14ac:dyDescent="0.35">
      <c r="A1372" t="s">
        <v>9</v>
      </c>
      <c r="B1372" t="s">
        <v>10</v>
      </c>
      <c r="C1372" t="s">
        <v>292</v>
      </c>
      <c r="D1372" t="s">
        <v>338</v>
      </c>
      <c r="E1372" t="s">
        <v>1703</v>
      </c>
      <c r="F1372">
        <f>INDEX([1]Scenarios!$F:$F,MATCH(C1372,[1]Scenarios!$C:$C,0))</f>
        <v>7</v>
      </c>
      <c r="G1372">
        <v>7</v>
      </c>
      <c r="I1372">
        <f t="shared" si="223"/>
        <v>5.04</v>
      </c>
      <c r="J1372" t="s">
        <v>198</v>
      </c>
      <c r="K1372">
        <v>33.804606999999997</v>
      </c>
      <c r="L1372">
        <v>35.912517999999999</v>
      </c>
    </row>
    <row r="1373" spans="1:12" x14ac:dyDescent="0.35">
      <c r="A1373" t="s">
        <v>9</v>
      </c>
      <c r="B1373" t="s">
        <v>10</v>
      </c>
      <c r="C1373" t="s">
        <v>157</v>
      </c>
      <c r="D1373" t="s">
        <v>15</v>
      </c>
      <c r="E1373" t="s">
        <v>1704</v>
      </c>
      <c r="F1373">
        <f>INDEX([1]Scenarios!$F:$F,MATCH(B1373,[1]Scenarios!$B:$B,0))</f>
        <v>7</v>
      </c>
      <c r="G1373">
        <v>86</v>
      </c>
      <c r="I1373">
        <f t="shared" ref="I1373:I1384" si="224">G1373*0.6</f>
        <v>51.6</v>
      </c>
      <c r="J1373" t="s">
        <v>92</v>
      </c>
      <c r="K1373">
        <v>34.048335999999999</v>
      </c>
      <c r="L1373">
        <v>36.146703000000002</v>
      </c>
    </row>
    <row r="1374" spans="1:12" x14ac:dyDescent="0.35">
      <c r="A1374" t="s">
        <v>9</v>
      </c>
      <c r="B1374" t="s">
        <v>10</v>
      </c>
      <c r="C1374" t="s">
        <v>157</v>
      </c>
      <c r="D1374" t="s">
        <v>651</v>
      </c>
      <c r="E1374" t="s">
        <v>1705</v>
      </c>
      <c r="F1374">
        <f>INDEX([1]Scenarios!$F:$F,MATCH(B1374,[1]Scenarios!$B:$B,0))</f>
        <v>7</v>
      </c>
      <c r="G1374">
        <v>40</v>
      </c>
      <c r="I1374">
        <f t="shared" si="224"/>
        <v>24</v>
      </c>
      <c r="J1374" t="s">
        <v>92</v>
      </c>
      <c r="K1374">
        <v>34.048335999999999</v>
      </c>
      <c r="L1374">
        <v>36.146703000000002</v>
      </c>
    </row>
    <row r="1375" spans="1:12" x14ac:dyDescent="0.35">
      <c r="A1375" t="s">
        <v>9</v>
      </c>
      <c r="B1375" t="s">
        <v>10</v>
      </c>
      <c r="C1375" t="s">
        <v>157</v>
      </c>
      <c r="D1375" t="s">
        <v>869</v>
      </c>
      <c r="E1375" t="s">
        <v>1706</v>
      </c>
      <c r="F1375">
        <f>INDEX([1]Scenarios!$F:$F,MATCH(B1375,[1]Scenarios!$B:$B,0))</f>
        <v>7</v>
      </c>
      <c r="G1375">
        <v>30</v>
      </c>
      <c r="I1375">
        <f t="shared" si="224"/>
        <v>18</v>
      </c>
      <c r="J1375" t="s">
        <v>92</v>
      </c>
      <c r="K1375">
        <v>34.048335999999999</v>
      </c>
      <c r="L1375">
        <v>36.146703000000002</v>
      </c>
    </row>
    <row r="1376" spans="1:12" x14ac:dyDescent="0.35">
      <c r="A1376" t="s">
        <v>9</v>
      </c>
      <c r="B1376" t="s">
        <v>10</v>
      </c>
      <c r="C1376" t="s">
        <v>157</v>
      </c>
      <c r="D1376" t="s">
        <v>243</v>
      </c>
      <c r="E1376" t="s">
        <v>1707</v>
      </c>
      <c r="F1376">
        <f>INDEX([1]Scenarios!$F:$F,MATCH(B1376,[1]Scenarios!$B:$B,0))</f>
        <v>7</v>
      </c>
      <c r="G1376">
        <v>24</v>
      </c>
      <c r="I1376">
        <f t="shared" si="224"/>
        <v>14.399999999999999</v>
      </c>
      <c r="J1376" t="s">
        <v>92</v>
      </c>
      <c r="K1376">
        <v>34.048335999999999</v>
      </c>
      <c r="L1376">
        <v>36.146703000000002</v>
      </c>
    </row>
    <row r="1377" spans="1:12" x14ac:dyDescent="0.35">
      <c r="A1377" t="s">
        <v>9</v>
      </c>
      <c r="B1377" t="s">
        <v>10</v>
      </c>
      <c r="C1377" t="s">
        <v>157</v>
      </c>
      <c r="D1377" t="s">
        <v>21</v>
      </c>
      <c r="E1377" t="s">
        <v>1708</v>
      </c>
      <c r="F1377">
        <f>INDEX([1]Scenarios!$F:$F,MATCH(B1377,[1]Scenarios!$B:$B,0))</f>
        <v>7</v>
      </c>
      <c r="G1377">
        <v>6</v>
      </c>
      <c r="I1377">
        <f t="shared" si="224"/>
        <v>3.5999999999999996</v>
      </c>
      <c r="J1377" t="s">
        <v>92</v>
      </c>
      <c r="K1377">
        <v>34.048335999999999</v>
      </c>
      <c r="L1377">
        <v>36.146703000000002</v>
      </c>
    </row>
    <row r="1378" spans="1:12" x14ac:dyDescent="0.35">
      <c r="A1378" t="s">
        <v>9</v>
      </c>
      <c r="B1378" t="s">
        <v>10</v>
      </c>
      <c r="C1378" t="s">
        <v>157</v>
      </c>
      <c r="D1378" t="s">
        <v>717</v>
      </c>
      <c r="E1378" t="s">
        <v>1709</v>
      </c>
      <c r="F1378">
        <f>INDEX([1]Scenarios!$F:$F,MATCH(B1378,[1]Scenarios!$B:$B,0))</f>
        <v>7</v>
      </c>
      <c r="G1378">
        <v>8</v>
      </c>
      <c r="I1378">
        <f t="shared" si="224"/>
        <v>4.8</v>
      </c>
      <c r="J1378" t="s">
        <v>92</v>
      </c>
      <c r="K1378">
        <v>34.048335999999999</v>
      </c>
      <c r="L1378">
        <v>36.146703000000002</v>
      </c>
    </row>
    <row r="1379" spans="1:12" x14ac:dyDescent="0.35">
      <c r="A1379" t="s">
        <v>9</v>
      </c>
      <c r="B1379" t="s">
        <v>10</v>
      </c>
      <c r="C1379" t="s">
        <v>157</v>
      </c>
      <c r="D1379" t="s">
        <v>39</v>
      </c>
      <c r="E1379" t="s">
        <v>1710</v>
      </c>
      <c r="F1379">
        <f>INDEX([1]Scenarios!$F:$F,MATCH(B1379,[1]Scenarios!$B:$B,0))</f>
        <v>7</v>
      </c>
      <c r="G1379">
        <v>14</v>
      </c>
      <c r="I1379">
        <f t="shared" si="224"/>
        <v>8.4</v>
      </c>
      <c r="J1379" t="s">
        <v>92</v>
      </c>
      <c r="K1379">
        <v>34.048335999999999</v>
      </c>
      <c r="L1379">
        <v>36.146703000000002</v>
      </c>
    </row>
    <row r="1380" spans="1:12" x14ac:dyDescent="0.35">
      <c r="A1380" t="s">
        <v>9</v>
      </c>
      <c r="B1380" t="s">
        <v>10</v>
      </c>
      <c r="C1380" t="s">
        <v>157</v>
      </c>
      <c r="D1380" t="s">
        <v>146</v>
      </c>
      <c r="E1380" t="s">
        <v>1711</v>
      </c>
      <c r="F1380">
        <f>INDEX([1]Scenarios!$F:$F,MATCH(B1380,[1]Scenarios!$B:$B,0))</f>
        <v>7</v>
      </c>
      <c r="G1380">
        <v>17</v>
      </c>
      <c r="I1380">
        <f t="shared" si="224"/>
        <v>10.199999999999999</v>
      </c>
      <c r="J1380" t="s">
        <v>92</v>
      </c>
      <c r="K1380">
        <v>34.048335999999999</v>
      </c>
      <c r="L1380">
        <v>36.146703000000002</v>
      </c>
    </row>
    <row r="1381" spans="1:12" x14ac:dyDescent="0.35">
      <c r="A1381" t="s">
        <v>9</v>
      </c>
      <c r="B1381" t="s">
        <v>10</v>
      </c>
      <c r="C1381" t="s">
        <v>157</v>
      </c>
      <c r="D1381" t="s">
        <v>442</v>
      </c>
      <c r="E1381" t="s">
        <v>1712</v>
      </c>
      <c r="F1381">
        <f>INDEX([1]Scenarios!$F:$F,MATCH(B1381,[1]Scenarios!$B:$B,0))</f>
        <v>7</v>
      </c>
      <c r="G1381">
        <v>120</v>
      </c>
      <c r="I1381">
        <f t="shared" si="224"/>
        <v>72</v>
      </c>
      <c r="J1381" t="s">
        <v>92</v>
      </c>
      <c r="K1381">
        <v>34.048335999999999</v>
      </c>
      <c r="L1381">
        <v>36.146703000000002</v>
      </c>
    </row>
    <row r="1382" spans="1:12" x14ac:dyDescent="0.35">
      <c r="A1382" t="s">
        <v>9</v>
      </c>
      <c r="B1382" t="s">
        <v>10</v>
      </c>
      <c r="C1382" t="s">
        <v>159</v>
      </c>
      <c r="D1382" t="s">
        <v>55</v>
      </c>
      <c r="E1382" t="s">
        <v>1713</v>
      </c>
      <c r="F1382">
        <f>INDEX([1]Scenarios!$F:$F,MATCH(B1382,[1]Scenarios!$B:$B,0))</f>
        <v>7</v>
      </c>
      <c r="G1382">
        <v>29</v>
      </c>
      <c r="I1382">
        <f t="shared" si="224"/>
        <v>17.399999999999999</v>
      </c>
      <c r="J1382" t="s">
        <v>92</v>
      </c>
      <c r="K1382">
        <v>34.048335999999999</v>
      </c>
      <c r="L1382">
        <v>36.146703000000002</v>
      </c>
    </row>
    <row r="1383" spans="1:12" x14ac:dyDescent="0.35">
      <c r="A1383" t="s">
        <v>9</v>
      </c>
      <c r="B1383" t="s">
        <v>10</v>
      </c>
      <c r="C1383" t="s">
        <v>159</v>
      </c>
      <c r="D1383" t="s">
        <v>209</v>
      </c>
      <c r="E1383" t="s">
        <v>1714</v>
      </c>
      <c r="F1383">
        <f>INDEX([1]Scenarios!$F:$F,MATCH(B1383,[1]Scenarios!$B:$B,0))</f>
        <v>7</v>
      </c>
      <c r="G1383">
        <v>80</v>
      </c>
      <c r="I1383">
        <f t="shared" si="224"/>
        <v>48</v>
      </c>
      <c r="J1383" t="s">
        <v>92</v>
      </c>
      <c r="K1383">
        <v>34.048335999999999</v>
      </c>
      <c r="L1383">
        <v>36.146703000000002</v>
      </c>
    </row>
    <row r="1384" spans="1:12" x14ac:dyDescent="0.35">
      <c r="A1384" t="s">
        <v>9</v>
      </c>
      <c r="B1384" t="s">
        <v>10</v>
      </c>
      <c r="C1384" t="s">
        <v>159</v>
      </c>
      <c r="D1384" t="s">
        <v>100</v>
      </c>
      <c r="E1384" t="s">
        <v>1715</v>
      </c>
      <c r="F1384">
        <f>INDEX([1]Scenarios!$F:$F,MATCH(B1384,[1]Scenarios!$B:$B,0))</f>
        <v>7</v>
      </c>
      <c r="G1384">
        <v>92</v>
      </c>
      <c r="I1384">
        <f t="shared" si="224"/>
        <v>55.199999999999996</v>
      </c>
      <c r="J1384" t="s">
        <v>92</v>
      </c>
      <c r="K1384">
        <v>34.048335999999999</v>
      </c>
      <c r="L1384">
        <v>36.146703000000002</v>
      </c>
    </row>
    <row r="1385" spans="1:12" x14ac:dyDescent="0.35">
      <c r="A1385" t="s">
        <v>93</v>
      </c>
      <c r="B1385" t="s">
        <v>225</v>
      </c>
      <c r="C1385" t="s">
        <v>609</v>
      </c>
      <c r="D1385" t="s">
        <v>125</v>
      </c>
      <c r="E1385" t="s">
        <v>1716</v>
      </c>
      <c r="F1385">
        <f>INDEX([1]Scenarios!$F:$F,MATCH(B1385,[1]Scenarios!$B:$B,0))</f>
        <v>4</v>
      </c>
      <c r="G1385">
        <v>6</v>
      </c>
      <c r="I1385">
        <f>2*G1385*30*12/1000</f>
        <v>4.32</v>
      </c>
      <c r="J1385" t="s">
        <v>198</v>
      </c>
      <c r="K1385" t="s">
        <v>418</v>
      </c>
      <c r="L1385" t="s">
        <v>419</v>
      </c>
    </row>
    <row r="1386" spans="1:12" x14ac:dyDescent="0.35">
      <c r="A1386" t="s">
        <v>93</v>
      </c>
      <c r="B1386" t="s">
        <v>225</v>
      </c>
      <c r="C1386" t="s">
        <v>609</v>
      </c>
      <c r="D1386" t="s">
        <v>61</v>
      </c>
      <c r="E1386" t="s">
        <v>1717</v>
      </c>
      <c r="F1386">
        <f>INDEX([1]Scenarios!$F:$F,MATCH(B1386,[1]Scenarios!$B:$B,0))</f>
        <v>4</v>
      </c>
      <c r="G1386">
        <v>45</v>
      </c>
      <c r="I1386">
        <f>G1386*0.08</f>
        <v>3.6</v>
      </c>
      <c r="J1386" t="s">
        <v>198</v>
      </c>
      <c r="K1386" t="s">
        <v>418</v>
      </c>
      <c r="L1386" t="s">
        <v>419</v>
      </c>
    </row>
    <row r="1387" spans="1:12" x14ac:dyDescent="0.35">
      <c r="A1387" t="s">
        <v>93</v>
      </c>
      <c r="B1387" t="s">
        <v>225</v>
      </c>
      <c r="C1387" t="s">
        <v>609</v>
      </c>
      <c r="D1387" t="s">
        <v>209</v>
      </c>
      <c r="E1387" t="s">
        <v>1718</v>
      </c>
      <c r="F1387">
        <f>INDEX([1]Scenarios!$F:$F,MATCH(B1387,[1]Scenarios!$B:$B,0))</f>
        <v>4</v>
      </c>
      <c r="G1387">
        <v>6</v>
      </c>
      <c r="I1387">
        <f>G1387*0.6</f>
        <v>3.5999999999999996</v>
      </c>
      <c r="J1387" t="s">
        <v>198</v>
      </c>
      <c r="K1387" t="s">
        <v>418</v>
      </c>
      <c r="L1387" t="s">
        <v>419</v>
      </c>
    </row>
    <row r="1388" spans="1:12" x14ac:dyDescent="0.35">
      <c r="A1388" t="s">
        <v>9</v>
      </c>
      <c r="B1388" t="s">
        <v>10</v>
      </c>
      <c r="C1388" t="s">
        <v>814</v>
      </c>
      <c r="D1388" t="s">
        <v>582</v>
      </c>
      <c r="E1388" t="s">
        <v>1719</v>
      </c>
      <c r="F1388">
        <f>INDEX([1]Scenarios!$F:$F,MATCH(B1388,[1]Scenarios!$B:$B,0))</f>
        <v>7</v>
      </c>
      <c r="G1388">
        <v>57</v>
      </c>
      <c r="I1388">
        <f>2*G1388*30*12/1000</f>
        <v>41.04</v>
      </c>
      <c r="J1388" t="s">
        <v>198</v>
      </c>
      <c r="K1388" t="s">
        <v>418</v>
      </c>
      <c r="L1388" t="s">
        <v>419</v>
      </c>
    </row>
    <row r="1389" spans="1:12" x14ac:dyDescent="0.35">
      <c r="A1389" t="s">
        <v>9</v>
      </c>
      <c r="B1389" t="s">
        <v>10</v>
      </c>
      <c r="C1389" t="s">
        <v>814</v>
      </c>
      <c r="D1389" t="s">
        <v>486</v>
      </c>
      <c r="E1389" t="s">
        <v>1720</v>
      </c>
      <c r="F1389">
        <f>INDEX([1]Scenarios!$F:$F,MATCH(B1389,[1]Scenarios!$B:$B,0))</f>
        <v>7</v>
      </c>
      <c r="G1389">
        <v>29</v>
      </c>
      <c r="I1389">
        <f>G1389*0.6</f>
        <v>17.399999999999999</v>
      </c>
      <c r="J1389" t="s">
        <v>198</v>
      </c>
      <c r="K1389" t="s">
        <v>418</v>
      </c>
      <c r="L1389" t="s">
        <v>419</v>
      </c>
    </row>
    <row r="1390" spans="1:12" x14ac:dyDescent="0.35">
      <c r="A1390" t="s">
        <v>9</v>
      </c>
      <c r="B1390" t="s">
        <v>10</v>
      </c>
      <c r="C1390" t="s">
        <v>814</v>
      </c>
      <c r="D1390" t="s">
        <v>678</v>
      </c>
      <c r="E1390" t="s">
        <v>1721</v>
      </c>
      <c r="F1390">
        <f>INDEX([1]Scenarios!$F:$F,MATCH(B1390,[1]Scenarios!$B:$B,0))</f>
        <v>7</v>
      </c>
      <c r="G1390">
        <v>8</v>
      </c>
      <c r="I1390">
        <f>2*G1390*30*12/1000</f>
        <v>5.76</v>
      </c>
      <c r="J1390" t="s">
        <v>198</v>
      </c>
      <c r="K1390" t="s">
        <v>418</v>
      </c>
      <c r="L1390" t="s">
        <v>419</v>
      </c>
    </row>
    <row r="1391" spans="1:12" x14ac:dyDescent="0.35">
      <c r="A1391" t="s">
        <v>9</v>
      </c>
      <c r="B1391" t="s">
        <v>10</v>
      </c>
      <c r="C1391" t="s">
        <v>814</v>
      </c>
      <c r="D1391" t="s">
        <v>1114</v>
      </c>
      <c r="E1391" t="s">
        <v>1722</v>
      </c>
      <c r="F1391">
        <f>INDEX([1]Scenarios!$F:$F,MATCH(B1391,[1]Scenarios!$B:$B,0))</f>
        <v>7</v>
      </c>
      <c r="G1391">
        <v>12</v>
      </c>
      <c r="I1391">
        <f>G1391*0.6</f>
        <v>7.1999999999999993</v>
      </c>
      <c r="J1391" t="s">
        <v>198</v>
      </c>
      <c r="K1391" t="s">
        <v>418</v>
      </c>
      <c r="L1391" t="s">
        <v>419</v>
      </c>
    </row>
    <row r="1392" spans="1:12" x14ac:dyDescent="0.35">
      <c r="A1392" t="s">
        <v>9</v>
      </c>
      <c r="B1392" t="s">
        <v>10</v>
      </c>
      <c r="C1392" t="s">
        <v>814</v>
      </c>
      <c r="D1392" t="s">
        <v>406</v>
      </c>
      <c r="E1392" t="s">
        <v>1723</v>
      </c>
      <c r="F1392">
        <f>INDEX([1]Scenarios!$F:$F,MATCH(B1392,[1]Scenarios!$B:$B,0))</f>
        <v>7</v>
      </c>
      <c r="G1392">
        <v>18</v>
      </c>
      <c r="I1392">
        <f t="shared" ref="I1392:I1398" si="225">2*G1392*30*12/1000</f>
        <v>12.96</v>
      </c>
      <c r="J1392" t="s">
        <v>198</v>
      </c>
      <c r="K1392" t="s">
        <v>418</v>
      </c>
      <c r="L1392" t="s">
        <v>419</v>
      </c>
    </row>
    <row r="1393" spans="1:12" x14ac:dyDescent="0.35">
      <c r="A1393" t="s">
        <v>9</v>
      </c>
      <c r="B1393" t="s">
        <v>10</v>
      </c>
      <c r="C1393" t="s">
        <v>814</v>
      </c>
      <c r="D1393" t="s">
        <v>313</v>
      </c>
      <c r="E1393" t="s">
        <v>1724</v>
      </c>
      <c r="F1393">
        <f>INDEX([1]Scenarios!$F:$F,MATCH(B1393,[1]Scenarios!$B:$B,0))</f>
        <v>7</v>
      </c>
      <c r="G1393">
        <v>9</v>
      </c>
      <c r="I1393">
        <f t="shared" si="225"/>
        <v>6.48</v>
      </c>
      <c r="J1393" t="s">
        <v>198</v>
      </c>
      <c r="K1393" t="s">
        <v>418</v>
      </c>
      <c r="L1393" t="s">
        <v>419</v>
      </c>
    </row>
    <row r="1394" spans="1:12" x14ac:dyDescent="0.35">
      <c r="A1394" t="s">
        <v>9</v>
      </c>
      <c r="B1394" t="s">
        <v>10</v>
      </c>
      <c r="C1394" t="s">
        <v>814</v>
      </c>
      <c r="D1394" t="s">
        <v>442</v>
      </c>
      <c r="E1394" t="s">
        <v>1725</v>
      </c>
      <c r="F1394">
        <f>INDEX([1]Scenarios!$F:$F,MATCH(B1394,[1]Scenarios!$B:$B,0))</f>
        <v>7</v>
      </c>
      <c r="G1394">
        <v>3</v>
      </c>
      <c r="I1394">
        <f t="shared" si="225"/>
        <v>2.16</v>
      </c>
      <c r="J1394" t="s">
        <v>198</v>
      </c>
      <c r="K1394" t="s">
        <v>418</v>
      </c>
      <c r="L1394" t="s">
        <v>419</v>
      </c>
    </row>
    <row r="1395" spans="1:12" x14ac:dyDescent="0.35">
      <c r="A1395" t="s">
        <v>9</v>
      </c>
      <c r="B1395" t="s">
        <v>10</v>
      </c>
      <c r="C1395" t="s">
        <v>814</v>
      </c>
      <c r="D1395" t="s">
        <v>250</v>
      </c>
      <c r="E1395" t="s">
        <v>1726</v>
      </c>
      <c r="F1395">
        <f>INDEX([1]Scenarios!$F:$F,MATCH(B1395,[1]Scenarios!$B:$B,0))</f>
        <v>7</v>
      </c>
      <c r="G1395">
        <v>22</v>
      </c>
      <c r="I1395">
        <f t="shared" si="225"/>
        <v>15.84</v>
      </c>
      <c r="J1395" t="s">
        <v>198</v>
      </c>
      <c r="K1395" t="s">
        <v>418</v>
      </c>
      <c r="L1395" t="s">
        <v>419</v>
      </c>
    </row>
    <row r="1396" spans="1:12" x14ac:dyDescent="0.35">
      <c r="A1396" t="s">
        <v>93</v>
      </c>
      <c r="B1396" t="s">
        <v>225</v>
      </c>
      <c r="C1396" t="s">
        <v>577</v>
      </c>
      <c r="D1396" t="s">
        <v>1157</v>
      </c>
      <c r="E1396" t="s">
        <v>1727</v>
      </c>
      <c r="F1396">
        <f>INDEX([1]Scenarios!$F:$F,MATCH(C1396,[1]Scenarios!$C:$C,0))</f>
        <v>6</v>
      </c>
      <c r="G1396">
        <v>30</v>
      </c>
      <c r="I1396">
        <f t="shared" si="225"/>
        <v>21.6</v>
      </c>
      <c r="J1396" t="s">
        <v>198</v>
      </c>
      <c r="K1396">
        <v>33.802320999999999</v>
      </c>
      <c r="L1396">
        <v>35.913426999999999</v>
      </c>
    </row>
    <row r="1397" spans="1:12" x14ac:dyDescent="0.35">
      <c r="A1397" t="s">
        <v>93</v>
      </c>
      <c r="B1397" t="s">
        <v>225</v>
      </c>
      <c r="C1397" t="s">
        <v>984</v>
      </c>
      <c r="D1397" t="s">
        <v>51</v>
      </c>
      <c r="E1397" t="s">
        <v>1728</v>
      </c>
      <c r="F1397">
        <f>INDEX([1]Scenarios!$F:$F,MATCH(C1397,[1]Scenarios!$C:$C,0))</f>
        <v>6</v>
      </c>
      <c r="G1397">
        <v>5</v>
      </c>
      <c r="I1397">
        <f t="shared" si="225"/>
        <v>3.6</v>
      </c>
      <c r="J1397" t="s">
        <v>198</v>
      </c>
      <c r="K1397">
        <v>33.804606999999997</v>
      </c>
      <c r="L1397">
        <v>35.912517999999999</v>
      </c>
    </row>
    <row r="1398" spans="1:12" x14ac:dyDescent="0.35">
      <c r="A1398" t="s">
        <v>93</v>
      </c>
      <c r="B1398" t="s">
        <v>225</v>
      </c>
      <c r="C1398" t="s">
        <v>984</v>
      </c>
      <c r="D1398" t="s">
        <v>176</v>
      </c>
      <c r="E1398" t="s">
        <v>1729</v>
      </c>
      <c r="F1398">
        <f>INDEX([1]Scenarios!$F:$F,MATCH(C1398,[1]Scenarios!$C:$C,0))</f>
        <v>6</v>
      </c>
      <c r="G1398">
        <v>20</v>
      </c>
      <c r="I1398">
        <f t="shared" si="225"/>
        <v>14.4</v>
      </c>
      <c r="J1398" t="s">
        <v>198</v>
      </c>
      <c r="K1398">
        <v>33.804606999999997</v>
      </c>
      <c r="L1398">
        <v>35.912517999999999</v>
      </c>
    </row>
    <row r="1399" spans="1:12" x14ac:dyDescent="0.35">
      <c r="A1399" t="s">
        <v>9</v>
      </c>
      <c r="B1399" t="s">
        <v>10</v>
      </c>
      <c r="C1399" t="s">
        <v>89</v>
      </c>
      <c r="D1399" t="s">
        <v>966</v>
      </c>
      <c r="E1399" t="s">
        <v>1730</v>
      </c>
      <c r="F1399">
        <f>INDEX([1]Scenarios!$F:$F,MATCH(C1399,[1]Scenarios!$C:$C,0))</f>
        <v>8</v>
      </c>
      <c r="G1399">
        <v>21</v>
      </c>
      <c r="I1399">
        <f>G1399*0.08</f>
        <v>1.68</v>
      </c>
      <c r="J1399" t="s">
        <v>92</v>
      </c>
      <c r="K1399">
        <v>0</v>
      </c>
      <c r="L1399">
        <v>0</v>
      </c>
    </row>
    <row r="1400" spans="1:12" x14ac:dyDescent="0.35">
      <c r="A1400" t="s">
        <v>9</v>
      </c>
      <c r="B1400" t="s">
        <v>10</v>
      </c>
      <c r="C1400" t="s">
        <v>138</v>
      </c>
      <c r="D1400" t="s">
        <v>164</v>
      </c>
      <c r="E1400" t="s">
        <v>1731</v>
      </c>
      <c r="F1400">
        <f>INDEX([1]Scenarios!$F:$F,MATCH(B1400,[1]Scenarios!$B:$B,0))</f>
        <v>7</v>
      </c>
      <c r="G1400">
        <v>19</v>
      </c>
      <c r="I1400">
        <f>G1400*6*30*12/1000</f>
        <v>41.04</v>
      </c>
      <c r="J1400" t="s">
        <v>92</v>
      </c>
      <c r="K1400">
        <v>0</v>
      </c>
      <c r="L1400">
        <v>0</v>
      </c>
    </row>
    <row r="1401" spans="1:12" x14ac:dyDescent="0.35">
      <c r="A1401" t="s">
        <v>93</v>
      </c>
      <c r="B1401" t="s">
        <v>225</v>
      </c>
      <c r="C1401" t="s">
        <v>416</v>
      </c>
      <c r="D1401" t="s">
        <v>962</v>
      </c>
      <c r="E1401" t="s">
        <v>1732</v>
      </c>
      <c r="F1401">
        <f>INDEX([1]Scenarios!$F:$F,MATCH(B1401,[1]Scenarios!$B:$B,0))</f>
        <v>4</v>
      </c>
      <c r="G1401">
        <v>8</v>
      </c>
      <c r="I1401">
        <f>2*G1401*30*12/1000</f>
        <v>5.76</v>
      </c>
      <c r="J1401" t="s">
        <v>198</v>
      </c>
      <c r="K1401" t="s">
        <v>418</v>
      </c>
      <c r="L1401" t="s">
        <v>419</v>
      </c>
    </row>
    <row r="1402" spans="1:12" x14ac:dyDescent="0.35">
      <c r="A1402" t="s">
        <v>9</v>
      </c>
      <c r="B1402" t="s">
        <v>10</v>
      </c>
      <c r="C1402" t="s">
        <v>439</v>
      </c>
      <c r="D1402" t="s">
        <v>19</v>
      </c>
      <c r="E1402" t="s">
        <v>1733</v>
      </c>
      <c r="F1402">
        <f>INDEX([1]Scenarios!$F:$F,MATCH(C1402,[1]Scenarios!$C:$C,0))</f>
        <v>8</v>
      </c>
      <c r="G1402">
        <v>16</v>
      </c>
      <c r="I1402">
        <f>G1402*0.08</f>
        <v>1.28</v>
      </c>
      <c r="J1402" t="s">
        <v>92</v>
      </c>
      <c r="K1402">
        <v>0</v>
      </c>
      <c r="L1402">
        <v>0</v>
      </c>
    </row>
    <row r="1403" spans="1:12" x14ac:dyDescent="0.35">
      <c r="A1403" t="s">
        <v>9</v>
      </c>
      <c r="B1403" t="s">
        <v>10</v>
      </c>
      <c r="C1403" t="s">
        <v>138</v>
      </c>
      <c r="D1403" t="s">
        <v>1010</v>
      </c>
      <c r="E1403" t="s">
        <v>1734</v>
      </c>
      <c r="F1403">
        <f>INDEX([1]Scenarios!$F:$F,MATCH(B1403,[1]Scenarios!$B:$B,0))</f>
        <v>7</v>
      </c>
      <c r="G1403">
        <v>22</v>
      </c>
      <c r="I1403">
        <f t="shared" ref="I1403:I1405" si="226">G1403*0.6</f>
        <v>13.2</v>
      </c>
      <c r="J1403" t="s">
        <v>92</v>
      </c>
      <c r="K1403">
        <v>0</v>
      </c>
      <c r="L1403">
        <v>0</v>
      </c>
    </row>
    <row r="1404" spans="1:12" x14ac:dyDescent="0.35">
      <c r="A1404" t="s">
        <v>75</v>
      </c>
      <c r="B1404" t="s">
        <v>82</v>
      </c>
      <c r="C1404" t="s">
        <v>463</v>
      </c>
      <c r="D1404" t="s">
        <v>12</v>
      </c>
      <c r="E1404" t="s">
        <v>1735</v>
      </c>
      <c r="F1404">
        <f>INDEX([1]Scenarios!$F:$F,MATCH(C1404,[1]Scenarios!$C:$C,0))</f>
        <v>2</v>
      </c>
      <c r="G1404">
        <v>27</v>
      </c>
      <c r="I1404">
        <f t="shared" si="226"/>
        <v>16.2</v>
      </c>
      <c r="J1404" t="s">
        <v>2160</v>
      </c>
      <c r="K1404">
        <v>34.453845000000001</v>
      </c>
      <c r="L1404">
        <v>35.842337999999998</v>
      </c>
    </row>
    <row r="1405" spans="1:12" x14ac:dyDescent="0.35">
      <c r="A1405" t="s">
        <v>75</v>
      </c>
      <c r="B1405" t="s">
        <v>166</v>
      </c>
      <c r="C1405" t="s">
        <v>167</v>
      </c>
      <c r="D1405" t="s">
        <v>12</v>
      </c>
      <c r="E1405" t="s">
        <v>1736</v>
      </c>
      <c r="F1405">
        <f>INDEX([1]Scenarios!$F:$F,MATCH(C1405,[1]Scenarios!$C:$C,0))</f>
        <v>2</v>
      </c>
      <c r="G1405">
        <v>7</v>
      </c>
      <c r="I1405">
        <f t="shared" si="226"/>
        <v>4.2</v>
      </c>
      <c r="J1405" t="s">
        <v>2160</v>
      </c>
      <c r="K1405">
        <v>34.453845000000001</v>
      </c>
      <c r="L1405">
        <v>35.842337999999998</v>
      </c>
    </row>
    <row r="1406" spans="1:12" x14ac:dyDescent="0.35">
      <c r="A1406" t="s">
        <v>75</v>
      </c>
      <c r="B1406" t="s">
        <v>82</v>
      </c>
      <c r="C1406" t="s">
        <v>83</v>
      </c>
      <c r="D1406" t="s">
        <v>176</v>
      </c>
      <c r="E1406" t="s">
        <v>1737</v>
      </c>
      <c r="F1406">
        <f>INDEX([1]Scenarios!$F:$F,MATCH(C1406,[1]Scenarios!$C:$C,0))</f>
        <v>2</v>
      </c>
      <c r="G1406">
        <v>18</v>
      </c>
      <c r="I1406">
        <f>G1406*0.08</f>
        <v>1.44</v>
      </c>
      <c r="J1406" t="s">
        <v>2160</v>
      </c>
      <c r="K1406">
        <v>34.453845000000001</v>
      </c>
      <c r="L1406">
        <v>35.842337999999998</v>
      </c>
    </row>
    <row r="1407" spans="1:12" x14ac:dyDescent="0.35">
      <c r="A1407" t="s">
        <v>75</v>
      </c>
      <c r="B1407" t="s">
        <v>166</v>
      </c>
      <c r="C1407" t="s">
        <v>318</v>
      </c>
      <c r="D1407" t="s">
        <v>200</v>
      </c>
      <c r="E1407" t="s">
        <v>1738</v>
      </c>
      <c r="F1407">
        <f>INDEX([1]Scenarios!$F:$F,MATCH(C1407,[1]Scenarios!$C:$C,0))</f>
        <v>2</v>
      </c>
      <c r="G1407">
        <v>6</v>
      </c>
      <c r="I1407">
        <f>2*G1407*30*12/1000</f>
        <v>4.32</v>
      </c>
      <c r="J1407" t="s">
        <v>2160</v>
      </c>
      <c r="K1407">
        <v>34.453845000000001</v>
      </c>
      <c r="L1407">
        <v>35.842337999999998</v>
      </c>
    </row>
    <row r="1408" spans="1:12" x14ac:dyDescent="0.35">
      <c r="A1408" t="s">
        <v>75</v>
      </c>
      <c r="B1408" t="s">
        <v>166</v>
      </c>
      <c r="C1408" t="s">
        <v>1739</v>
      </c>
      <c r="D1408" t="s">
        <v>111</v>
      </c>
      <c r="E1408" t="s">
        <v>1740</v>
      </c>
      <c r="F1408">
        <f>INDEX([1]Scenarios!$F:$F,MATCH(C1408,[1]Scenarios!$C:$C,0))</f>
        <v>2</v>
      </c>
      <c r="G1408">
        <v>5</v>
      </c>
      <c r="I1408">
        <f>G1408*6*30*12/1000</f>
        <v>10.8</v>
      </c>
      <c r="J1408" t="s">
        <v>2160</v>
      </c>
      <c r="K1408">
        <v>34.453845000000001</v>
      </c>
      <c r="L1408">
        <v>35.842337999999998</v>
      </c>
    </row>
    <row r="1409" spans="1:12" x14ac:dyDescent="0.35">
      <c r="A1409" t="s">
        <v>75</v>
      </c>
      <c r="B1409" t="s">
        <v>76</v>
      </c>
      <c r="C1409" t="s">
        <v>106</v>
      </c>
      <c r="D1409" t="s">
        <v>1741</v>
      </c>
      <c r="E1409" t="s">
        <v>1742</v>
      </c>
      <c r="F1409">
        <f>INDEX([1]Scenarios!$F:$F,MATCH(C1409,[1]Scenarios!$C:$C,0))</f>
        <v>2</v>
      </c>
      <c r="G1409">
        <v>3</v>
      </c>
      <c r="I1409">
        <f>G1409*0.08</f>
        <v>0.24</v>
      </c>
      <c r="J1409" t="s">
        <v>2160</v>
      </c>
      <c r="K1409">
        <v>34.453845000000001</v>
      </c>
      <c r="L1409">
        <v>35.842337999999998</v>
      </c>
    </row>
    <row r="1410" spans="1:12" x14ac:dyDescent="0.35">
      <c r="A1410" t="s">
        <v>75</v>
      </c>
      <c r="B1410" t="s">
        <v>625</v>
      </c>
      <c r="C1410" t="s">
        <v>979</v>
      </c>
      <c r="D1410" t="s">
        <v>49</v>
      </c>
      <c r="E1410" t="s">
        <v>1743</v>
      </c>
      <c r="F1410">
        <f>INDEX([1]Scenarios!$F:$F,MATCH(C1410,[1]Scenarios!$C:$C,0))</f>
        <v>2</v>
      </c>
      <c r="G1410">
        <v>10</v>
      </c>
      <c r="I1410">
        <f>G1410*0.08</f>
        <v>0.8</v>
      </c>
      <c r="J1410" t="s">
        <v>2160</v>
      </c>
      <c r="K1410">
        <v>34.453845000000001</v>
      </c>
      <c r="L1410">
        <v>35.842337999999998</v>
      </c>
    </row>
    <row r="1411" spans="1:12" x14ac:dyDescent="0.35">
      <c r="A1411" t="s">
        <v>75</v>
      </c>
      <c r="B1411" t="s">
        <v>625</v>
      </c>
      <c r="C1411" t="s">
        <v>979</v>
      </c>
      <c r="D1411" t="s">
        <v>17</v>
      </c>
      <c r="E1411" t="s">
        <v>1744</v>
      </c>
      <c r="F1411">
        <f>INDEX([1]Scenarios!$F:$F,MATCH(C1411,[1]Scenarios!$C:$C,0))</f>
        <v>2</v>
      </c>
      <c r="G1411">
        <v>4</v>
      </c>
      <c r="I1411">
        <f>G1411*0.08</f>
        <v>0.32</v>
      </c>
      <c r="J1411" t="s">
        <v>2160</v>
      </c>
      <c r="K1411">
        <v>34.453845000000001</v>
      </c>
      <c r="L1411">
        <v>35.842337999999998</v>
      </c>
    </row>
    <row r="1412" spans="1:12" x14ac:dyDescent="0.35">
      <c r="A1412" t="s">
        <v>75</v>
      </c>
      <c r="B1412" t="s">
        <v>76</v>
      </c>
      <c r="C1412" t="s">
        <v>77</v>
      </c>
      <c r="D1412" t="s">
        <v>842</v>
      </c>
      <c r="E1412" t="s">
        <v>1745</v>
      </c>
      <c r="F1412">
        <f>INDEX([1]Scenarios!$F:$F,MATCH(C1412,[1]Scenarios!$C:$C,0))</f>
        <v>2</v>
      </c>
      <c r="G1412">
        <v>18</v>
      </c>
      <c r="I1412">
        <f>G1412*0.08</f>
        <v>1.44</v>
      </c>
      <c r="J1412" t="s">
        <v>2160</v>
      </c>
      <c r="K1412">
        <v>34.453845000000001</v>
      </c>
      <c r="L1412">
        <v>35.842337999999998</v>
      </c>
    </row>
    <row r="1413" spans="1:12" x14ac:dyDescent="0.35">
      <c r="A1413" t="s">
        <v>75</v>
      </c>
      <c r="B1413" t="s">
        <v>76</v>
      </c>
      <c r="C1413" t="s">
        <v>1194</v>
      </c>
      <c r="D1413" t="s">
        <v>122</v>
      </c>
      <c r="E1413" t="s">
        <v>1746</v>
      </c>
      <c r="F1413">
        <f>INDEX([1]Scenarios!$F:$F,MATCH(C1413,[1]Scenarios!$C:$C,0))</f>
        <v>2</v>
      </c>
      <c r="G1413">
        <v>9</v>
      </c>
      <c r="I1413">
        <f>G1413*0.6</f>
        <v>5.3999999999999995</v>
      </c>
      <c r="J1413" t="s">
        <v>2160</v>
      </c>
      <c r="K1413">
        <v>34.453845000000001</v>
      </c>
      <c r="L1413">
        <v>35.842337999999998</v>
      </c>
    </row>
    <row r="1414" spans="1:12" x14ac:dyDescent="0.35">
      <c r="A1414" t="s">
        <v>75</v>
      </c>
      <c r="B1414" t="s">
        <v>76</v>
      </c>
      <c r="C1414" t="s">
        <v>106</v>
      </c>
      <c r="D1414" t="s">
        <v>1747</v>
      </c>
      <c r="E1414" t="s">
        <v>1748</v>
      </c>
      <c r="F1414">
        <f>INDEX([1]Scenarios!$F:$F,MATCH(C1414,[1]Scenarios!$C:$C,0))</f>
        <v>2</v>
      </c>
      <c r="G1414">
        <v>35</v>
      </c>
      <c r="I1414">
        <f>G1414*0.08</f>
        <v>2.8000000000000003</v>
      </c>
      <c r="J1414" t="s">
        <v>2160</v>
      </c>
      <c r="K1414">
        <v>34.453845000000001</v>
      </c>
      <c r="L1414">
        <v>35.842337999999998</v>
      </c>
    </row>
    <row r="1415" spans="1:12" x14ac:dyDescent="0.35">
      <c r="A1415" t="s">
        <v>75</v>
      </c>
      <c r="B1415" t="s">
        <v>76</v>
      </c>
      <c r="C1415" t="s">
        <v>106</v>
      </c>
      <c r="D1415" t="s">
        <v>1108</v>
      </c>
      <c r="E1415" t="s">
        <v>1749</v>
      </c>
      <c r="F1415">
        <f>INDEX([1]Scenarios!$F:$F,MATCH(C1415,[1]Scenarios!$C:$C,0))</f>
        <v>2</v>
      </c>
      <c r="G1415">
        <v>5</v>
      </c>
      <c r="I1415">
        <f>G1415*0.6</f>
        <v>3</v>
      </c>
      <c r="J1415" t="s">
        <v>2160</v>
      </c>
      <c r="K1415">
        <v>34.453845000000001</v>
      </c>
      <c r="L1415">
        <v>35.842337999999998</v>
      </c>
    </row>
    <row r="1416" spans="1:12" x14ac:dyDescent="0.35">
      <c r="A1416" t="s">
        <v>75</v>
      </c>
      <c r="B1416" t="s">
        <v>76</v>
      </c>
      <c r="C1416" t="s">
        <v>106</v>
      </c>
      <c r="D1416" t="s">
        <v>1165</v>
      </c>
      <c r="E1416" t="s">
        <v>1750</v>
      </c>
      <c r="F1416">
        <f>INDEX([1]Scenarios!$F:$F,MATCH(C1416,[1]Scenarios!$C:$C,0))</f>
        <v>2</v>
      </c>
      <c r="G1416">
        <v>8</v>
      </c>
      <c r="I1416">
        <f>G1416*0.08</f>
        <v>0.64</v>
      </c>
      <c r="J1416" t="s">
        <v>2160</v>
      </c>
      <c r="K1416">
        <v>34.453845000000001</v>
      </c>
      <c r="L1416">
        <v>35.842337999999998</v>
      </c>
    </row>
    <row r="1417" spans="1:12" x14ac:dyDescent="0.35">
      <c r="A1417" t="s">
        <v>75</v>
      </c>
      <c r="B1417" t="s">
        <v>76</v>
      </c>
      <c r="C1417" t="s">
        <v>106</v>
      </c>
      <c r="D1417" t="s">
        <v>916</v>
      </c>
      <c r="E1417" t="s">
        <v>1751</v>
      </c>
      <c r="F1417">
        <f>INDEX([1]Scenarios!$F:$F,MATCH(C1417,[1]Scenarios!$C:$C,0))</f>
        <v>2</v>
      </c>
      <c r="G1417">
        <v>22</v>
      </c>
      <c r="I1417">
        <f>G1417*0.6</f>
        <v>13.2</v>
      </c>
      <c r="J1417" t="s">
        <v>2160</v>
      </c>
      <c r="K1417">
        <v>34.453845000000001</v>
      </c>
      <c r="L1417">
        <v>35.842337999999998</v>
      </c>
    </row>
    <row r="1418" spans="1:12" x14ac:dyDescent="0.35">
      <c r="A1418" t="s">
        <v>75</v>
      </c>
      <c r="B1418" t="s">
        <v>76</v>
      </c>
      <c r="C1418" t="s">
        <v>175</v>
      </c>
      <c r="D1418" t="s">
        <v>49</v>
      </c>
      <c r="E1418" t="s">
        <v>1752</v>
      </c>
      <c r="F1418">
        <f>INDEX([1]Scenarios!$F:$F,MATCH(C1418,[1]Scenarios!$C:$C,0))</f>
        <v>2</v>
      </c>
      <c r="G1418">
        <v>8</v>
      </c>
      <c r="I1418">
        <f t="shared" ref="I1418:I1419" si="227">G1418*0.08</f>
        <v>0.64</v>
      </c>
      <c r="J1418" t="s">
        <v>2160</v>
      </c>
      <c r="K1418">
        <v>34.453845000000001</v>
      </c>
      <c r="L1418">
        <v>35.842337999999998</v>
      </c>
    </row>
    <row r="1419" spans="1:12" x14ac:dyDescent="0.35">
      <c r="A1419" t="s">
        <v>75</v>
      </c>
      <c r="B1419" t="s">
        <v>625</v>
      </c>
      <c r="C1419" t="s">
        <v>1753</v>
      </c>
      <c r="D1419" t="s">
        <v>51</v>
      </c>
      <c r="E1419" t="s">
        <v>1754</v>
      </c>
      <c r="F1419">
        <f>INDEX([1]Scenarios!$F:$F,MATCH(B1419,[1]Scenarios!$B:$B,0))</f>
        <v>2</v>
      </c>
      <c r="G1419">
        <v>34</v>
      </c>
      <c r="I1419">
        <f t="shared" si="227"/>
        <v>2.72</v>
      </c>
      <c r="J1419" t="s">
        <v>2160</v>
      </c>
      <c r="K1419">
        <v>34.453845000000001</v>
      </c>
      <c r="L1419">
        <v>35.842337999999998</v>
      </c>
    </row>
    <row r="1420" spans="1:12" x14ac:dyDescent="0.35">
      <c r="A1420" t="s">
        <v>9</v>
      </c>
      <c r="B1420" t="s">
        <v>10</v>
      </c>
      <c r="C1420" t="s">
        <v>157</v>
      </c>
      <c r="D1420" t="s">
        <v>584</v>
      </c>
      <c r="E1420" t="s">
        <v>1755</v>
      </c>
      <c r="F1420">
        <f>INDEX([1]Scenarios!$F:$F,MATCH(B1420,[1]Scenarios!$B:$B,0))</f>
        <v>7</v>
      </c>
      <c r="G1420">
        <v>17</v>
      </c>
      <c r="I1420">
        <f t="shared" ref="I1420:I1424" si="228">G1420*0.6</f>
        <v>10.199999999999999</v>
      </c>
      <c r="J1420" t="s">
        <v>92</v>
      </c>
      <c r="K1420">
        <v>34.048335999999999</v>
      </c>
      <c r="L1420">
        <v>36.146703000000002</v>
      </c>
    </row>
    <row r="1421" spans="1:12" x14ac:dyDescent="0.35">
      <c r="A1421" t="s">
        <v>9</v>
      </c>
      <c r="B1421" t="s">
        <v>10</v>
      </c>
      <c r="C1421" t="s">
        <v>157</v>
      </c>
      <c r="D1421" t="s">
        <v>725</v>
      </c>
      <c r="E1421" t="s">
        <v>1756</v>
      </c>
      <c r="F1421">
        <f>INDEX([1]Scenarios!$F:$F,MATCH(B1421,[1]Scenarios!$B:$B,0))</f>
        <v>7</v>
      </c>
      <c r="G1421">
        <v>8</v>
      </c>
      <c r="I1421">
        <f t="shared" si="228"/>
        <v>4.8</v>
      </c>
      <c r="J1421" t="s">
        <v>92</v>
      </c>
      <c r="K1421">
        <v>34.048335999999999</v>
      </c>
      <c r="L1421">
        <v>36.146703000000002</v>
      </c>
    </row>
    <row r="1422" spans="1:12" x14ac:dyDescent="0.35">
      <c r="A1422" t="s">
        <v>9</v>
      </c>
      <c r="B1422" t="s">
        <v>10</v>
      </c>
      <c r="C1422" t="s">
        <v>157</v>
      </c>
      <c r="D1422" t="s">
        <v>598</v>
      </c>
      <c r="E1422" t="s">
        <v>1757</v>
      </c>
      <c r="F1422">
        <f>INDEX([1]Scenarios!$F:$F,MATCH(B1422,[1]Scenarios!$B:$B,0))</f>
        <v>7</v>
      </c>
      <c r="G1422">
        <v>7</v>
      </c>
      <c r="I1422">
        <f t="shared" si="228"/>
        <v>4.2</v>
      </c>
      <c r="J1422" t="s">
        <v>92</v>
      </c>
      <c r="K1422">
        <v>34.048335999999999</v>
      </c>
      <c r="L1422">
        <v>36.146703000000002</v>
      </c>
    </row>
    <row r="1423" spans="1:12" x14ac:dyDescent="0.35">
      <c r="A1423" t="s">
        <v>9</v>
      </c>
      <c r="B1423" t="s">
        <v>10</v>
      </c>
      <c r="C1423" t="s">
        <v>157</v>
      </c>
      <c r="D1423" t="s">
        <v>250</v>
      </c>
      <c r="E1423" t="s">
        <v>1758</v>
      </c>
      <c r="F1423">
        <f>INDEX([1]Scenarios!$F:$F,MATCH(B1423,[1]Scenarios!$B:$B,0))</f>
        <v>7</v>
      </c>
      <c r="G1423">
        <v>17</v>
      </c>
      <c r="I1423">
        <f t="shared" si="228"/>
        <v>10.199999999999999</v>
      </c>
      <c r="J1423" t="s">
        <v>92</v>
      </c>
      <c r="K1423">
        <v>34.048335999999999</v>
      </c>
      <c r="L1423">
        <v>36.146703000000002</v>
      </c>
    </row>
    <row r="1424" spans="1:12" x14ac:dyDescent="0.35">
      <c r="A1424" t="s">
        <v>9</v>
      </c>
      <c r="B1424" t="s">
        <v>10</v>
      </c>
      <c r="C1424" t="s">
        <v>157</v>
      </c>
      <c r="D1424" t="s">
        <v>403</v>
      </c>
      <c r="E1424" t="s">
        <v>1759</v>
      </c>
      <c r="F1424">
        <f>INDEX([1]Scenarios!$F:$F,MATCH(B1424,[1]Scenarios!$B:$B,0))</f>
        <v>7</v>
      </c>
      <c r="G1424">
        <v>14</v>
      </c>
      <c r="I1424">
        <f t="shared" si="228"/>
        <v>8.4</v>
      </c>
      <c r="J1424" t="s">
        <v>92</v>
      </c>
      <c r="K1424">
        <v>34.048335999999999</v>
      </c>
      <c r="L1424">
        <v>36.146703000000002</v>
      </c>
    </row>
    <row r="1425" spans="1:12" x14ac:dyDescent="0.35">
      <c r="A1425" t="s">
        <v>1760</v>
      </c>
      <c r="B1425" t="s">
        <v>1760</v>
      </c>
      <c r="C1425" t="s">
        <v>1761</v>
      </c>
      <c r="D1425" t="s">
        <v>63</v>
      </c>
      <c r="E1425" t="s">
        <v>1762</v>
      </c>
      <c r="F1425">
        <f>INDEX([1]Scenarios!$F:$F,MATCH(C1425,[1]Scenarios!$C:$C,0))</f>
        <v>3</v>
      </c>
      <c r="G1425">
        <v>84</v>
      </c>
      <c r="I1425">
        <f>G1425*6*30*12/1000</f>
        <v>181.44</v>
      </c>
      <c r="J1425" t="s">
        <v>2160</v>
      </c>
      <c r="K1425">
        <v>34.453845000000001</v>
      </c>
      <c r="L1425">
        <v>35.842337999999998</v>
      </c>
    </row>
    <row r="1426" spans="1:12" x14ac:dyDescent="0.35">
      <c r="A1426" t="s">
        <v>1760</v>
      </c>
      <c r="B1426" t="s">
        <v>1760</v>
      </c>
      <c r="C1426" t="s">
        <v>1761</v>
      </c>
      <c r="D1426" t="s">
        <v>69</v>
      </c>
      <c r="E1426" t="s">
        <v>1763</v>
      </c>
      <c r="F1426">
        <f>INDEX([1]Scenarios!$F:$F,MATCH(C1426,[1]Scenarios!$C:$C,0))</f>
        <v>3</v>
      </c>
      <c r="G1426">
        <v>18</v>
      </c>
      <c r="I1426">
        <f>G1426*0.08</f>
        <v>1.44</v>
      </c>
      <c r="J1426" t="s">
        <v>2160</v>
      </c>
      <c r="K1426">
        <v>34.453845000000001</v>
      </c>
      <c r="L1426">
        <v>35.842337999999998</v>
      </c>
    </row>
    <row r="1427" spans="1:12" x14ac:dyDescent="0.35">
      <c r="A1427" t="s">
        <v>1760</v>
      </c>
      <c r="B1427" t="s">
        <v>1760</v>
      </c>
      <c r="C1427" t="s">
        <v>1761</v>
      </c>
      <c r="D1427" t="s">
        <v>80</v>
      </c>
      <c r="E1427" t="s">
        <v>1764</v>
      </c>
      <c r="F1427">
        <f>INDEX([1]Scenarios!$F:$F,MATCH(C1427,[1]Scenarios!$C:$C,0))</f>
        <v>3</v>
      </c>
      <c r="G1427">
        <v>13</v>
      </c>
      <c r="I1427">
        <f>G1427*0.08</f>
        <v>1.04</v>
      </c>
      <c r="J1427" t="s">
        <v>2160</v>
      </c>
      <c r="K1427">
        <v>34.453845000000001</v>
      </c>
      <c r="L1427">
        <v>35.842337999999998</v>
      </c>
    </row>
    <row r="1428" spans="1:12" x14ac:dyDescent="0.35">
      <c r="A1428" t="s">
        <v>1760</v>
      </c>
      <c r="B1428" t="s">
        <v>1760</v>
      </c>
      <c r="C1428" t="s">
        <v>1761</v>
      </c>
      <c r="D1428" t="s">
        <v>49</v>
      </c>
      <c r="E1428" t="s">
        <v>1765</v>
      </c>
      <c r="F1428">
        <f>INDEX([1]Scenarios!$F:$F,MATCH(C1428,[1]Scenarios!$C:$C,0))</f>
        <v>3</v>
      </c>
      <c r="G1428">
        <v>66</v>
      </c>
      <c r="I1428">
        <f>G1428*0.6</f>
        <v>39.6</v>
      </c>
      <c r="J1428" t="s">
        <v>2160</v>
      </c>
      <c r="K1428">
        <v>34.453845000000001</v>
      </c>
      <c r="L1428">
        <v>35.842337999999998</v>
      </c>
    </row>
    <row r="1429" spans="1:12" x14ac:dyDescent="0.35">
      <c r="A1429" t="s">
        <v>1760</v>
      </c>
      <c r="B1429" t="s">
        <v>1760</v>
      </c>
      <c r="C1429" t="s">
        <v>1761</v>
      </c>
      <c r="D1429" t="s">
        <v>27</v>
      </c>
      <c r="E1429" t="s">
        <v>1766</v>
      </c>
      <c r="F1429">
        <f>INDEX([1]Scenarios!$F:$F,MATCH(C1429,[1]Scenarios!$C:$C,0))</f>
        <v>3</v>
      </c>
      <c r="G1429">
        <v>142</v>
      </c>
      <c r="I1429">
        <f>G1429*0.08</f>
        <v>11.36</v>
      </c>
      <c r="J1429" t="s">
        <v>2160</v>
      </c>
      <c r="K1429">
        <v>34.453845000000001</v>
      </c>
      <c r="L1429">
        <v>35.842337999999998</v>
      </c>
    </row>
    <row r="1430" spans="1:12" x14ac:dyDescent="0.35">
      <c r="A1430" t="s">
        <v>1760</v>
      </c>
      <c r="B1430" t="s">
        <v>1760</v>
      </c>
      <c r="C1430" t="s">
        <v>1761</v>
      </c>
      <c r="D1430" t="s">
        <v>17</v>
      </c>
      <c r="E1430" t="s">
        <v>1767</v>
      </c>
      <c r="F1430">
        <f>INDEX([1]Scenarios!$F:$F,MATCH(C1430,[1]Scenarios!$C:$C,0))</f>
        <v>3</v>
      </c>
      <c r="G1430">
        <v>63</v>
      </c>
      <c r="I1430">
        <f>G1430*0.6</f>
        <v>37.799999999999997</v>
      </c>
      <c r="J1430" t="s">
        <v>2160</v>
      </c>
      <c r="K1430">
        <v>34.453845000000001</v>
      </c>
      <c r="L1430">
        <v>35.842337999999998</v>
      </c>
    </row>
    <row r="1431" spans="1:12" x14ac:dyDescent="0.35">
      <c r="A1431" t="s">
        <v>1760</v>
      </c>
      <c r="B1431" t="s">
        <v>1760</v>
      </c>
      <c r="C1431" t="s">
        <v>1761</v>
      </c>
      <c r="D1431" t="s">
        <v>39</v>
      </c>
      <c r="E1431" t="s">
        <v>1768</v>
      </c>
      <c r="F1431">
        <f>INDEX([1]Scenarios!$F:$F,MATCH(C1431,[1]Scenarios!$C:$C,0))</f>
        <v>3</v>
      </c>
      <c r="G1431">
        <v>20</v>
      </c>
      <c r="I1431">
        <f t="shared" ref="I1431:I1434" si="229">G1431*0.08</f>
        <v>1.6</v>
      </c>
      <c r="J1431" t="s">
        <v>2160</v>
      </c>
      <c r="K1431">
        <v>34.453845000000001</v>
      </c>
      <c r="L1431">
        <v>35.842337999999998</v>
      </c>
    </row>
    <row r="1432" spans="1:12" x14ac:dyDescent="0.35">
      <c r="A1432" t="s">
        <v>1760</v>
      </c>
      <c r="B1432" t="s">
        <v>1760</v>
      </c>
      <c r="C1432" t="s">
        <v>1761</v>
      </c>
      <c r="D1432" t="s">
        <v>111</v>
      </c>
      <c r="E1432" t="s">
        <v>1769</v>
      </c>
      <c r="F1432">
        <f>INDEX([1]Scenarios!$F:$F,MATCH(C1432,[1]Scenarios!$C:$C,0))</f>
        <v>3</v>
      </c>
      <c r="G1432">
        <v>58</v>
      </c>
      <c r="I1432">
        <f t="shared" si="229"/>
        <v>4.6399999999999997</v>
      </c>
      <c r="J1432" t="s">
        <v>2160</v>
      </c>
      <c r="K1432">
        <v>34.453845000000001</v>
      </c>
      <c r="L1432">
        <v>35.842337999999998</v>
      </c>
    </row>
    <row r="1433" spans="1:12" x14ac:dyDescent="0.35">
      <c r="A1433" t="s">
        <v>1760</v>
      </c>
      <c r="B1433" t="s">
        <v>1760</v>
      </c>
      <c r="C1433" t="s">
        <v>1761</v>
      </c>
      <c r="D1433" t="s">
        <v>916</v>
      </c>
      <c r="E1433" t="s">
        <v>1770</v>
      </c>
      <c r="F1433">
        <f>INDEX([1]Scenarios!$F:$F,MATCH(C1433,[1]Scenarios!$C:$C,0))</f>
        <v>3</v>
      </c>
      <c r="G1433">
        <v>23</v>
      </c>
      <c r="I1433">
        <f t="shared" si="229"/>
        <v>1.84</v>
      </c>
      <c r="J1433" t="s">
        <v>2160</v>
      </c>
      <c r="K1433">
        <v>34.453845000000001</v>
      </c>
      <c r="L1433">
        <v>35.842337999999998</v>
      </c>
    </row>
    <row r="1434" spans="1:12" x14ac:dyDescent="0.35">
      <c r="A1434" t="s">
        <v>1760</v>
      </c>
      <c r="B1434" t="s">
        <v>1760</v>
      </c>
      <c r="C1434" t="s">
        <v>1761</v>
      </c>
      <c r="D1434" t="s">
        <v>15</v>
      </c>
      <c r="E1434" t="s">
        <v>1771</v>
      </c>
      <c r="F1434">
        <f>INDEX([1]Scenarios!$F:$F,MATCH(C1434,[1]Scenarios!$C:$C,0))</f>
        <v>3</v>
      </c>
      <c r="G1434">
        <v>24</v>
      </c>
      <c r="I1434">
        <f t="shared" si="229"/>
        <v>1.92</v>
      </c>
      <c r="J1434" t="s">
        <v>2160</v>
      </c>
      <c r="K1434">
        <v>34.453845000000001</v>
      </c>
      <c r="L1434">
        <v>35.842337999999998</v>
      </c>
    </row>
    <row r="1435" spans="1:12" x14ac:dyDescent="0.35">
      <c r="A1435" t="s">
        <v>1760</v>
      </c>
      <c r="B1435" t="s">
        <v>1760</v>
      </c>
      <c r="C1435" t="s">
        <v>1761</v>
      </c>
      <c r="D1435" t="s">
        <v>45</v>
      </c>
      <c r="E1435" t="s">
        <v>1772</v>
      </c>
      <c r="F1435">
        <f>INDEX([1]Scenarios!$F:$F,MATCH(C1435,[1]Scenarios!$C:$C,0))</f>
        <v>3</v>
      </c>
      <c r="G1435">
        <v>122</v>
      </c>
      <c r="I1435">
        <f t="shared" ref="I1435:I1436" si="230">2*G1435*30*12/1000</f>
        <v>87.84</v>
      </c>
      <c r="J1435" t="s">
        <v>2160</v>
      </c>
      <c r="K1435">
        <v>34.453845000000001</v>
      </c>
      <c r="L1435">
        <v>35.842337999999998</v>
      </c>
    </row>
    <row r="1436" spans="1:12" x14ac:dyDescent="0.35">
      <c r="A1436" t="s">
        <v>1760</v>
      </c>
      <c r="B1436" t="s">
        <v>1760</v>
      </c>
      <c r="C1436" t="s">
        <v>1761</v>
      </c>
      <c r="D1436" t="s">
        <v>209</v>
      </c>
      <c r="E1436" t="s">
        <v>1773</v>
      </c>
      <c r="F1436">
        <f>INDEX([1]Scenarios!$F:$F,MATCH(C1436,[1]Scenarios!$C:$C,0))</f>
        <v>3</v>
      </c>
      <c r="G1436">
        <v>40</v>
      </c>
      <c r="I1436">
        <f t="shared" si="230"/>
        <v>28.8</v>
      </c>
      <c r="J1436" t="s">
        <v>2160</v>
      </c>
      <c r="K1436">
        <v>34.453845000000001</v>
      </c>
      <c r="L1436">
        <v>35.842337999999998</v>
      </c>
    </row>
    <row r="1437" spans="1:12" x14ac:dyDescent="0.35">
      <c r="A1437" t="s">
        <v>1760</v>
      </c>
      <c r="B1437" t="s">
        <v>1760</v>
      </c>
      <c r="C1437" t="s">
        <v>1761</v>
      </c>
      <c r="D1437" t="s">
        <v>73</v>
      </c>
      <c r="E1437" t="s">
        <v>1774</v>
      </c>
      <c r="F1437">
        <f>INDEX([1]Scenarios!$F:$F,MATCH(C1437,[1]Scenarios!$C:$C,0))</f>
        <v>3</v>
      </c>
      <c r="G1437">
        <v>48</v>
      </c>
      <c r="I1437">
        <f t="shared" ref="I1437:I1438" si="231">G1437*0.6</f>
        <v>28.799999999999997</v>
      </c>
      <c r="J1437" t="s">
        <v>2160</v>
      </c>
      <c r="K1437">
        <v>34.453845000000001</v>
      </c>
      <c r="L1437">
        <v>35.842337999999998</v>
      </c>
    </row>
    <row r="1438" spans="1:12" x14ac:dyDescent="0.35">
      <c r="A1438" t="s">
        <v>1760</v>
      </c>
      <c r="B1438" t="s">
        <v>1760</v>
      </c>
      <c r="C1438" t="s">
        <v>1761</v>
      </c>
      <c r="D1438" t="s">
        <v>100</v>
      </c>
      <c r="E1438" t="s">
        <v>1775</v>
      </c>
      <c r="F1438">
        <f>INDEX([1]Scenarios!$F:$F,MATCH(C1438,[1]Scenarios!$C:$C,0))</f>
        <v>3</v>
      </c>
      <c r="G1438">
        <v>46</v>
      </c>
      <c r="I1438">
        <f t="shared" si="231"/>
        <v>27.599999999999998</v>
      </c>
      <c r="J1438" t="s">
        <v>2160</v>
      </c>
      <c r="K1438">
        <v>34.453845000000001</v>
      </c>
      <c r="L1438">
        <v>35.842337999999998</v>
      </c>
    </row>
    <row r="1439" spans="1:12" x14ac:dyDescent="0.35">
      <c r="A1439" t="s">
        <v>1760</v>
      </c>
      <c r="B1439" t="s">
        <v>1760</v>
      </c>
      <c r="C1439" t="s">
        <v>1761</v>
      </c>
      <c r="D1439" t="s">
        <v>151</v>
      </c>
      <c r="E1439" t="s">
        <v>1776</v>
      </c>
      <c r="F1439">
        <f>INDEX([1]Scenarios!$F:$F,MATCH(C1439,[1]Scenarios!$C:$C,0))</f>
        <v>3</v>
      </c>
      <c r="G1439">
        <v>11</v>
      </c>
      <c r="I1439">
        <f t="shared" ref="I1439:I1451" si="232">G1439*0.08</f>
        <v>0.88</v>
      </c>
      <c r="J1439" t="s">
        <v>2160</v>
      </c>
      <c r="K1439">
        <v>34.453845000000001</v>
      </c>
      <c r="L1439">
        <v>35.842337999999998</v>
      </c>
    </row>
    <row r="1440" spans="1:12" x14ac:dyDescent="0.35">
      <c r="A1440" t="s">
        <v>1760</v>
      </c>
      <c r="B1440" t="s">
        <v>1760</v>
      </c>
      <c r="C1440" t="s">
        <v>1761</v>
      </c>
      <c r="D1440" t="s">
        <v>211</v>
      </c>
      <c r="E1440" t="s">
        <v>1777</v>
      </c>
      <c r="F1440">
        <f>INDEX([1]Scenarios!$F:$F,MATCH(C1440,[1]Scenarios!$C:$C,0))</f>
        <v>3</v>
      </c>
      <c r="G1440">
        <v>15</v>
      </c>
      <c r="I1440">
        <f t="shared" si="232"/>
        <v>1.2</v>
      </c>
      <c r="J1440" t="s">
        <v>2160</v>
      </c>
      <c r="K1440">
        <v>34.453845000000001</v>
      </c>
      <c r="L1440">
        <v>35.842337999999998</v>
      </c>
    </row>
    <row r="1441" spans="1:12" x14ac:dyDescent="0.35">
      <c r="A1441" t="s">
        <v>1760</v>
      </c>
      <c r="B1441" t="s">
        <v>1760</v>
      </c>
      <c r="C1441" t="s">
        <v>1761</v>
      </c>
      <c r="D1441" t="s">
        <v>55</v>
      </c>
      <c r="E1441" t="s">
        <v>1778</v>
      </c>
      <c r="F1441">
        <f>INDEX([1]Scenarios!$F:$F,MATCH(C1441,[1]Scenarios!$C:$C,0))</f>
        <v>3</v>
      </c>
      <c r="G1441">
        <v>16</v>
      </c>
      <c r="I1441">
        <f t="shared" si="232"/>
        <v>1.28</v>
      </c>
      <c r="J1441" t="s">
        <v>2160</v>
      </c>
      <c r="K1441">
        <v>34.453845000000001</v>
      </c>
      <c r="L1441">
        <v>35.842337999999998</v>
      </c>
    </row>
    <row r="1442" spans="1:12" x14ac:dyDescent="0.35">
      <c r="A1442" t="s">
        <v>1760</v>
      </c>
      <c r="B1442" t="s">
        <v>1760</v>
      </c>
      <c r="C1442" t="s">
        <v>1761</v>
      </c>
      <c r="D1442" t="s">
        <v>96</v>
      </c>
      <c r="E1442" t="s">
        <v>1779</v>
      </c>
      <c r="F1442">
        <f>INDEX([1]Scenarios!$F:$F,MATCH(C1442,[1]Scenarios!$C:$C,0))</f>
        <v>3</v>
      </c>
      <c r="G1442">
        <v>5</v>
      </c>
      <c r="I1442">
        <f t="shared" si="232"/>
        <v>0.4</v>
      </c>
      <c r="J1442" t="s">
        <v>2160</v>
      </c>
      <c r="K1442">
        <v>34.453845000000001</v>
      </c>
      <c r="L1442">
        <v>35.842337999999998</v>
      </c>
    </row>
    <row r="1443" spans="1:12" x14ac:dyDescent="0.35">
      <c r="A1443" t="s">
        <v>1760</v>
      </c>
      <c r="B1443" t="s">
        <v>1760</v>
      </c>
      <c r="C1443" t="s">
        <v>1761</v>
      </c>
      <c r="D1443" t="s">
        <v>302</v>
      </c>
      <c r="E1443" t="s">
        <v>1780</v>
      </c>
      <c r="F1443">
        <f>INDEX([1]Scenarios!$F:$F,MATCH(C1443,[1]Scenarios!$C:$C,0))</f>
        <v>3</v>
      </c>
      <c r="G1443">
        <v>12</v>
      </c>
      <c r="I1443">
        <f t="shared" si="232"/>
        <v>0.96</v>
      </c>
      <c r="J1443" t="s">
        <v>2160</v>
      </c>
      <c r="K1443">
        <v>34.453845000000001</v>
      </c>
      <c r="L1443">
        <v>35.842337999999998</v>
      </c>
    </row>
    <row r="1444" spans="1:12" x14ac:dyDescent="0.35">
      <c r="A1444" t="s">
        <v>1760</v>
      </c>
      <c r="B1444" t="s">
        <v>1760</v>
      </c>
      <c r="C1444" t="s">
        <v>1761</v>
      </c>
      <c r="D1444" t="s">
        <v>57</v>
      </c>
      <c r="E1444" t="s">
        <v>1781</v>
      </c>
      <c r="F1444">
        <f>INDEX([1]Scenarios!$F:$F,MATCH(C1444,[1]Scenarios!$C:$C,0))</f>
        <v>3</v>
      </c>
      <c r="G1444">
        <v>42</v>
      </c>
      <c r="I1444">
        <f t="shared" si="232"/>
        <v>3.36</v>
      </c>
      <c r="J1444" t="s">
        <v>2160</v>
      </c>
      <c r="K1444">
        <v>34.453845000000001</v>
      </c>
      <c r="L1444">
        <v>35.842337999999998</v>
      </c>
    </row>
    <row r="1445" spans="1:12" x14ac:dyDescent="0.35">
      <c r="A1445" t="s">
        <v>1760</v>
      </c>
      <c r="B1445" t="s">
        <v>1760</v>
      </c>
      <c r="C1445" t="s">
        <v>1761</v>
      </c>
      <c r="D1445" t="s">
        <v>12</v>
      </c>
      <c r="E1445" t="s">
        <v>1782</v>
      </c>
      <c r="F1445">
        <f>INDEX([1]Scenarios!$F:$F,MATCH(C1445,[1]Scenarios!$C:$C,0))</f>
        <v>3</v>
      </c>
      <c r="G1445">
        <v>8</v>
      </c>
      <c r="I1445">
        <f t="shared" si="232"/>
        <v>0.64</v>
      </c>
      <c r="J1445" t="s">
        <v>2160</v>
      </c>
      <c r="K1445">
        <v>34.453845000000001</v>
      </c>
      <c r="L1445">
        <v>35.842337999999998</v>
      </c>
    </row>
    <row r="1446" spans="1:12" x14ac:dyDescent="0.35">
      <c r="A1446" t="s">
        <v>1760</v>
      </c>
      <c r="B1446" t="s">
        <v>1760</v>
      </c>
      <c r="C1446" t="s">
        <v>1783</v>
      </c>
      <c r="D1446" t="s">
        <v>45</v>
      </c>
      <c r="E1446" t="s">
        <v>1784</v>
      </c>
      <c r="F1446">
        <f>INDEX([1]Scenarios!$F:$F,MATCH(C1446,[1]Scenarios!$C:$C,0))</f>
        <v>3</v>
      </c>
      <c r="G1446">
        <v>30</v>
      </c>
      <c r="I1446">
        <f t="shared" si="232"/>
        <v>2.4</v>
      </c>
      <c r="J1446" t="s">
        <v>2160</v>
      </c>
      <c r="K1446">
        <v>34.453845000000001</v>
      </c>
      <c r="L1446">
        <v>35.842337999999998</v>
      </c>
    </row>
    <row r="1447" spans="1:12" x14ac:dyDescent="0.35">
      <c r="A1447" t="s">
        <v>1760</v>
      </c>
      <c r="B1447" t="s">
        <v>1760</v>
      </c>
      <c r="C1447" t="s">
        <v>1783</v>
      </c>
      <c r="D1447" t="s">
        <v>43</v>
      </c>
      <c r="E1447" t="s">
        <v>1785</v>
      </c>
      <c r="F1447">
        <f>INDEX([1]Scenarios!$F:$F,MATCH(C1447,[1]Scenarios!$C:$C,0))</f>
        <v>3</v>
      </c>
      <c r="G1447">
        <v>14</v>
      </c>
      <c r="I1447">
        <f t="shared" si="232"/>
        <v>1.1200000000000001</v>
      </c>
      <c r="J1447" t="s">
        <v>2160</v>
      </c>
      <c r="K1447">
        <v>34.453845000000001</v>
      </c>
      <c r="L1447">
        <v>35.842337999999998</v>
      </c>
    </row>
    <row r="1448" spans="1:12" x14ac:dyDescent="0.35">
      <c r="A1448" t="s">
        <v>1760</v>
      </c>
      <c r="B1448" t="s">
        <v>1760</v>
      </c>
      <c r="C1448" t="s">
        <v>1783</v>
      </c>
      <c r="D1448" t="s">
        <v>316</v>
      </c>
      <c r="E1448" t="s">
        <v>1786</v>
      </c>
      <c r="F1448">
        <f>INDEX([1]Scenarios!$F:$F,MATCH(C1448,[1]Scenarios!$C:$C,0))</f>
        <v>3</v>
      </c>
      <c r="G1448">
        <v>21</v>
      </c>
      <c r="I1448">
        <f t="shared" si="232"/>
        <v>1.68</v>
      </c>
      <c r="J1448" t="s">
        <v>2160</v>
      </c>
      <c r="K1448">
        <v>34.453845000000001</v>
      </c>
      <c r="L1448">
        <v>35.842337999999998</v>
      </c>
    </row>
    <row r="1449" spans="1:12" x14ac:dyDescent="0.35">
      <c r="A1449" t="s">
        <v>1760</v>
      </c>
      <c r="B1449" t="s">
        <v>1760</v>
      </c>
      <c r="C1449" t="s">
        <v>1783</v>
      </c>
      <c r="D1449" t="s">
        <v>122</v>
      </c>
      <c r="E1449" t="s">
        <v>1787</v>
      </c>
      <c r="F1449">
        <f>INDEX([1]Scenarios!$F:$F,MATCH(C1449,[1]Scenarios!$C:$C,0))</f>
        <v>3</v>
      </c>
      <c r="G1449">
        <v>63</v>
      </c>
      <c r="I1449">
        <f t="shared" si="232"/>
        <v>5.04</v>
      </c>
      <c r="J1449" t="s">
        <v>2160</v>
      </c>
      <c r="K1449">
        <v>34.453845000000001</v>
      </c>
      <c r="L1449">
        <v>35.842337999999998</v>
      </c>
    </row>
    <row r="1450" spans="1:12" x14ac:dyDescent="0.35">
      <c r="A1450" t="s">
        <v>1760</v>
      </c>
      <c r="B1450" t="s">
        <v>1760</v>
      </c>
      <c r="C1450" t="s">
        <v>1783</v>
      </c>
      <c r="D1450" t="s">
        <v>35</v>
      </c>
      <c r="E1450" t="s">
        <v>1788</v>
      </c>
      <c r="F1450">
        <f>INDEX([1]Scenarios!$F:$F,MATCH(C1450,[1]Scenarios!$C:$C,0))</f>
        <v>3</v>
      </c>
      <c r="G1450">
        <v>21</v>
      </c>
      <c r="I1450">
        <f t="shared" si="232"/>
        <v>1.68</v>
      </c>
      <c r="J1450" t="s">
        <v>2160</v>
      </c>
      <c r="K1450">
        <v>34.453845000000001</v>
      </c>
      <c r="L1450">
        <v>35.842337999999998</v>
      </c>
    </row>
    <row r="1451" spans="1:12" x14ac:dyDescent="0.35">
      <c r="A1451" t="s">
        <v>1760</v>
      </c>
      <c r="B1451" t="s">
        <v>1760</v>
      </c>
      <c r="C1451" t="s">
        <v>1783</v>
      </c>
      <c r="D1451" t="s">
        <v>1008</v>
      </c>
      <c r="E1451" t="s">
        <v>1789</v>
      </c>
      <c r="F1451">
        <f>INDEX([1]Scenarios!$F:$F,MATCH(C1451,[1]Scenarios!$C:$C,0))</f>
        <v>3</v>
      </c>
      <c r="G1451">
        <v>25</v>
      </c>
      <c r="I1451">
        <f t="shared" si="232"/>
        <v>2</v>
      </c>
      <c r="J1451" t="s">
        <v>2160</v>
      </c>
      <c r="K1451">
        <v>34.453845000000001</v>
      </c>
      <c r="L1451">
        <v>35.842337999999998</v>
      </c>
    </row>
    <row r="1452" spans="1:12" x14ac:dyDescent="0.35">
      <c r="A1452" t="s">
        <v>1760</v>
      </c>
      <c r="B1452" t="s">
        <v>1760</v>
      </c>
      <c r="C1452" t="s">
        <v>1761</v>
      </c>
      <c r="D1452" t="s">
        <v>172</v>
      </c>
      <c r="E1452" t="s">
        <v>1790</v>
      </c>
      <c r="F1452">
        <f>INDEX([1]Scenarios!$F:$F,MATCH(C1452,[1]Scenarios!$C:$C,0))</f>
        <v>3</v>
      </c>
      <c r="G1452">
        <v>59</v>
      </c>
      <c r="I1452">
        <f>G1452*6*30*12/1000</f>
        <v>127.44</v>
      </c>
      <c r="J1452" t="s">
        <v>2160</v>
      </c>
      <c r="K1452">
        <v>34.453845000000001</v>
      </c>
      <c r="L1452">
        <v>35.842337999999998</v>
      </c>
    </row>
    <row r="1453" spans="1:12" x14ac:dyDescent="0.35">
      <c r="A1453" t="s">
        <v>1760</v>
      </c>
      <c r="B1453" t="s">
        <v>1760</v>
      </c>
      <c r="C1453" t="s">
        <v>1761</v>
      </c>
      <c r="D1453" t="s">
        <v>119</v>
      </c>
      <c r="E1453" t="s">
        <v>1791</v>
      </c>
      <c r="F1453">
        <f>INDEX([1]Scenarios!$F:$F,MATCH(C1453,[1]Scenarios!$C:$C,0))</f>
        <v>3</v>
      </c>
      <c r="G1453">
        <v>20</v>
      </c>
      <c r="I1453">
        <f>G1453*0.08</f>
        <v>1.6</v>
      </c>
      <c r="J1453" t="s">
        <v>2160</v>
      </c>
      <c r="K1453">
        <v>34.453845000000001</v>
      </c>
      <c r="L1453">
        <v>35.842337999999998</v>
      </c>
    </row>
    <row r="1454" spans="1:12" x14ac:dyDescent="0.35">
      <c r="A1454" t="s">
        <v>1760</v>
      </c>
      <c r="B1454" t="s">
        <v>1760</v>
      </c>
      <c r="C1454" t="s">
        <v>1761</v>
      </c>
      <c r="D1454" t="s">
        <v>190</v>
      </c>
      <c r="E1454" t="s">
        <v>1792</v>
      </c>
      <c r="F1454">
        <f>INDEX([1]Scenarios!$F:$F,MATCH(C1454,[1]Scenarios!$C:$C,0))</f>
        <v>3</v>
      </c>
      <c r="G1454">
        <v>30</v>
      </c>
      <c r="I1454">
        <f>G1454*0.08</f>
        <v>2.4</v>
      </c>
      <c r="J1454" t="s">
        <v>2160</v>
      </c>
      <c r="K1454">
        <v>34.453845000000001</v>
      </c>
      <c r="L1454">
        <v>35.842337999999998</v>
      </c>
    </row>
    <row r="1455" spans="1:12" x14ac:dyDescent="0.35">
      <c r="A1455" t="s">
        <v>1760</v>
      </c>
      <c r="B1455" t="s">
        <v>1760</v>
      </c>
      <c r="C1455" t="s">
        <v>1783</v>
      </c>
      <c r="D1455" t="s">
        <v>96</v>
      </c>
      <c r="E1455" t="s">
        <v>1793</v>
      </c>
      <c r="F1455">
        <f>INDEX([1]Scenarios!$F:$F,MATCH(C1455,[1]Scenarios!$C:$C,0))</f>
        <v>3</v>
      </c>
      <c r="G1455">
        <v>14</v>
      </c>
      <c r="I1455">
        <f>G1455*0.08</f>
        <v>1.1200000000000001</v>
      </c>
      <c r="J1455" t="s">
        <v>2160</v>
      </c>
      <c r="K1455">
        <v>34.453845000000001</v>
      </c>
      <c r="L1455">
        <v>35.842337999999998</v>
      </c>
    </row>
    <row r="1456" spans="1:12" x14ac:dyDescent="0.35">
      <c r="A1456" t="s">
        <v>1760</v>
      </c>
      <c r="B1456" t="s">
        <v>1760</v>
      </c>
      <c r="C1456" t="s">
        <v>1761</v>
      </c>
      <c r="D1456" t="s">
        <v>637</v>
      </c>
      <c r="E1456" t="s">
        <v>1794</v>
      </c>
      <c r="F1456">
        <f>INDEX([1]Scenarios!$F:$F,MATCH(C1456,[1]Scenarios!$C:$C,0))</f>
        <v>3</v>
      </c>
      <c r="G1456">
        <v>36</v>
      </c>
      <c r="I1456">
        <f>G1456*0.08</f>
        <v>2.88</v>
      </c>
      <c r="J1456" t="s">
        <v>2160</v>
      </c>
      <c r="K1456">
        <v>34.453845000000001</v>
      </c>
      <c r="L1456">
        <v>35.842337999999998</v>
      </c>
    </row>
    <row r="1457" spans="1:12" x14ac:dyDescent="0.35">
      <c r="A1457" t="s">
        <v>1760</v>
      </c>
      <c r="B1457" t="s">
        <v>1760</v>
      </c>
      <c r="C1457" t="s">
        <v>1783</v>
      </c>
      <c r="D1457" t="s">
        <v>111</v>
      </c>
      <c r="E1457" t="s">
        <v>1795</v>
      </c>
      <c r="F1457">
        <f>INDEX([1]Scenarios!$F:$F,MATCH(C1457,[1]Scenarios!$C:$C,0))</f>
        <v>3</v>
      </c>
      <c r="G1457">
        <v>62</v>
      </c>
      <c r="I1457">
        <f>G1457*0.6</f>
        <v>37.199999999999996</v>
      </c>
      <c r="J1457" t="s">
        <v>2160</v>
      </c>
      <c r="K1457">
        <v>34.453845000000001</v>
      </c>
      <c r="L1457">
        <v>35.842337999999998</v>
      </c>
    </row>
    <row r="1458" spans="1:12" x14ac:dyDescent="0.35">
      <c r="A1458" t="s">
        <v>1760</v>
      </c>
      <c r="B1458" t="s">
        <v>1760</v>
      </c>
      <c r="C1458" t="s">
        <v>1783</v>
      </c>
      <c r="D1458" t="s">
        <v>15</v>
      </c>
      <c r="E1458" t="s">
        <v>1796</v>
      </c>
      <c r="F1458">
        <f>INDEX([1]Scenarios!$F:$F,MATCH(C1458,[1]Scenarios!$C:$C,0))</f>
        <v>3</v>
      </c>
      <c r="G1458">
        <v>14</v>
      </c>
      <c r="I1458">
        <f>G1458*0.08</f>
        <v>1.1200000000000001</v>
      </c>
      <c r="J1458" t="s">
        <v>2160</v>
      </c>
      <c r="K1458">
        <v>34.453845000000001</v>
      </c>
      <c r="L1458">
        <v>35.842337999999998</v>
      </c>
    </row>
    <row r="1459" spans="1:12" x14ac:dyDescent="0.35">
      <c r="A1459" t="s">
        <v>1760</v>
      </c>
      <c r="B1459" t="s">
        <v>1760</v>
      </c>
      <c r="C1459" t="s">
        <v>1783</v>
      </c>
      <c r="D1459" t="s">
        <v>472</v>
      </c>
      <c r="E1459" t="s">
        <v>1797</v>
      </c>
      <c r="F1459">
        <f>INDEX([1]Scenarios!$F:$F,MATCH(C1459,[1]Scenarios!$C:$C,0))</f>
        <v>3</v>
      </c>
      <c r="G1459">
        <v>2</v>
      </c>
      <c r="I1459">
        <f>G1459*0.08</f>
        <v>0.16</v>
      </c>
      <c r="J1459" t="s">
        <v>2160</v>
      </c>
      <c r="K1459">
        <v>34.453845000000001</v>
      </c>
      <c r="L1459">
        <v>35.842337999999998</v>
      </c>
    </row>
    <row r="1460" spans="1:12" x14ac:dyDescent="0.35">
      <c r="A1460" t="s">
        <v>1760</v>
      </c>
      <c r="B1460" t="s">
        <v>1760</v>
      </c>
      <c r="C1460" t="s">
        <v>1783</v>
      </c>
      <c r="D1460" t="s">
        <v>211</v>
      </c>
      <c r="E1460" t="s">
        <v>1798</v>
      </c>
      <c r="F1460">
        <f>INDEX([1]Scenarios!$F:$F,MATCH(C1460,[1]Scenarios!$C:$C,0))</f>
        <v>3</v>
      </c>
      <c r="G1460">
        <v>23</v>
      </c>
      <c r="I1460">
        <f t="shared" ref="I1460:I1461" si="233">G1460*6*30*12/1000</f>
        <v>49.68</v>
      </c>
      <c r="J1460" t="s">
        <v>2160</v>
      </c>
      <c r="K1460">
        <v>34.453845000000001</v>
      </c>
      <c r="L1460">
        <v>35.842337999999998</v>
      </c>
    </row>
    <row r="1461" spans="1:12" x14ac:dyDescent="0.35">
      <c r="A1461" t="s">
        <v>1760</v>
      </c>
      <c r="B1461" t="s">
        <v>1760</v>
      </c>
      <c r="C1461" t="s">
        <v>1783</v>
      </c>
      <c r="D1461" t="s">
        <v>17</v>
      </c>
      <c r="E1461" t="s">
        <v>1799</v>
      </c>
      <c r="F1461">
        <f>INDEX([1]Scenarios!$F:$F,MATCH(C1461,[1]Scenarios!$C:$C,0))</f>
        <v>3</v>
      </c>
      <c r="G1461">
        <v>18</v>
      </c>
      <c r="I1461">
        <f t="shared" si="233"/>
        <v>38.880000000000003</v>
      </c>
      <c r="J1461" t="s">
        <v>2160</v>
      </c>
      <c r="K1461">
        <v>34.453845000000001</v>
      </c>
      <c r="L1461">
        <v>35.842337999999998</v>
      </c>
    </row>
    <row r="1462" spans="1:12" x14ac:dyDescent="0.35">
      <c r="A1462" t="s">
        <v>1760</v>
      </c>
      <c r="B1462" t="s">
        <v>1760</v>
      </c>
      <c r="C1462" t="s">
        <v>1783</v>
      </c>
      <c r="D1462" t="s">
        <v>100</v>
      </c>
      <c r="E1462" t="s">
        <v>1800</v>
      </c>
      <c r="F1462">
        <f>INDEX([1]Scenarios!$F:$F,MATCH(C1462,[1]Scenarios!$C:$C,0))</f>
        <v>3</v>
      </c>
      <c r="G1462">
        <v>35</v>
      </c>
      <c r="I1462">
        <f t="shared" ref="I1462:I1466" si="234">G1462*0.6</f>
        <v>21</v>
      </c>
      <c r="J1462" t="s">
        <v>2160</v>
      </c>
      <c r="K1462">
        <v>34.453845000000001</v>
      </c>
      <c r="L1462">
        <v>35.842337999999998</v>
      </c>
    </row>
    <row r="1463" spans="1:12" x14ac:dyDescent="0.35">
      <c r="A1463" t="s">
        <v>1760</v>
      </c>
      <c r="B1463" t="s">
        <v>1760</v>
      </c>
      <c r="C1463" t="s">
        <v>1783</v>
      </c>
      <c r="D1463" t="s">
        <v>637</v>
      </c>
      <c r="E1463" t="s">
        <v>1801</v>
      </c>
      <c r="F1463">
        <f>INDEX([1]Scenarios!$F:$F,MATCH(C1463,[1]Scenarios!$C:$C,0))</f>
        <v>3</v>
      </c>
      <c r="G1463">
        <v>18</v>
      </c>
      <c r="I1463">
        <f t="shared" si="234"/>
        <v>10.799999999999999</v>
      </c>
      <c r="J1463" t="s">
        <v>2160</v>
      </c>
      <c r="K1463">
        <v>34.453845000000001</v>
      </c>
      <c r="L1463">
        <v>35.842337999999998</v>
      </c>
    </row>
    <row r="1464" spans="1:12" x14ac:dyDescent="0.35">
      <c r="A1464" t="s">
        <v>1760</v>
      </c>
      <c r="B1464" t="s">
        <v>1760</v>
      </c>
      <c r="C1464" t="s">
        <v>1783</v>
      </c>
      <c r="D1464" t="s">
        <v>69</v>
      </c>
      <c r="E1464" t="s">
        <v>1802</v>
      </c>
      <c r="F1464">
        <f>INDEX([1]Scenarios!$F:$F,MATCH(C1464,[1]Scenarios!$C:$C,0))</f>
        <v>3</v>
      </c>
      <c r="G1464">
        <v>60</v>
      </c>
      <c r="I1464">
        <f t="shared" si="234"/>
        <v>36</v>
      </c>
      <c r="J1464" t="s">
        <v>2160</v>
      </c>
      <c r="K1464">
        <v>34.453845000000001</v>
      </c>
      <c r="L1464">
        <v>35.842337999999998</v>
      </c>
    </row>
    <row r="1465" spans="1:12" x14ac:dyDescent="0.35">
      <c r="A1465" t="s">
        <v>1760</v>
      </c>
      <c r="B1465" t="s">
        <v>1760</v>
      </c>
      <c r="C1465" t="s">
        <v>1783</v>
      </c>
      <c r="D1465" t="s">
        <v>67</v>
      </c>
      <c r="E1465" t="s">
        <v>1803</v>
      </c>
      <c r="F1465">
        <f>INDEX([1]Scenarios!$F:$F,MATCH(C1465,[1]Scenarios!$C:$C,0))</f>
        <v>3</v>
      </c>
      <c r="G1465">
        <v>70</v>
      </c>
      <c r="I1465">
        <f t="shared" si="234"/>
        <v>42</v>
      </c>
      <c r="J1465" t="s">
        <v>2160</v>
      </c>
      <c r="K1465">
        <v>34.453845000000001</v>
      </c>
      <c r="L1465">
        <v>35.842337999999998</v>
      </c>
    </row>
    <row r="1466" spans="1:12" x14ac:dyDescent="0.35">
      <c r="A1466" t="s">
        <v>1760</v>
      </c>
      <c r="B1466" t="s">
        <v>1760</v>
      </c>
      <c r="C1466" t="s">
        <v>1783</v>
      </c>
      <c r="D1466" t="s">
        <v>869</v>
      </c>
      <c r="E1466" t="s">
        <v>1804</v>
      </c>
      <c r="F1466">
        <f>INDEX([1]Scenarios!$F:$F,MATCH(C1466,[1]Scenarios!$C:$C,0))</f>
        <v>3</v>
      </c>
      <c r="G1466">
        <v>12</v>
      </c>
      <c r="I1466">
        <f t="shared" si="234"/>
        <v>7.1999999999999993</v>
      </c>
      <c r="J1466" t="s">
        <v>2160</v>
      </c>
      <c r="K1466">
        <v>34.453845000000001</v>
      </c>
      <c r="L1466">
        <v>35.842337999999998</v>
      </c>
    </row>
    <row r="1467" spans="1:12" x14ac:dyDescent="0.35">
      <c r="A1467" t="s">
        <v>1760</v>
      </c>
      <c r="B1467" t="s">
        <v>1760</v>
      </c>
      <c r="C1467" t="s">
        <v>1783</v>
      </c>
      <c r="D1467" t="s">
        <v>37</v>
      </c>
      <c r="E1467" t="s">
        <v>1805</v>
      </c>
      <c r="F1467">
        <f>INDEX([1]Scenarios!$F:$F,MATCH(C1467,[1]Scenarios!$C:$C,0))</f>
        <v>3</v>
      </c>
      <c r="G1467">
        <v>5</v>
      </c>
      <c r="I1467">
        <f t="shared" ref="I1467:I1469" si="235">G1467*6*30*12/1000</f>
        <v>10.8</v>
      </c>
      <c r="J1467" t="s">
        <v>2160</v>
      </c>
      <c r="K1467">
        <v>34.453845000000001</v>
      </c>
      <c r="L1467">
        <v>35.842337999999998</v>
      </c>
    </row>
    <row r="1468" spans="1:12" x14ac:dyDescent="0.35">
      <c r="A1468" t="s">
        <v>1760</v>
      </c>
      <c r="B1468" t="s">
        <v>1760</v>
      </c>
      <c r="C1468" t="s">
        <v>1783</v>
      </c>
      <c r="D1468" t="s">
        <v>65</v>
      </c>
      <c r="E1468" t="s">
        <v>1806</v>
      </c>
      <c r="F1468">
        <f>INDEX([1]Scenarios!$F:$F,MATCH(C1468,[1]Scenarios!$C:$C,0))</f>
        <v>3</v>
      </c>
      <c r="G1468">
        <v>11</v>
      </c>
      <c r="I1468">
        <f t="shared" si="235"/>
        <v>23.76</v>
      </c>
      <c r="J1468" t="s">
        <v>2160</v>
      </c>
      <c r="K1468">
        <v>34.453845000000001</v>
      </c>
      <c r="L1468">
        <v>35.842337999999998</v>
      </c>
    </row>
    <row r="1469" spans="1:12" x14ac:dyDescent="0.35">
      <c r="A1469" t="s">
        <v>1760</v>
      </c>
      <c r="B1469" t="s">
        <v>1760</v>
      </c>
      <c r="C1469" t="s">
        <v>1783</v>
      </c>
      <c r="D1469" t="s">
        <v>148</v>
      </c>
      <c r="E1469" t="s">
        <v>1807</v>
      </c>
      <c r="F1469">
        <f>INDEX([1]Scenarios!$F:$F,MATCH(C1469,[1]Scenarios!$C:$C,0))</f>
        <v>3</v>
      </c>
      <c r="G1469">
        <v>42</v>
      </c>
      <c r="I1469">
        <f t="shared" si="235"/>
        <v>90.72</v>
      </c>
      <c r="J1469" t="s">
        <v>2160</v>
      </c>
      <c r="K1469">
        <v>34.453845000000001</v>
      </c>
      <c r="L1469">
        <v>35.842337999999998</v>
      </c>
    </row>
    <row r="1470" spans="1:12" x14ac:dyDescent="0.35">
      <c r="A1470" t="s">
        <v>1760</v>
      </c>
      <c r="B1470" t="s">
        <v>1760</v>
      </c>
      <c r="C1470" t="s">
        <v>1761</v>
      </c>
      <c r="D1470" t="s">
        <v>25</v>
      </c>
      <c r="E1470" t="s">
        <v>1808</v>
      </c>
      <c r="F1470">
        <f>INDEX([1]Scenarios!$F:$F,MATCH(C1470,[1]Scenarios!$C:$C,0))</f>
        <v>3</v>
      </c>
      <c r="G1470">
        <v>17</v>
      </c>
      <c r="I1470">
        <f>G1470*0.08</f>
        <v>1.36</v>
      </c>
      <c r="J1470" t="s">
        <v>2160</v>
      </c>
      <c r="K1470">
        <v>34.453845000000001</v>
      </c>
      <c r="L1470">
        <v>35.842337999999998</v>
      </c>
    </row>
    <row r="1471" spans="1:12" x14ac:dyDescent="0.35">
      <c r="A1471" t="s">
        <v>1760</v>
      </c>
      <c r="B1471" t="s">
        <v>1760</v>
      </c>
      <c r="C1471" t="s">
        <v>1761</v>
      </c>
      <c r="D1471" t="s">
        <v>37</v>
      </c>
      <c r="E1471" t="s">
        <v>1809</v>
      </c>
      <c r="F1471">
        <f>INDEX([1]Scenarios!$F:$F,MATCH(C1471,[1]Scenarios!$C:$C,0))</f>
        <v>3</v>
      </c>
      <c r="G1471">
        <v>30</v>
      </c>
      <c r="I1471">
        <f>G1471*0.08</f>
        <v>2.4</v>
      </c>
      <c r="J1471" t="s">
        <v>2160</v>
      </c>
      <c r="K1471">
        <v>34.453845000000001</v>
      </c>
      <c r="L1471">
        <v>35.842337999999998</v>
      </c>
    </row>
    <row r="1472" spans="1:12" x14ac:dyDescent="0.35">
      <c r="A1472" t="s">
        <v>1760</v>
      </c>
      <c r="B1472" t="s">
        <v>1760</v>
      </c>
      <c r="C1472" t="s">
        <v>1761</v>
      </c>
      <c r="D1472" t="s">
        <v>134</v>
      </c>
      <c r="E1472" t="s">
        <v>1810</v>
      </c>
      <c r="F1472">
        <f>INDEX([1]Scenarios!$F:$F,MATCH(C1472,[1]Scenarios!$C:$C,0))</f>
        <v>3</v>
      </c>
      <c r="G1472">
        <v>10</v>
      </c>
      <c r="I1472">
        <f>G1472*0.08</f>
        <v>0.8</v>
      </c>
      <c r="J1472" t="s">
        <v>2160</v>
      </c>
      <c r="K1472">
        <v>34.453845000000001</v>
      </c>
      <c r="L1472">
        <v>35.842337999999998</v>
      </c>
    </row>
    <row r="1473" spans="1:12" x14ac:dyDescent="0.35">
      <c r="A1473" t="s">
        <v>1760</v>
      </c>
      <c r="B1473" t="s">
        <v>1760</v>
      </c>
      <c r="C1473" t="s">
        <v>1761</v>
      </c>
      <c r="D1473" t="s">
        <v>21</v>
      </c>
      <c r="E1473" t="s">
        <v>1811</v>
      </c>
      <c r="F1473">
        <f>INDEX([1]Scenarios!$F:$F,MATCH(C1473,[1]Scenarios!$C:$C,0))</f>
        <v>3</v>
      </c>
      <c r="G1473">
        <v>36</v>
      </c>
      <c r="I1473">
        <f>G1473*0.08</f>
        <v>2.88</v>
      </c>
      <c r="J1473" t="s">
        <v>2160</v>
      </c>
      <c r="K1473">
        <v>34.453845000000001</v>
      </c>
      <c r="L1473">
        <v>35.842337999999998</v>
      </c>
    </row>
    <row r="1474" spans="1:12" x14ac:dyDescent="0.35">
      <c r="A1474" t="s">
        <v>1760</v>
      </c>
      <c r="B1474" t="s">
        <v>1760</v>
      </c>
      <c r="C1474" t="s">
        <v>1761</v>
      </c>
      <c r="D1474" t="s">
        <v>423</v>
      </c>
      <c r="E1474" t="s">
        <v>1812</v>
      </c>
      <c r="F1474">
        <f>INDEX([1]Scenarios!$F:$F,MATCH(C1474,[1]Scenarios!$C:$C,0))</f>
        <v>3</v>
      </c>
      <c r="G1474">
        <v>196</v>
      </c>
      <c r="I1474">
        <f>G1474*0.6</f>
        <v>117.6</v>
      </c>
      <c r="J1474" t="s">
        <v>2160</v>
      </c>
      <c r="K1474">
        <v>34.453845000000001</v>
      </c>
      <c r="L1474">
        <v>35.842337999999998</v>
      </c>
    </row>
    <row r="1475" spans="1:12" x14ac:dyDescent="0.35">
      <c r="A1475" t="s">
        <v>1760</v>
      </c>
      <c r="B1475" t="s">
        <v>1760</v>
      </c>
      <c r="C1475" t="s">
        <v>1761</v>
      </c>
      <c r="D1475" t="s">
        <v>67</v>
      </c>
      <c r="E1475" t="s">
        <v>1813</v>
      </c>
      <c r="F1475">
        <f>INDEX([1]Scenarios!$F:$F,MATCH(C1475,[1]Scenarios!$C:$C,0))</f>
        <v>3</v>
      </c>
      <c r="G1475">
        <v>16</v>
      </c>
      <c r="I1475">
        <f>G1475*6*30*12/1000</f>
        <v>34.56</v>
      </c>
      <c r="J1475" t="s">
        <v>2160</v>
      </c>
      <c r="K1475">
        <v>34.453845000000001</v>
      </c>
      <c r="L1475">
        <v>35.842337999999998</v>
      </c>
    </row>
    <row r="1476" spans="1:12" x14ac:dyDescent="0.35">
      <c r="A1476" t="s">
        <v>1760</v>
      </c>
      <c r="B1476" t="s">
        <v>1760</v>
      </c>
      <c r="C1476" t="s">
        <v>1761</v>
      </c>
      <c r="D1476" t="s">
        <v>326</v>
      </c>
      <c r="E1476" t="s">
        <v>1814</v>
      </c>
      <c r="F1476">
        <f>INDEX([1]Scenarios!$F:$F,MATCH(C1476,[1]Scenarios!$C:$C,0))</f>
        <v>3</v>
      </c>
      <c r="G1476">
        <v>96</v>
      </c>
      <c r="I1476">
        <f>G1476*0.08</f>
        <v>7.68</v>
      </c>
      <c r="J1476" t="s">
        <v>2160</v>
      </c>
      <c r="K1476">
        <v>34.453845000000001</v>
      </c>
      <c r="L1476">
        <v>35.842337999999998</v>
      </c>
    </row>
    <row r="1477" spans="1:12" x14ac:dyDescent="0.35">
      <c r="A1477" t="s">
        <v>1760</v>
      </c>
      <c r="B1477" t="s">
        <v>1760</v>
      </c>
      <c r="C1477" t="s">
        <v>1761</v>
      </c>
      <c r="D1477" t="s">
        <v>869</v>
      </c>
      <c r="E1477" t="s">
        <v>1815</v>
      </c>
      <c r="F1477">
        <f>INDEX([1]Scenarios!$F:$F,MATCH(C1477,[1]Scenarios!$C:$C,0))</f>
        <v>3</v>
      </c>
      <c r="G1477">
        <v>46</v>
      </c>
      <c r="I1477">
        <f>G1477*0.08</f>
        <v>3.68</v>
      </c>
      <c r="J1477" t="s">
        <v>2160</v>
      </c>
      <c r="K1477">
        <v>34.453845000000001</v>
      </c>
      <c r="L1477">
        <v>35.842337999999998</v>
      </c>
    </row>
    <row r="1478" spans="1:12" x14ac:dyDescent="0.35">
      <c r="A1478" t="s">
        <v>1760</v>
      </c>
      <c r="B1478" t="s">
        <v>1760</v>
      </c>
      <c r="C1478" t="s">
        <v>1783</v>
      </c>
      <c r="D1478" t="s">
        <v>12</v>
      </c>
      <c r="E1478" t="s">
        <v>1816</v>
      </c>
      <c r="F1478">
        <f>INDEX([1]Scenarios!$F:$F,MATCH(C1478,[1]Scenarios!$C:$C,0))</f>
        <v>3</v>
      </c>
      <c r="G1478">
        <v>25</v>
      </c>
      <c r="I1478">
        <f>G1478*0.08</f>
        <v>2</v>
      </c>
      <c r="J1478" t="s">
        <v>2160</v>
      </c>
      <c r="K1478">
        <v>34.453845000000001</v>
      </c>
      <c r="L1478">
        <v>35.842337999999998</v>
      </c>
    </row>
    <row r="1479" spans="1:12" x14ac:dyDescent="0.35">
      <c r="A1479" t="s">
        <v>1760</v>
      </c>
      <c r="B1479" t="s">
        <v>1760</v>
      </c>
      <c r="C1479" t="s">
        <v>1783</v>
      </c>
      <c r="D1479" t="s">
        <v>49</v>
      </c>
      <c r="E1479" t="s">
        <v>1817</v>
      </c>
      <c r="F1479">
        <f>INDEX([1]Scenarios!$F:$F,MATCH(C1479,[1]Scenarios!$C:$C,0))</f>
        <v>3</v>
      </c>
      <c r="G1479">
        <v>82</v>
      </c>
      <c r="I1479">
        <f>G1479*0.08</f>
        <v>6.5600000000000005</v>
      </c>
      <c r="J1479" t="s">
        <v>2160</v>
      </c>
      <c r="K1479">
        <v>34.453845000000001</v>
      </c>
      <c r="L1479">
        <v>35.842337999999998</v>
      </c>
    </row>
    <row r="1480" spans="1:12" x14ac:dyDescent="0.35">
      <c r="A1480" t="s">
        <v>1760</v>
      </c>
      <c r="B1480" t="s">
        <v>1760</v>
      </c>
      <c r="C1480" t="s">
        <v>1783</v>
      </c>
      <c r="D1480" t="s">
        <v>113</v>
      </c>
      <c r="E1480" t="s">
        <v>1818</v>
      </c>
      <c r="F1480">
        <f>INDEX([1]Scenarios!$F:$F,MATCH(C1480,[1]Scenarios!$C:$C,0))</f>
        <v>3</v>
      </c>
      <c r="G1480">
        <v>129</v>
      </c>
      <c r="I1480">
        <f t="shared" ref="I1480:I1481" si="236">G1480*0.6</f>
        <v>77.399999999999991</v>
      </c>
      <c r="J1480" t="s">
        <v>2160</v>
      </c>
      <c r="K1480">
        <v>34.453845000000001</v>
      </c>
      <c r="L1480">
        <v>35.842337999999998</v>
      </c>
    </row>
    <row r="1481" spans="1:12" x14ac:dyDescent="0.35">
      <c r="A1481" t="s">
        <v>1760</v>
      </c>
      <c r="B1481" t="s">
        <v>1760</v>
      </c>
      <c r="C1481" t="s">
        <v>1783</v>
      </c>
      <c r="D1481" t="s">
        <v>51</v>
      </c>
      <c r="E1481" t="s">
        <v>1819</v>
      </c>
      <c r="F1481">
        <f>INDEX([1]Scenarios!$F:$F,MATCH(C1481,[1]Scenarios!$C:$C,0))</f>
        <v>3</v>
      </c>
      <c r="G1481">
        <v>83</v>
      </c>
      <c r="I1481">
        <f t="shared" si="236"/>
        <v>49.8</v>
      </c>
      <c r="J1481" t="s">
        <v>2160</v>
      </c>
      <c r="K1481">
        <v>34.453845000000001</v>
      </c>
      <c r="L1481">
        <v>35.842337999999998</v>
      </c>
    </row>
    <row r="1482" spans="1:12" x14ac:dyDescent="0.35">
      <c r="A1482" t="s">
        <v>1760</v>
      </c>
      <c r="B1482" t="s">
        <v>1760</v>
      </c>
      <c r="C1482" t="s">
        <v>1783</v>
      </c>
      <c r="D1482" t="s">
        <v>87</v>
      </c>
      <c r="E1482" t="s">
        <v>1820</v>
      </c>
      <c r="F1482">
        <f>INDEX([1]Scenarios!$F:$F,MATCH(C1482,[1]Scenarios!$C:$C,0))</f>
        <v>3</v>
      </c>
      <c r="G1482">
        <v>31</v>
      </c>
      <c r="I1482">
        <f>G1482*0.08</f>
        <v>2.48</v>
      </c>
      <c r="J1482" t="s">
        <v>2160</v>
      </c>
      <c r="K1482">
        <v>34.453845000000001</v>
      </c>
      <c r="L1482">
        <v>35.842337999999998</v>
      </c>
    </row>
    <row r="1483" spans="1:12" x14ac:dyDescent="0.35">
      <c r="A1483" t="s">
        <v>1760</v>
      </c>
      <c r="B1483" t="s">
        <v>1760</v>
      </c>
      <c r="C1483" t="s">
        <v>1783</v>
      </c>
      <c r="D1483" t="s">
        <v>151</v>
      </c>
      <c r="E1483" t="s">
        <v>1821</v>
      </c>
      <c r="F1483">
        <f>INDEX([1]Scenarios!$F:$F,MATCH(C1483,[1]Scenarios!$C:$C,0))</f>
        <v>3</v>
      </c>
      <c r="G1483">
        <v>11</v>
      </c>
      <c r="I1483">
        <f>G1483*0.08</f>
        <v>0.88</v>
      </c>
      <c r="J1483" t="s">
        <v>2160</v>
      </c>
      <c r="K1483">
        <v>34.453845000000001</v>
      </c>
      <c r="L1483">
        <v>35.842337999999998</v>
      </c>
    </row>
    <row r="1484" spans="1:12" x14ac:dyDescent="0.35">
      <c r="A1484" t="s">
        <v>1760</v>
      </c>
      <c r="B1484" t="s">
        <v>1760</v>
      </c>
      <c r="C1484" t="s">
        <v>1783</v>
      </c>
      <c r="D1484" t="s">
        <v>423</v>
      </c>
      <c r="E1484" t="s">
        <v>1822</v>
      </c>
      <c r="F1484">
        <f>INDEX([1]Scenarios!$F:$F,MATCH(C1484,[1]Scenarios!$C:$C,0))</f>
        <v>3</v>
      </c>
      <c r="G1484">
        <v>22</v>
      </c>
      <c r="I1484">
        <f t="shared" ref="I1484:I1485" si="237">G1484*6*30*12/1000</f>
        <v>47.52</v>
      </c>
      <c r="J1484" t="s">
        <v>2160</v>
      </c>
      <c r="K1484">
        <v>34.453845000000001</v>
      </c>
      <c r="L1484">
        <v>35.842337999999998</v>
      </c>
    </row>
    <row r="1485" spans="1:12" x14ac:dyDescent="0.35">
      <c r="A1485" t="s">
        <v>1760</v>
      </c>
      <c r="B1485" t="s">
        <v>1760</v>
      </c>
      <c r="C1485" t="s">
        <v>1783</v>
      </c>
      <c r="D1485" t="s">
        <v>119</v>
      </c>
      <c r="E1485" t="s">
        <v>1823</v>
      </c>
      <c r="F1485">
        <f>INDEX([1]Scenarios!$F:$F,MATCH(C1485,[1]Scenarios!$C:$C,0))</f>
        <v>3</v>
      </c>
      <c r="G1485">
        <v>40</v>
      </c>
      <c r="I1485">
        <f t="shared" si="237"/>
        <v>86.4</v>
      </c>
      <c r="J1485" t="s">
        <v>2160</v>
      </c>
      <c r="K1485">
        <v>34.453845000000001</v>
      </c>
      <c r="L1485">
        <v>35.842337999999998</v>
      </c>
    </row>
    <row r="1486" spans="1:12" x14ac:dyDescent="0.35">
      <c r="A1486" t="s">
        <v>1760</v>
      </c>
      <c r="B1486" t="s">
        <v>1760</v>
      </c>
      <c r="C1486" t="s">
        <v>1783</v>
      </c>
      <c r="D1486" t="s">
        <v>71</v>
      </c>
      <c r="E1486" t="s">
        <v>1824</v>
      </c>
      <c r="F1486">
        <f>INDEX([1]Scenarios!$F:$F,MATCH(C1486,[1]Scenarios!$C:$C,0))</f>
        <v>3</v>
      </c>
      <c r="G1486">
        <v>44</v>
      </c>
      <c r="I1486">
        <f>G1486*0.08</f>
        <v>3.52</v>
      </c>
      <c r="J1486" t="s">
        <v>2160</v>
      </c>
      <c r="K1486">
        <v>34.453845000000001</v>
      </c>
      <c r="L1486">
        <v>35.842337999999998</v>
      </c>
    </row>
    <row r="1487" spans="1:12" x14ac:dyDescent="0.35">
      <c r="A1487" t="s">
        <v>1760</v>
      </c>
      <c r="B1487" t="s">
        <v>1760</v>
      </c>
      <c r="C1487" t="s">
        <v>1783</v>
      </c>
      <c r="D1487" t="s">
        <v>53</v>
      </c>
      <c r="E1487" t="s">
        <v>1825</v>
      </c>
      <c r="F1487">
        <f>INDEX([1]Scenarios!$F:$F,MATCH(C1487,[1]Scenarios!$C:$C,0))</f>
        <v>3</v>
      </c>
      <c r="G1487">
        <v>35</v>
      </c>
      <c r="I1487">
        <f>G1487*0.08</f>
        <v>2.8000000000000003</v>
      </c>
      <c r="J1487" t="s">
        <v>2160</v>
      </c>
      <c r="K1487">
        <v>34.453845000000001</v>
      </c>
      <c r="L1487">
        <v>35.842337999999998</v>
      </c>
    </row>
    <row r="1488" spans="1:12" x14ac:dyDescent="0.35">
      <c r="A1488" t="s">
        <v>1760</v>
      </c>
      <c r="B1488" t="s">
        <v>1760</v>
      </c>
      <c r="C1488" t="s">
        <v>1783</v>
      </c>
      <c r="D1488" t="s">
        <v>21</v>
      </c>
      <c r="E1488" t="s">
        <v>1826</v>
      </c>
      <c r="F1488">
        <f>INDEX([1]Scenarios!$F:$F,MATCH(C1488,[1]Scenarios!$C:$C,0))</f>
        <v>3</v>
      </c>
      <c r="G1488">
        <v>36</v>
      </c>
      <c r="I1488">
        <f>2*G1488*30*12/1000</f>
        <v>25.92</v>
      </c>
      <c r="J1488" t="s">
        <v>2160</v>
      </c>
      <c r="K1488">
        <v>34.453845000000001</v>
      </c>
      <c r="L1488">
        <v>35.842337999999998</v>
      </c>
    </row>
    <row r="1489" spans="1:12" x14ac:dyDescent="0.35">
      <c r="A1489" t="s">
        <v>1760</v>
      </c>
      <c r="B1489" t="s">
        <v>1760</v>
      </c>
      <c r="C1489" t="s">
        <v>1783</v>
      </c>
      <c r="D1489" t="s">
        <v>243</v>
      </c>
      <c r="E1489" t="s">
        <v>1827</v>
      </c>
      <c r="F1489">
        <f>INDEX([1]Scenarios!$F:$F,MATCH(C1489,[1]Scenarios!$C:$C,0))</f>
        <v>3</v>
      </c>
      <c r="G1489">
        <v>18</v>
      </c>
      <c r="I1489">
        <f>G1489*6*30*12/1000</f>
        <v>38.880000000000003</v>
      </c>
      <c r="J1489" t="s">
        <v>2160</v>
      </c>
      <c r="K1489">
        <v>34.453845000000001</v>
      </c>
      <c r="L1489">
        <v>35.842337999999998</v>
      </c>
    </row>
    <row r="1490" spans="1:12" x14ac:dyDescent="0.35">
      <c r="A1490" t="s">
        <v>1760</v>
      </c>
      <c r="B1490" t="s">
        <v>1760</v>
      </c>
      <c r="C1490" t="s">
        <v>1761</v>
      </c>
      <c r="D1490" t="s">
        <v>65</v>
      </c>
      <c r="E1490" t="s">
        <v>1828</v>
      </c>
      <c r="F1490">
        <f>INDEX([1]Scenarios!$F:$F,MATCH(C1490,[1]Scenarios!$C:$C,0))</f>
        <v>3</v>
      </c>
      <c r="G1490">
        <v>46</v>
      </c>
      <c r="I1490">
        <f>G1490*0.08</f>
        <v>3.68</v>
      </c>
      <c r="J1490" t="s">
        <v>2160</v>
      </c>
      <c r="K1490">
        <v>34.453845000000001</v>
      </c>
      <c r="L1490">
        <v>35.842337999999998</v>
      </c>
    </row>
    <row r="1491" spans="1:12" x14ac:dyDescent="0.35">
      <c r="A1491" t="s">
        <v>1760</v>
      </c>
      <c r="B1491" t="s">
        <v>1760</v>
      </c>
      <c r="C1491" t="s">
        <v>1761</v>
      </c>
      <c r="D1491" t="s">
        <v>35</v>
      </c>
      <c r="E1491" t="s">
        <v>1829</v>
      </c>
      <c r="F1491">
        <f>INDEX([1]Scenarios!$F:$F,MATCH(C1491,[1]Scenarios!$C:$C,0))</f>
        <v>3</v>
      </c>
      <c r="G1491">
        <v>171</v>
      </c>
      <c r="I1491">
        <f>G1491*6*30*12/1000</f>
        <v>369.36</v>
      </c>
      <c r="J1491" t="s">
        <v>2160</v>
      </c>
      <c r="K1491">
        <v>34.453845000000001</v>
      </c>
      <c r="L1491">
        <v>35.842337999999998</v>
      </c>
    </row>
    <row r="1492" spans="1:12" x14ac:dyDescent="0.35">
      <c r="A1492" t="s">
        <v>1760</v>
      </c>
      <c r="B1492" t="s">
        <v>1760</v>
      </c>
      <c r="C1492" t="s">
        <v>1783</v>
      </c>
      <c r="D1492" t="s">
        <v>302</v>
      </c>
      <c r="E1492" t="s">
        <v>1830</v>
      </c>
      <c r="F1492">
        <f>INDEX([1]Scenarios!$F:$F,MATCH(C1492,[1]Scenarios!$C:$C,0))</f>
        <v>3</v>
      </c>
      <c r="G1492">
        <v>54</v>
      </c>
      <c r="I1492">
        <f>G1492*0.08</f>
        <v>4.32</v>
      </c>
      <c r="J1492" t="s">
        <v>2160</v>
      </c>
      <c r="K1492">
        <v>34.453845000000001</v>
      </c>
      <c r="L1492">
        <v>35.842337999999998</v>
      </c>
    </row>
    <row r="1493" spans="1:12" x14ac:dyDescent="0.35">
      <c r="A1493" t="s">
        <v>1760</v>
      </c>
      <c r="B1493" t="s">
        <v>1760</v>
      </c>
      <c r="C1493" t="s">
        <v>1783</v>
      </c>
      <c r="D1493" t="s">
        <v>27</v>
      </c>
      <c r="E1493" t="s">
        <v>1831</v>
      </c>
      <c r="F1493">
        <f>INDEX([1]Scenarios!$F:$F,MATCH(C1493,[1]Scenarios!$C:$C,0))</f>
        <v>3</v>
      </c>
      <c r="G1493">
        <v>15</v>
      </c>
      <c r="I1493">
        <f>G1493*0.08</f>
        <v>1.2</v>
      </c>
      <c r="J1493" t="s">
        <v>2160</v>
      </c>
      <c r="K1493">
        <v>34.453845000000001</v>
      </c>
      <c r="L1493">
        <v>35.842337999999998</v>
      </c>
    </row>
    <row r="1494" spans="1:12" x14ac:dyDescent="0.35">
      <c r="A1494" t="s">
        <v>1760</v>
      </c>
      <c r="B1494" t="s">
        <v>1760</v>
      </c>
      <c r="C1494" t="s">
        <v>1783</v>
      </c>
      <c r="D1494" t="s">
        <v>33</v>
      </c>
      <c r="E1494" t="s">
        <v>1832</v>
      </c>
      <c r="F1494">
        <f>INDEX([1]Scenarios!$F:$F,MATCH(C1494,[1]Scenarios!$C:$C,0))</f>
        <v>3</v>
      </c>
      <c r="G1494">
        <v>13</v>
      </c>
      <c r="I1494">
        <f>G1494*0.08</f>
        <v>1.04</v>
      </c>
      <c r="J1494" t="s">
        <v>2160</v>
      </c>
      <c r="K1494">
        <v>34.453845000000001</v>
      </c>
      <c r="L1494">
        <v>35.842337999999998</v>
      </c>
    </row>
    <row r="1495" spans="1:12" x14ac:dyDescent="0.35">
      <c r="A1495" t="s">
        <v>1760</v>
      </c>
      <c r="B1495" t="s">
        <v>1760</v>
      </c>
      <c r="C1495" t="s">
        <v>1783</v>
      </c>
      <c r="D1495" t="s">
        <v>229</v>
      </c>
      <c r="E1495" t="s">
        <v>1833</v>
      </c>
      <c r="F1495">
        <f>INDEX([1]Scenarios!$F:$F,MATCH(C1495,[1]Scenarios!$C:$C,0))</f>
        <v>3</v>
      </c>
      <c r="G1495">
        <v>23</v>
      </c>
      <c r="I1495">
        <f>G1495*6*30*12/1000</f>
        <v>49.68</v>
      </c>
      <c r="J1495" t="s">
        <v>2160</v>
      </c>
      <c r="K1495">
        <v>34.453845000000001</v>
      </c>
      <c r="L1495">
        <v>35.842337999999998</v>
      </c>
    </row>
    <row r="1496" spans="1:12" x14ac:dyDescent="0.35">
      <c r="A1496" t="s">
        <v>1760</v>
      </c>
      <c r="B1496" t="s">
        <v>1760</v>
      </c>
      <c r="C1496" t="s">
        <v>1783</v>
      </c>
      <c r="D1496" t="s">
        <v>116</v>
      </c>
      <c r="E1496" t="s">
        <v>1834</v>
      </c>
      <c r="F1496">
        <f>INDEX([1]Scenarios!$F:$F,MATCH(C1496,[1]Scenarios!$C:$C,0))</f>
        <v>3</v>
      </c>
      <c r="G1496">
        <v>8</v>
      </c>
      <c r="I1496">
        <f>G1496*0.08</f>
        <v>0.64</v>
      </c>
      <c r="J1496" t="s">
        <v>2160</v>
      </c>
      <c r="K1496">
        <v>34.453845000000001</v>
      </c>
      <c r="L1496">
        <v>35.842337999999998</v>
      </c>
    </row>
    <row r="1497" spans="1:12" x14ac:dyDescent="0.35">
      <c r="A1497" t="s">
        <v>1760</v>
      </c>
      <c r="B1497" t="s">
        <v>1760</v>
      </c>
      <c r="C1497" t="s">
        <v>1783</v>
      </c>
      <c r="D1497" t="s">
        <v>200</v>
      </c>
      <c r="E1497" t="s">
        <v>1835</v>
      </c>
      <c r="F1497">
        <f>INDEX([1]Scenarios!$F:$F,MATCH(C1497,[1]Scenarios!$C:$C,0))</f>
        <v>3</v>
      </c>
      <c r="G1497">
        <v>38</v>
      </c>
      <c r="I1497">
        <f>G1497*0.6</f>
        <v>22.8</v>
      </c>
      <c r="J1497" t="s">
        <v>2160</v>
      </c>
      <c r="K1497">
        <v>34.453845000000001</v>
      </c>
      <c r="L1497">
        <v>35.842337999999998</v>
      </c>
    </row>
    <row r="1498" spans="1:12" x14ac:dyDescent="0.35">
      <c r="A1498" t="s">
        <v>1760</v>
      </c>
      <c r="B1498" t="s">
        <v>1760</v>
      </c>
      <c r="C1498" t="s">
        <v>1783</v>
      </c>
      <c r="D1498" t="s">
        <v>47</v>
      </c>
      <c r="E1498" t="s">
        <v>1836</v>
      </c>
      <c r="F1498">
        <f>INDEX([1]Scenarios!$F:$F,MATCH(C1498,[1]Scenarios!$C:$C,0))</f>
        <v>3</v>
      </c>
      <c r="G1498">
        <v>10</v>
      </c>
      <c r="I1498">
        <f t="shared" ref="I1498:I1500" si="238">G1498*0.08</f>
        <v>0.8</v>
      </c>
      <c r="J1498" t="s">
        <v>2160</v>
      </c>
      <c r="K1498">
        <v>34.453845000000001</v>
      </c>
      <c r="L1498">
        <v>35.842337999999998</v>
      </c>
    </row>
    <row r="1499" spans="1:12" x14ac:dyDescent="0.35">
      <c r="A1499" t="s">
        <v>1760</v>
      </c>
      <c r="B1499" t="s">
        <v>1760</v>
      </c>
      <c r="C1499" t="s">
        <v>1837</v>
      </c>
      <c r="D1499" t="s">
        <v>17</v>
      </c>
      <c r="E1499" t="s">
        <v>1838</v>
      </c>
      <c r="F1499">
        <f>INDEX([1]Scenarios!$F:$F,MATCH(C1499,[1]Scenarios!$C:$C,0))</f>
        <v>3</v>
      </c>
      <c r="G1499">
        <v>15</v>
      </c>
      <c r="I1499">
        <f t="shared" si="238"/>
        <v>1.2</v>
      </c>
      <c r="J1499" t="s">
        <v>2160</v>
      </c>
      <c r="K1499">
        <v>34.453845000000001</v>
      </c>
      <c r="L1499">
        <v>35.842337999999998</v>
      </c>
    </row>
    <row r="1500" spans="1:12" x14ac:dyDescent="0.35">
      <c r="A1500" t="s">
        <v>1760</v>
      </c>
      <c r="B1500" t="s">
        <v>1760</v>
      </c>
      <c r="C1500" t="s">
        <v>1837</v>
      </c>
      <c r="D1500" t="s">
        <v>113</v>
      </c>
      <c r="E1500" t="s">
        <v>1839</v>
      </c>
      <c r="F1500">
        <f>INDEX([1]Scenarios!$F:$F,MATCH(C1500,[1]Scenarios!$C:$C,0))</f>
        <v>3</v>
      </c>
      <c r="G1500">
        <v>8</v>
      </c>
      <c r="I1500">
        <f t="shared" si="238"/>
        <v>0.64</v>
      </c>
      <c r="J1500" t="s">
        <v>2160</v>
      </c>
      <c r="K1500">
        <v>34.453845000000001</v>
      </c>
      <c r="L1500">
        <v>35.842337999999998</v>
      </c>
    </row>
    <row r="1501" spans="1:12" x14ac:dyDescent="0.35">
      <c r="A1501" t="s">
        <v>1760</v>
      </c>
      <c r="B1501" t="s">
        <v>1760</v>
      </c>
      <c r="C1501" t="s">
        <v>1837</v>
      </c>
      <c r="D1501" t="s">
        <v>148</v>
      </c>
      <c r="E1501" t="s">
        <v>1840</v>
      </c>
      <c r="F1501">
        <f>INDEX([1]Scenarios!$F:$F,MATCH(C1501,[1]Scenarios!$C:$C,0))</f>
        <v>3</v>
      </c>
      <c r="G1501">
        <v>48</v>
      </c>
      <c r="I1501">
        <f>G1501*0.6</f>
        <v>28.799999999999997</v>
      </c>
      <c r="J1501" t="s">
        <v>2160</v>
      </c>
      <c r="K1501">
        <v>34.453845000000001</v>
      </c>
      <c r="L1501">
        <v>35.842337999999998</v>
      </c>
    </row>
    <row r="1502" spans="1:12" x14ac:dyDescent="0.35">
      <c r="A1502" t="s">
        <v>1760</v>
      </c>
      <c r="B1502" t="s">
        <v>1760</v>
      </c>
      <c r="C1502" t="s">
        <v>1837</v>
      </c>
      <c r="D1502" t="s">
        <v>51</v>
      </c>
      <c r="E1502" t="s">
        <v>1841</v>
      </c>
      <c r="F1502">
        <f>INDEX([1]Scenarios!$F:$F,MATCH(C1502,[1]Scenarios!$C:$C,0))</f>
        <v>3</v>
      </c>
      <c r="G1502">
        <v>381</v>
      </c>
      <c r="I1502">
        <f>2*G1502*30*12/1000</f>
        <v>274.32</v>
      </c>
      <c r="J1502" t="s">
        <v>2160</v>
      </c>
      <c r="K1502">
        <v>34.453845000000001</v>
      </c>
      <c r="L1502">
        <v>35.842337999999998</v>
      </c>
    </row>
    <row r="1503" spans="1:12" x14ac:dyDescent="0.35">
      <c r="A1503" t="s">
        <v>1760</v>
      </c>
      <c r="B1503" t="s">
        <v>1760</v>
      </c>
      <c r="C1503" t="s">
        <v>1783</v>
      </c>
      <c r="D1503" t="s">
        <v>232</v>
      </c>
      <c r="E1503" t="s">
        <v>1842</v>
      </c>
      <c r="F1503">
        <f>INDEX([1]Scenarios!$F:$F,MATCH(C1503,[1]Scenarios!$C:$C,0))</f>
        <v>3</v>
      </c>
      <c r="G1503">
        <v>365</v>
      </c>
      <c r="I1503">
        <f>G1503*0.08</f>
        <v>29.2</v>
      </c>
      <c r="J1503" t="s">
        <v>2160</v>
      </c>
      <c r="K1503">
        <v>34.453845000000001</v>
      </c>
      <c r="L1503">
        <v>35.842337999999998</v>
      </c>
    </row>
    <row r="1504" spans="1:12" x14ac:dyDescent="0.35">
      <c r="A1504" t="s">
        <v>1760</v>
      </c>
      <c r="B1504" t="s">
        <v>1760</v>
      </c>
      <c r="C1504" t="s">
        <v>1783</v>
      </c>
      <c r="D1504" t="s">
        <v>41</v>
      </c>
      <c r="E1504" t="s">
        <v>1843</v>
      </c>
      <c r="F1504">
        <f>INDEX([1]Scenarios!$F:$F,MATCH(C1504,[1]Scenarios!$C:$C,0))</f>
        <v>3</v>
      </c>
      <c r="G1504">
        <v>59</v>
      </c>
      <c r="I1504">
        <f>G1504*0.08</f>
        <v>4.72</v>
      </c>
      <c r="J1504" t="s">
        <v>2160</v>
      </c>
      <c r="K1504">
        <v>34.453845000000001</v>
      </c>
      <c r="L1504">
        <v>35.842337999999998</v>
      </c>
    </row>
    <row r="1505" spans="1:12" x14ac:dyDescent="0.35">
      <c r="A1505" t="s">
        <v>1760</v>
      </c>
      <c r="B1505" t="s">
        <v>1760</v>
      </c>
      <c r="C1505" t="s">
        <v>1844</v>
      </c>
      <c r="D1505" t="s">
        <v>85</v>
      </c>
      <c r="E1505" t="s">
        <v>1845</v>
      </c>
      <c r="F1505">
        <f>INDEX([1]Scenarios!$F:$F,MATCH(C1505,[1]Scenarios!$C:$C,0))</f>
        <v>3</v>
      </c>
      <c r="G1505">
        <v>35</v>
      </c>
      <c r="I1505">
        <f>G1505*0.08</f>
        <v>2.8000000000000003</v>
      </c>
      <c r="J1505" t="s">
        <v>2160</v>
      </c>
      <c r="K1505">
        <v>34.453845000000001</v>
      </c>
      <c r="L1505">
        <v>35.842337999999998</v>
      </c>
    </row>
    <row r="1506" spans="1:12" x14ac:dyDescent="0.35">
      <c r="A1506" t="s">
        <v>1760</v>
      </c>
      <c r="B1506" t="s">
        <v>1760</v>
      </c>
      <c r="C1506" t="s">
        <v>1844</v>
      </c>
      <c r="D1506" t="s">
        <v>472</v>
      </c>
      <c r="E1506" t="s">
        <v>1846</v>
      </c>
      <c r="F1506">
        <f>INDEX([1]Scenarios!$F:$F,MATCH(C1506,[1]Scenarios!$C:$C,0))</f>
        <v>3</v>
      </c>
      <c r="G1506">
        <v>45</v>
      </c>
      <c r="I1506">
        <f>G1506*0.08</f>
        <v>3.6</v>
      </c>
      <c r="J1506" t="s">
        <v>2160</v>
      </c>
      <c r="K1506">
        <v>34.453845000000001</v>
      </c>
      <c r="L1506">
        <v>35.842337999999998</v>
      </c>
    </row>
    <row r="1507" spans="1:12" x14ac:dyDescent="0.35">
      <c r="A1507" t="s">
        <v>1760</v>
      </c>
      <c r="B1507" t="s">
        <v>1760</v>
      </c>
      <c r="C1507" t="s">
        <v>1844</v>
      </c>
      <c r="D1507" t="s">
        <v>17</v>
      </c>
      <c r="E1507" t="s">
        <v>1847</v>
      </c>
      <c r="F1507">
        <f>INDEX([1]Scenarios!$F:$F,MATCH(C1507,[1]Scenarios!$C:$C,0))</f>
        <v>3</v>
      </c>
      <c r="G1507">
        <v>27</v>
      </c>
      <c r="I1507">
        <f>G1507*6*30*12/1000</f>
        <v>58.32</v>
      </c>
      <c r="J1507" t="s">
        <v>2160</v>
      </c>
      <c r="K1507">
        <v>34.453845000000001</v>
      </c>
      <c r="L1507">
        <v>35.842337999999998</v>
      </c>
    </row>
    <row r="1508" spans="1:12" x14ac:dyDescent="0.35">
      <c r="A1508" t="s">
        <v>1760</v>
      </c>
      <c r="B1508" t="s">
        <v>1760</v>
      </c>
      <c r="C1508" t="s">
        <v>1844</v>
      </c>
      <c r="D1508" t="s">
        <v>371</v>
      </c>
      <c r="E1508" t="s">
        <v>1848</v>
      </c>
      <c r="F1508">
        <f>INDEX([1]Scenarios!$F:$F,MATCH(C1508,[1]Scenarios!$C:$C,0))</f>
        <v>3</v>
      </c>
      <c r="G1508">
        <v>94</v>
      </c>
      <c r="I1508">
        <f>G1508*0.08</f>
        <v>7.5200000000000005</v>
      </c>
      <c r="J1508" t="s">
        <v>2160</v>
      </c>
      <c r="K1508">
        <v>34.453845000000001</v>
      </c>
      <c r="L1508">
        <v>35.842337999999998</v>
      </c>
    </row>
    <row r="1509" spans="1:12" x14ac:dyDescent="0.35">
      <c r="A1509" t="s">
        <v>1760</v>
      </c>
      <c r="B1509" t="s">
        <v>1760</v>
      </c>
      <c r="C1509" t="s">
        <v>1844</v>
      </c>
      <c r="D1509" t="s">
        <v>51</v>
      </c>
      <c r="E1509" t="s">
        <v>1849</v>
      </c>
      <c r="F1509">
        <f>INDEX([1]Scenarios!$F:$F,MATCH(C1509,[1]Scenarios!$C:$C,0))</f>
        <v>3</v>
      </c>
      <c r="G1509">
        <v>72</v>
      </c>
      <c r="I1509">
        <f t="shared" ref="I1509:I1511" si="239">G1509*6*30*12/1000</f>
        <v>155.52000000000001</v>
      </c>
      <c r="J1509" t="s">
        <v>2160</v>
      </c>
      <c r="K1509">
        <v>34.453845000000001</v>
      </c>
      <c r="L1509">
        <v>35.842337999999998</v>
      </c>
    </row>
    <row r="1510" spans="1:12" x14ac:dyDescent="0.35">
      <c r="A1510" t="s">
        <v>1760</v>
      </c>
      <c r="B1510" t="s">
        <v>1760</v>
      </c>
      <c r="C1510" t="s">
        <v>1844</v>
      </c>
      <c r="D1510" t="s">
        <v>37</v>
      </c>
      <c r="E1510" t="s">
        <v>1850</v>
      </c>
      <c r="F1510">
        <f>INDEX([1]Scenarios!$F:$F,MATCH(C1510,[1]Scenarios!$C:$C,0))</f>
        <v>3</v>
      </c>
      <c r="G1510">
        <v>42</v>
      </c>
      <c r="I1510">
        <f t="shared" si="239"/>
        <v>90.72</v>
      </c>
      <c r="J1510" t="s">
        <v>2160</v>
      </c>
      <c r="K1510">
        <v>34.453845000000001</v>
      </c>
      <c r="L1510">
        <v>35.842337999999998</v>
      </c>
    </row>
    <row r="1511" spans="1:12" x14ac:dyDescent="0.35">
      <c r="A1511" t="s">
        <v>1760</v>
      </c>
      <c r="B1511" t="s">
        <v>1760</v>
      </c>
      <c r="C1511" t="s">
        <v>1844</v>
      </c>
      <c r="D1511" t="s">
        <v>176</v>
      </c>
      <c r="E1511" t="s">
        <v>1851</v>
      </c>
      <c r="F1511">
        <f>INDEX([1]Scenarios!$F:$F,MATCH(C1511,[1]Scenarios!$C:$C,0))</f>
        <v>3</v>
      </c>
      <c r="G1511">
        <v>32</v>
      </c>
      <c r="I1511">
        <f t="shared" si="239"/>
        <v>69.12</v>
      </c>
      <c r="J1511" t="s">
        <v>2160</v>
      </c>
      <c r="K1511">
        <v>34.453845000000001</v>
      </c>
      <c r="L1511">
        <v>35.842337999999998</v>
      </c>
    </row>
    <row r="1512" spans="1:12" x14ac:dyDescent="0.35">
      <c r="A1512" t="s">
        <v>1760</v>
      </c>
      <c r="B1512" t="s">
        <v>1760</v>
      </c>
      <c r="C1512" t="s">
        <v>1844</v>
      </c>
      <c r="D1512" t="s">
        <v>33</v>
      </c>
      <c r="E1512" t="s">
        <v>1852</v>
      </c>
      <c r="F1512">
        <f>INDEX([1]Scenarios!$F:$F,MATCH(C1512,[1]Scenarios!$C:$C,0))</f>
        <v>3</v>
      </c>
      <c r="G1512">
        <v>19</v>
      </c>
      <c r="I1512">
        <f t="shared" ref="I1512:I1517" si="240">G1512*0.08</f>
        <v>1.52</v>
      </c>
      <c r="J1512" t="s">
        <v>2160</v>
      </c>
      <c r="K1512">
        <v>34.453845000000001</v>
      </c>
      <c r="L1512">
        <v>35.842337999999998</v>
      </c>
    </row>
    <row r="1513" spans="1:12" x14ac:dyDescent="0.35">
      <c r="A1513" t="s">
        <v>1760</v>
      </c>
      <c r="B1513" t="s">
        <v>1760</v>
      </c>
      <c r="C1513" t="s">
        <v>1844</v>
      </c>
      <c r="D1513" t="s">
        <v>172</v>
      </c>
      <c r="E1513" t="s">
        <v>1853</v>
      </c>
      <c r="F1513">
        <f>INDEX([1]Scenarios!$F:$F,MATCH(C1513,[1]Scenarios!$C:$C,0))</f>
        <v>3</v>
      </c>
      <c r="G1513">
        <v>36</v>
      </c>
      <c r="I1513">
        <f t="shared" si="240"/>
        <v>2.88</v>
      </c>
      <c r="J1513" t="s">
        <v>2160</v>
      </c>
      <c r="K1513">
        <v>34.453845000000001</v>
      </c>
      <c r="L1513">
        <v>35.842337999999998</v>
      </c>
    </row>
    <row r="1514" spans="1:12" x14ac:dyDescent="0.35">
      <c r="A1514" t="s">
        <v>1760</v>
      </c>
      <c r="B1514" t="s">
        <v>1760</v>
      </c>
      <c r="C1514" t="s">
        <v>1844</v>
      </c>
      <c r="D1514" t="s">
        <v>96</v>
      </c>
      <c r="E1514" t="s">
        <v>1854</v>
      </c>
      <c r="F1514">
        <f>INDEX([1]Scenarios!$F:$F,MATCH(C1514,[1]Scenarios!$C:$C,0))</f>
        <v>3</v>
      </c>
      <c r="G1514">
        <v>72</v>
      </c>
      <c r="I1514">
        <f t="shared" si="240"/>
        <v>5.76</v>
      </c>
      <c r="J1514" t="s">
        <v>2160</v>
      </c>
      <c r="K1514">
        <v>34.453845000000001</v>
      </c>
      <c r="L1514">
        <v>35.842337999999998</v>
      </c>
    </row>
    <row r="1515" spans="1:12" x14ac:dyDescent="0.35">
      <c r="A1515" t="s">
        <v>1760</v>
      </c>
      <c r="B1515" t="s">
        <v>1760</v>
      </c>
      <c r="C1515" t="s">
        <v>1844</v>
      </c>
      <c r="D1515" t="s">
        <v>209</v>
      </c>
      <c r="E1515" t="s">
        <v>1855</v>
      </c>
      <c r="F1515">
        <f>INDEX([1]Scenarios!$F:$F,MATCH(C1515,[1]Scenarios!$C:$C,0))</f>
        <v>3</v>
      </c>
      <c r="G1515">
        <v>104</v>
      </c>
      <c r="I1515">
        <f t="shared" si="240"/>
        <v>8.32</v>
      </c>
      <c r="J1515" t="s">
        <v>2160</v>
      </c>
      <c r="K1515">
        <v>34.453845000000001</v>
      </c>
      <c r="L1515">
        <v>35.842337999999998</v>
      </c>
    </row>
    <row r="1516" spans="1:12" x14ac:dyDescent="0.35">
      <c r="A1516" t="s">
        <v>1760</v>
      </c>
      <c r="B1516" t="s">
        <v>1760</v>
      </c>
      <c r="C1516" t="s">
        <v>1844</v>
      </c>
      <c r="D1516" t="s">
        <v>200</v>
      </c>
      <c r="E1516" t="s">
        <v>1856</v>
      </c>
      <c r="F1516">
        <f>INDEX([1]Scenarios!$F:$F,MATCH(C1516,[1]Scenarios!$C:$C,0))</f>
        <v>3</v>
      </c>
      <c r="G1516">
        <v>60</v>
      </c>
      <c r="I1516">
        <f t="shared" si="240"/>
        <v>4.8</v>
      </c>
      <c r="J1516" t="s">
        <v>2160</v>
      </c>
      <c r="K1516">
        <v>34.453845000000001</v>
      </c>
      <c r="L1516">
        <v>35.842337999999998</v>
      </c>
    </row>
    <row r="1517" spans="1:12" x14ac:dyDescent="0.35">
      <c r="A1517" t="s">
        <v>1760</v>
      </c>
      <c r="B1517" t="s">
        <v>1760</v>
      </c>
      <c r="C1517" t="s">
        <v>1844</v>
      </c>
      <c r="D1517" t="s">
        <v>1008</v>
      </c>
      <c r="E1517" t="s">
        <v>1857</v>
      </c>
      <c r="F1517">
        <f>INDEX([1]Scenarios!$F:$F,MATCH(C1517,[1]Scenarios!$C:$C,0))</f>
        <v>3</v>
      </c>
      <c r="G1517">
        <v>200</v>
      </c>
      <c r="I1517">
        <f t="shared" si="240"/>
        <v>16</v>
      </c>
      <c r="J1517" t="s">
        <v>2160</v>
      </c>
      <c r="K1517">
        <v>34.453845000000001</v>
      </c>
      <c r="L1517">
        <v>35.842337999999998</v>
      </c>
    </row>
    <row r="1518" spans="1:12" x14ac:dyDescent="0.35">
      <c r="A1518" t="s">
        <v>1760</v>
      </c>
      <c r="B1518" t="s">
        <v>1760</v>
      </c>
      <c r="C1518" t="s">
        <v>1844</v>
      </c>
      <c r="D1518" t="s">
        <v>134</v>
      </c>
      <c r="E1518" t="s">
        <v>1858</v>
      </c>
      <c r="F1518">
        <f>INDEX([1]Scenarios!$F:$F,MATCH(C1518,[1]Scenarios!$C:$C,0))</f>
        <v>3</v>
      </c>
      <c r="G1518">
        <v>39</v>
      </c>
      <c r="I1518">
        <f>G1518*0.6</f>
        <v>23.4</v>
      </c>
      <c r="J1518" t="s">
        <v>2160</v>
      </c>
      <c r="K1518">
        <v>34.453845000000001</v>
      </c>
      <c r="L1518">
        <v>35.842337999999998</v>
      </c>
    </row>
    <row r="1519" spans="1:12" x14ac:dyDescent="0.35">
      <c r="A1519" t="s">
        <v>1760</v>
      </c>
      <c r="B1519" t="s">
        <v>1760</v>
      </c>
      <c r="C1519" t="s">
        <v>1844</v>
      </c>
      <c r="D1519" t="s">
        <v>227</v>
      </c>
      <c r="E1519" t="s">
        <v>1859</v>
      </c>
      <c r="F1519">
        <f>INDEX([1]Scenarios!$F:$F,MATCH(C1519,[1]Scenarios!$C:$C,0))</f>
        <v>3</v>
      </c>
      <c r="G1519">
        <v>19</v>
      </c>
      <c r="I1519">
        <f>G1519*0.08</f>
        <v>1.52</v>
      </c>
      <c r="J1519" t="s">
        <v>2160</v>
      </c>
      <c r="K1519">
        <v>34.453845000000001</v>
      </c>
      <c r="L1519">
        <v>35.842337999999998</v>
      </c>
    </row>
    <row r="1520" spans="1:12" x14ac:dyDescent="0.35">
      <c r="A1520" t="s">
        <v>1760</v>
      </c>
      <c r="B1520" t="s">
        <v>1760</v>
      </c>
      <c r="C1520" t="s">
        <v>1844</v>
      </c>
      <c r="D1520" t="s">
        <v>21</v>
      </c>
      <c r="E1520" t="s">
        <v>1860</v>
      </c>
      <c r="F1520">
        <f>INDEX([1]Scenarios!$F:$F,MATCH(C1520,[1]Scenarios!$C:$C,0))</f>
        <v>3</v>
      </c>
      <c r="G1520">
        <v>26</v>
      </c>
      <c r="I1520">
        <f t="shared" ref="I1520:I1521" si="241">G1520*6*30*12/1000</f>
        <v>56.16</v>
      </c>
      <c r="J1520" t="s">
        <v>2160</v>
      </c>
      <c r="K1520">
        <v>34.453845000000001</v>
      </c>
      <c r="L1520">
        <v>35.842337999999998</v>
      </c>
    </row>
    <row r="1521" spans="1:12" x14ac:dyDescent="0.35">
      <c r="A1521" t="s">
        <v>1760</v>
      </c>
      <c r="B1521" t="s">
        <v>1760</v>
      </c>
      <c r="C1521" t="s">
        <v>1844</v>
      </c>
      <c r="D1521" t="s">
        <v>39</v>
      </c>
      <c r="E1521" t="s">
        <v>1861</v>
      </c>
      <c r="F1521">
        <f>INDEX([1]Scenarios!$F:$F,MATCH(C1521,[1]Scenarios!$C:$C,0))</f>
        <v>3</v>
      </c>
      <c r="G1521">
        <v>43</v>
      </c>
      <c r="I1521">
        <f t="shared" si="241"/>
        <v>92.88</v>
      </c>
      <c r="J1521" t="s">
        <v>2160</v>
      </c>
      <c r="K1521">
        <v>34.453845000000001</v>
      </c>
      <c r="L1521">
        <v>35.842337999999998</v>
      </c>
    </row>
    <row r="1522" spans="1:12" x14ac:dyDescent="0.35">
      <c r="A1522" t="s">
        <v>1760</v>
      </c>
      <c r="B1522" t="s">
        <v>1760</v>
      </c>
      <c r="C1522" t="s">
        <v>1844</v>
      </c>
      <c r="D1522" t="s">
        <v>243</v>
      </c>
      <c r="E1522" t="s">
        <v>1862</v>
      </c>
      <c r="F1522">
        <f>INDEX([1]Scenarios!$F:$F,MATCH(C1522,[1]Scenarios!$C:$C,0))</f>
        <v>3</v>
      </c>
      <c r="G1522">
        <v>23</v>
      </c>
      <c r="I1522">
        <f>G1522*0.08</f>
        <v>1.84</v>
      </c>
      <c r="J1522" t="s">
        <v>2160</v>
      </c>
      <c r="K1522">
        <v>34.453845000000001</v>
      </c>
      <c r="L1522">
        <v>35.842337999999998</v>
      </c>
    </row>
    <row r="1523" spans="1:12" x14ac:dyDescent="0.35">
      <c r="A1523" t="s">
        <v>1760</v>
      </c>
      <c r="B1523" t="s">
        <v>1760</v>
      </c>
      <c r="C1523" t="s">
        <v>1844</v>
      </c>
      <c r="D1523" t="s">
        <v>23</v>
      </c>
      <c r="E1523" t="s">
        <v>1863</v>
      </c>
      <c r="F1523">
        <f>INDEX([1]Scenarios!$F:$F,MATCH(C1523,[1]Scenarios!$C:$C,0))</f>
        <v>3</v>
      </c>
      <c r="G1523">
        <v>20</v>
      </c>
      <c r="I1523">
        <f>G1523*6*30*12/1000</f>
        <v>43.2</v>
      </c>
      <c r="J1523" t="s">
        <v>2160</v>
      </c>
      <c r="K1523">
        <v>34.453845000000001</v>
      </c>
      <c r="L1523">
        <v>35.842337999999998</v>
      </c>
    </row>
    <row r="1524" spans="1:12" x14ac:dyDescent="0.35">
      <c r="A1524" t="s">
        <v>1760</v>
      </c>
      <c r="B1524" t="s">
        <v>1760</v>
      </c>
      <c r="C1524" t="s">
        <v>1844</v>
      </c>
      <c r="D1524" t="s">
        <v>45</v>
      </c>
      <c r="E1524" t="s">
        <v>1864</v>
      </c>
      <c r="F1524">
        <f>INDEX([1]Scenarios!$F:$F,MATCH(C1524,[1]Scenarios!$C:$C,0))</f>
        <v>3</v>
      </c>
      <c r="G1524">
        <v>22</v>
      </c>
      <c r="I1524">
        <f>G1524*0.08</f>
        <v>1.76</v>
      </c>
      <c r="J1524" t="s">
        <v>2160</v>
      </c>
      <c r="K1524">
        <v>34.453845000000001</v>
      </c>
      <c r="L1524">
        <v>35.842337999999998</v>
      </c>
    </row>
    <row r="1525" spans="1:12" x14ac:dyDescent="0.35">
      <c r="A1525" t="s">
        <v>1760</v>
      </c>
      <c r="B1525" t="s">
        <v>1760</v>
      </c>
      <c r="C1525" t="s">
        <v>1844</v>
      </c>
      <c r="D1525" t="s">
        <v>229</v>
      </c>
      <c r="E1525" t="s">
        <v>1865</v>
      </c>
      <c r="F1525">
        <f>INDEX([1]Scenarios!$F:$F,MATCH(C1525,[1]Scenarios!$C:$C,0))</f>
        <v>3</v>
      </c>
      <c r="G1525">
        <v>16</v>
      </c>
      <c r="I1525">
        <f>G1525*0.08</f>
        <v>1.28</v>
      </c>
      <c r="J1525" t="s">
        <v>2160</v>
      </c>
      <c r="K1525">
        <v>34.453845000000001</v>
      </c>
      <c r="L1525">
        <v>35.842337999999998</v>
      </c>
    </row>
    <row r="1526" spans="1:12" x14ac:dyDescent="0.35">
      <c r="A1526" t="s">
        <v>1760</v>
      </c>
      <c r="B1526" t="s">
        <v>1760</v>
      </c>
      <c r="C1526" t="s">
        <v>1844</v>
      </c>
      <c r="D1526" t="s">
        <v>29</v>
      </c>
      <c r="E1526" t="s">
        <v>1866</v>
      </c>
      <c r="F1526">
        <f>INDEX([1]Scenarios!$F:$F,MATCH(C1526,[1]Scenarios!$C:$C,0))</f>
        <v>3</v>
      </c>
      <c r="G1526">
        <v>8</v>
      </c>
      <c r="I1526">
        <f>G1526*0.08</f>
        <v>0.64</v>
      </c>
      <c r="J1526" t="s">
        <v>2160</v>
      </c>
      <c r="K1526">
        <v>34.453845000000001</v>
      </c>
      <c r="L1526">
        <v>35.842337999999998</v>
      </c>
    </row>
    <row r="1527" spans="1:12" x14ac:dyDescent="0.35">
      <c r="A1527" t="s">
        <v>1760</v>
      </c>
      <c r="B1527" t="s">
        <v>1760</v>
      </c>
      <c r="C1527" t="s">
        <v>1844</v>
      </c>
      <c r="D1527" t="s">
        <v>27</v>
      </c>
      <c r="E1527" t="s">
        <v>1867</v>
      </c>
      <c r="F1527">
        <f>INDEX([1]Scenarios!$F:$F,MATCH(C1527,[1]Scenarios!$C:$C,0))</f>
        <v>3</v>
      </c>
      <c r="G1527">
        <v>15</v>
      </c>
      <c r="I1527">
        <f>G1527*0.6</f>
        <v>9</v>
      </c>
      <c r="J1527" t="s">
        <v>2160</v>
      </c>
      <c r="K1527">
        <v>34.453845000000001</v>
      </c>
      <c r="L1527">
        <v>35.842337999999998</v>
      </c>
    </row>
    <row r="1528" spans="1:12" x14ac:dyDescent="0.35">
      <c r="A1528" t="s">
        <v>1760</v>
      </c>
      <c r="B1528" t="s">
        <v>1760</v>
      </c>
      <c r="C1528" t="s">
        <v>1844</v>
      </c>
      <c r="D1528" t="s">
        <v>119</v>
      </c>
      <c r="E1528" t="s">
        <v>1868</v>
      </c>
      <c r="F1528">
        <f>INDEX([1]Scenarios!$F:$F,MATCH(C1528,[1]Scenarios!$C:$C,0))</f>
        <v>3</v>
      </c>
      <c r="G1528">
        <v>24</v>
      </c>
      <c r="I1528">
        <f>G1528*0.08</f>
        <v>1.92</v>
      </c>
      <c r="J1528" t="s">
        <v>2160</v>
      </c>
      <c r="K1528">
        <v>34.453845000000001</v>
      </c>
      <c r="L1528">
        <v>35.842337999999998</v>
      </c>
    </row>
    <row r="1529" spans="1:12" x14ac:dyDescent="0.35">
      <c r="A1529" t="s">
        <v>1760</v>
      </c>
      <c r="B1529" t="s">
        <v>1760</v>
      </c>
      <c r="C1529" t="s">
        <v>1844</v>
      </c>
      <c r="D1529" t="s">
        <v>111</v>
      </c>
      <c r="E1529" t="s">
        <v>1869</v>
      </c>
      <c r="F1529">
        <f>INDEX([1]Scenarios!$F:$F,MATCH(C1529,[1]Scenarios!$C:$C,0))</f>
        <v>3</v>
      </c>
      <c r="G1529">
        <v>19</v>
      </c>
      <c r="I1529">
        <f>G1529*0.08</f>
        <v>1.52</v>
      </c>
      <c r="J1529" t="s">
        <v>2160</v>
      </c>
      <c r="K1529">
        <v>34.453845000000001</v>
      </c>
      <c r="L1529">
        <v>35.842337999999998</v>
      </c>
    </row>
    <row r="1530" spans="1:12" x14ac:dyDescent="0.35">
      <c r="A1530" t="s">
        <v>1760</v>
      </c>
      <c r="B1530" t="s">
        <v>1760</v>
      </c>
      <c r="C1530" t="s">
        <v>1844</v>
      </c>
      <c r="D1530" t="s">
        <v>211</v>
      </c>
      <c r="E1530" t="s">
        <v>1870</v>
      </c>
      <c r="F1530">
        <f>INDEX([1]Scenarios!$F:$F,MATCH(C1530,[1]Scenarios!$C:$C,0))</f>
        <v>3</v>
      </c>
      <c r="G1530">
        <v>24</v>
      </c>
      <c r="I1530">
        <f>G1530*0.08</f>
        <v>1.92</v>
      </c>
      <c r="J1530" t="s">
        <v>2160</v>
      </c>
      <c r="K1530">
        <v>34.453845000000001</v>
      </c>
      <c r="L1530">
        <v>35.842337999999998</v>
      </c>
    </row>
    <row r="1531" spans="1:12" x14ac:dyDescent="0.35">
      <c r="A1531" t="s">
        <v>1760</v>
      </c>
      <c r="B1531" t="s">
        <v>1760</v>
      </c>
      <c r="C1531" t="s">
        <v>1844</v>
      </c>
      <c r="D1531" t="s">
        <v>116</v>
      </c>
      <c r="E1531" t="s">
        <v>1871</v>
      </c>
      <c r="F1531">
        <f>INDEX([1]Scenarios!$F:$F,MATCH(C1531,[1]Scenarios!$C:$C,0))</f>
        <v>3</v>
      </c>
      <c r="G1531">
        <v>11</v>
      </c>
      <c r="I1531">
        <f>G1531*6*30*12/1000</f>
        <v>23.76</v>
      </c>
      <c r="J1531" t="s">
        <v>2160</v>
      </c>
      <c r="K1531">
        <v>34.453845000000001</v>
      </c>
      <c r="L1531">
        <v>35.842337999999998</v>
      </c>
    </row>
    <row r="1532" spans="1:12" x14ac:dyDescent="0.35">
      <c r="A1532" t="s">
        <v>1760</v>
      </c>
      <c r="B1532" t="s">
        <v>1760</v>
      </c>
      <c r="C1532" t="s">
        <v>1844</v>
      </c>
      <c r="D1532" t="s">
        <v>87</v>
      </c>
      <c r="E1532" t="s">
        <v>1872</v>
      </c>
      <c r="F1532">
        <f>INDEX([1]Scenarios!$F:$F,MATCH(C1532,[1]Scenarios!$C:$C,0))</f>
        <v>3</v>
      </c>
      <c r="G1532">
        <v>74</v>
      </c>
      <c r="I1532">
        <f>G1532*0.08</f>
        <v>5.92</v>
      </c>
      <c r="J1532" t="s">
        <v>2160</v>
      </c>
      <c r="K1532">
        <v>34.453845000000001</v>
      </c>
      <c r="L1532">
        <v>35.842337999999998</v>
      </c>
    </row>
    <row r="1533" spans="1:12" x14ac:dyDescent="0.35">
      <c r="A1533" t="s">
        <v>1760</v>
      </c>
      <c r="B1533" t="s">
        <v>1760</v>
      </c>
      <c r="C1533" t="s">
        <v>1844</v>
      </c>
      <c r="D1533" t="s">
        <v>202</v>
      </c>
      <c r="E1533" t="s">
        <v>1873</v>
      </c>
      <c r="F1533">
        <f>INDEX([1]Scenarios!$F:$F,MATCH(C1533,[1]Scenarios!$C:$C,0))</f>
        <v>3</v>
      </c>
      <c r="G1533">
        <v>700</v>
      </c>
      <c r="I1533">
        <f>2*G1533*30*12/1000</f>
        <v>504</v>
      </c>
      <c r="J1533" t="s">
        <v>2160</v>
      </c>
      <c r="K1533">
        <v>34.453845000000001</v>
      </c>
      <c r="L1533">
        <v>35.842337999999998</v>
      </c>
    </row>
    <row r="1534" spans="1:12" x14ac:dyDescent="0.35">
      <c r="A1534" t="s">
        <v>1760</v>
      </c>
      <c r="B1534" t="s">
        <v>1760</v>
      </c>
      <c r="C1534" t="s">
        <v>1783</v>
      </c>
      <c r="D1534" t="s">
        <v>176</v>
      </c>
      <c r="E1534" t="s">
        <v>1874</v>
      </c>
      <c r="F1534">
        <f>INDEX([1]Scenarios!$F:$F,MATCH(C1534,[1]Scenarios!$C:$C,0))</f>
        <v>3</v>
      </c>
      <c r="G1534">
        <v>29</v>
      </c>
      <c r="I1534">
        <f>G1534*0.08</f>
        <v>2.3199999999999998</v>
      </c>
      <c r="J1534" t="s">
        <v>2160</v>
      </c>
      <c r="K1534">
        <v>34.453845000000001</v>
      </c>
      <c r="L1534">
        <v>35.842337999999998</v>
      </c>
    </row>
    <row r="1535" spans="1:12" x14ac:dyDescent="0.35">
      <c r="A1535" t="s">
        <v>1760</v>
      </c>
      <c r="B1535" t="s">
        <v>1760</v>
      </c>
      <c r="C1535" t="s">
        <v>1783</v>
      </c>
      <c r="D1535" t="s">
        <v>326</v>
      </c>
      <c r="E1535" t="s">
        <v>1875</v>
      </c>
      <c r="F1535">
        <f>INDEX([1]Scenarios!$F:$F,MATCH(C1535,[1]Scenarios!$C:$C,0))</f>
        <v>3</v>
      </c>
      <c r="G1535">
        <v>14</v>
      </c>
      <c r="I1535">
        <f>G1535*0.08</f>
        <v>1.1200000000000001</v>
      </c>
      <c r="J1535" t="s">
        <v>2160</v>
      </c>
      <c r="K1535">
        <v>34.453845000000001</v>
      </c>
      <c r="L1535">
        <v>35.842337999999998</v>
      </c>
    </row>
    <row r="1536" spans="1:12" x14ac:dyDescent="0.35">
      <c r="A1536" t="s">
        <v>1760</v>
      </c>
      <c r="B1536" t="s">
        <v>1760</v>
      </c>
      <c r="C1536" t="s">
        <v>1783</v>
      </c>
      <c r="D1536" t="s">
        <v>80</v>
      </c>
      <c r="E1536" t="s">
        <v>1876</v>
      </c>
      <c r="F1536">
        <f>INDEX([1]Scenarios!$F:$F,MATCH(C1536,[1]Scenarios!$C:$C,0))</f>
        <v>3</v>
      </c>
      <c r="G1536">
        <v>13</v>
      </c>
      <c r="I1536">
        <f>G1536*0.08</f>
        <v>1.04</v>
      </c>
      <c r="J1536" t="s">
        <v>2160</v>
      </c>
      <c r="K1536">
        <v>34.453845000000001</v>
      </c>
      <c r="L1536">
        <v>35.842337999999998</v>
      </c>
    </row>
    <row r="1537" spans="1:12" x14ac:dyDescent="0.35">
      <c r="A1537" t="s">
        <v>1760</v>
      </c>
      <c r="B1537" t="s">
        <v>1760</v>
      </c>
      <c r="C1537" t="s">
        <v>1783</v>
      </c>
      <c r="D1537" t="s">
        <v>256</v>
      </c>
      <c r="E1537" t="s">
        <v>1877</v>
      </c>
      <c r="F1537">
        <f>INDEX([1]Scenarios!$F:$F,MATCH(C1537,[1]Scenarios!$C:$C,0))</f>
        <v>3</v>
      </c>
      <c r="G1537">
        <v>54</v>
      </c>
      <c r="I1537">
        <f>G1537*6*30*12/1000</f>
        <v>116.64</v>
      </c>
      <c r="J1537" t="s">
        <v>2160</v>
      </c>
      <c r="K1537">
        <v>34.453845000000001</v>
      </c>
      <c r="L1537">
        <v>35.842337999999998</v>
      </c>
    </row>
    <row r="1538" spans="1:12" x14ac:dyDescent="0.35">
      <c r="A1538" t="s">
        <v>1760</v>
      </c>
      <c r="B1538" t="s">
        <v>1760</v>
      </c>
      <c r="C1538" t="s">
        <v>1761</v>
      </c>
      <c r="D1538" t="s">
        <v>90</v>
      </c>
      <c r="E1538" t="s">
        <v>1878</v>
      </c>
      <c r="F1538">
        <f>INDEX([1]Scenarios!$F:$F,MATCH(C1538,[1]Scenarios!$C:$C,0))</f>
        <v>3</v>
      </c>
      <c r="G1538">
        <v>2</v>
      </c>
      <c r="I1538">
        <f>G1538*0.08</f>
        <v>0.16</v>
      </c>
      <c r="J1538" t="s">
        <v>2160</v>
      </c>
      <c r="K1538">
        <v>34.453845000000001</v>
      </c>
      <c r="L1538">
        <v>35.842337999999998</v>
      </c>
    </row>
    <row r="1539" spans="1:12" x14ac:dyDescent="0.35">
      <c r="A1539" t="s">
        <v>1760</v>
      </c>
      <c r="B1539" t="s">
        <v>1760</v>
      </c>
      <c r="C1539" t="s">
        <v>1844</v>
      </c>
      <c r="D1539" t="s">
        <v>67</v>
      </c>
      <c r="E1539" t="s">
        <v>1879</v>
      </c>
      <c r="F1539">
        <f>INDEX([1]Scenarios!$F:$F,MATCH(C1539,[1]Scenarios!$C:$C,0))</f>
        <v>3</v>
      </c>
      <c r="G1539">
        <v>26</v>
      </c>
      <c r="I1539">
        <f>G1539*0.08</f>
        <v>2.08</v>
      </c>
      <c r="J1539" t="s">
        <v>2160</v>
      </c>
      <c r="K1539">
        <v>34.453845000000001</v>
      </c>
      <c r="L1539">
        <v>35.842337999999998</v>
      </c>
    </row>
    <row r="1540" spans="1:12" x14ac:dyDescent="0.35">
      <c r="A1540" t="s">
        <v>1760</v>
      </c>
      <c r="B1540" t="s">
        <v>1760</v>
      </c>
      <c r="C1540" t="s">
        <v>1844</v>
      </c>
      <c r="D1540" t="s">
        <v>19</v>
      </c>
      <c r="E1540" t="s">
        <v>1880</v>
      </c>
      <c r="F1540">
        <f>INDEX([1]Scenarios!$F:$F,MATCH(C1540,[1]Scenarios!$C:$C,0))</f>
        <v>3</v>
      </c>
      <c r="G1540">
        <v>9</v>
      </c>
      <c r="I1540">
        <f>G1540*0.08</f>
        <v>0.72</v>
      </c>
      <c r="J1540" t="s">
        <v>2160</v>
      </c>
      <c r="K1540">
        <v>34.453845000000001</v>
      </c>
      <c r="L1540">
        <v>35.842337999999998</v>
      </c>
    </row>
    <row r="1541" spans="1:12" x14ac:dyDescent="0.35">
      <c r="A1541" t="s">
        <v>93</v>
      </c>
      <c r="B1541" t="s">
        <v>225</v>
      </c>
      <c r="C1541" t="s">
        <v>322</v>
      </c>
      <c r="D1541" t="s">
        <v>302</v>
      </c>
      <c r="E1541" t="s">
        <v>1881</v>
      </c>
      <c r="F1541">
        <f>INDEX([1]Scenarios!$F:$F,MATCH(C1541,[1]Scenarios!$C:$C,0))</f>
        <v>6</v>
      </c>
      <c r="G1541">
        <v>5</v>
      </c>
      <c r="I1541">
        <f t="shared" ref="I1541:I1542" si="242">2*G1541*30*12/1000</f>
        <v>3.6</v>
      </c>
      <c r="J1541" t="s">
        <v>198</v>
      </c>
      <c r="K1541">
        <v>33.802230999999999</v>
      </c>
      <c r="L1541">
        <v>35.913364000000001</v>
      </c>
    </row>
    <row r="1542" spans="1:12" x14ac:dyDescent="0.35">
      <c r="A1542" t="s">
        <v>93</v>
      </c>
      <c r="B1542" t="s">
        <v>225</v>
      </c>
      <c r="C1542" t="s">
        <v>405</v>
      </c>
      <c r="D1542" t="s">
        <v>1882</v>
      </c>
      <c r="E1542" t="s">
        <v>1883</v>
      </c>
      <c r="F1542">
        <f>INDEX([1]Scenarios!$F:$F,MATCH(C1542,[1]Scenarios!$C:$C,0))</f>
        <v>3</v>
      </c>
      <c r="G1542">
        <v>6</v>
      </c>
      <c r="I1542">
        <f t="shared" si="242"/>
        <v>4.32</v>
      </c>
      <c r="J1542" t="s">
        <v>198</v>
      </c>
      <c r="K1542">
        <v>33.802230999999999</v>
      </c>
      <c r="L1542">
        <v>35.913364000000001</v>
      </c>
    </row>
    <row r="1543" spans="1:12" x14ac:dyDescent="0.35">
      <c r="A1543" t="s">
        <v>93</v>
      </c>
      <c r="B1543" t="s">
        <v>225</v>
      </c>
      <c r="C1543" t="s">
        <v>226</v>
      </c>
      <c r="D1543" t="s">
        <v>651</v>
      </c>
      <c r="E1543" t="s">
        <v>1884</v>
      </c>
      <c r="F1543">
        <f>INDEX([1]Scenarios!$F:$F,MATCH(C1543,[1]Scenarios!$C:$C,0))</f>
        <v>5</v>
      </c>
      <c r="G1543">
        <v>22</v>
      </c>
      <c r="I1543">
        <f t="shared" ref="I1543:I1544" si="243">G1543*0.6</f>
        <v>13.2</v>
      </c>
      <c r="J1543" t="s">
        <v>198</v>
      </c>
      <c r="K1543">
        <v>33.802230999999999</v>
      </c>
      <c r="L1543">
        <v>35.913364000000001</v>
      </c>
    </row>
    <row r="1544" spans="1:12" x14ac:dyDescent="0.35">
      <c r="A1544" t="s">
        <v>93</v>
      </c>
      <c r="B1544" t="s">
        <v>94</v>
      </c>
      <c r="C1544" t="s">
        <v>425</v>
      </c>
      <c r="D1544" t="s">
        <v>116</v>
      </c>
      <c r="E1544" t="s">
        <v>1885</v>
      </c>
      <c r="F1544">
        <f>INDEX([1]Scenarios!$F:$F,MATCH(C1544,[1]Scenarios!$C:$C,0))</f>
        <v>4</v>
      </c>
      <c r="G1544">
        <v>6</v>
      </c>
      <c r="I1544">
        <f t="shared" si="243"/>
        <v>3.5999999999999996</v>
      </c>
      <c r="J1544" t="s">
        <v>98</v>
      </c>
      <c r="K1544">
        <v>33.692369999999997</v>
      </c>
      <c r="L1544">
        <v>35.862405000000003</v>
      </c>
    </row>
    <row r="1545" spans="1:12" x14ac:dyDescent="0.35">
      <c r="A1545" t="s">
        <v>93</v>
      </c>
      <c r="B1545" t="s">
        <v>225</v>
      </c>
      <c r="C1545" t="s">
        <v>320</v>
      </c>
      <c r="D1545" t="s">
        <v>386</v>
      </c>
      <c r="E1545" t="s">
        <v>1886</v>
      </c>
      <c r="F1545">
        <f>INDEX([1]Scenarios!$F:$F,MATCH(C1545,[1]Scenarios!$C:$C,0))</f>
        <v>6</v>
      </c>
      <c r="G1545">
        <v>4</v>
      </c>
      <c r="I1545">
        <f>G1545*0.08</f>
        <v>0.32</v>
      </c>
      <c r="J1545" t="s">
        <v>198</v>
      </c>
      <c r="K1545">
        <v>33.802230999999999</v>
      </c>
      <c r="L1545">
        <v>35.913364000000001</v>
      </c>
    </row>
    <row r="1546" spans="1:12" x14ac:dyDescent="0.35">
      <c r="A1546" t="s">
        <v>93</v>
      </c>
      <c r="B1546" t="s">
        <v>225</v>
      </c>
      <c r="C1546" t="s">
        <v>320</v>
      </c>
      <c r="D1546" t="s">
        <v>335</v>
      </c>
      <c r="E1546" t="s">
        <v>1887</v>
      </c>
      <c r="F1546">
        <f>INDEX([1]Scenarios!$F:$F,MATCH(C1546,[1]Scenarios!$C:$C,0))</f>
        <v>6</v>
      </c>
      <c r="G1546">
        <v>18</v>
      </c>
      <c r="I1546">
        <f t="shared" ref="I1546:I1547" si="244">G1546*0.6</f>
        <v>10.799999999999999</v>
      </c>
      <c r="J1546" t="s">
        <v>198</v>
      </c>
      <c r="K1546">
        <v>33.802230999999999</v>
      </c>
      <c r="L1546">
        <v>35.913364000000001</v>
      </c>
    </row>
    <row r="1547" spans="1:12" x14ac:dyDescent="0.35">
      <c r="A1547" t="s">
        <v>93</v>
      </c>
      <c r="B1547" t="s">
        <v>225</v>
      </c>
      <c r="C1547" t="s">
        <v>346</v>
      </c>
      <c r="D1547" t="s">
        <v>1888</v>
      </c>
      <c r="E1547" t="s">
        <v>1889</v>
      </c>
      <c r="F1547">
        <f>INDEX([1]Scenarios!$F:$F,MATCH(C1547,[1]Scenarios!$C:$C,0))</f>
        <v>6</v>
      </c>
      <c r="G1547">
        <v>6</v>
      </c>
      <c r="I1547">
        <f t="shared" si="244"/>
        <v>3.5999999999999996</v>
      </c>
      <c r="J1547" t="s">
        <v>198</v>
      </c>
      <c r="K1547">
        <v>33.802230999999999</v>
      </c>
      <c r="L1547">
        <v>35.913364000000001</v>
      </c>
    </row>
    <row r="1548" spans="1:12" x14ac:dyDescent="0.35">
      <c r="A1548" t="s">
        <v>93</v>
      </c>
      <c r="B1548" t="s">
        <v>225</v>
      </c>
      <c r="C1548" t="s">
        <v>346</v>
      </c>
      <c r="D1548" t="s">
        <v>1373</v>
      </c>
      <c r="E1548" t="s">
        <v>1890</v>
      </c>
      <c r="F1548">
        <f>INDEX([1]Scenarios!$F:$F,MATCH(C1548,[1]Scenarios!$C:$C,0))</f>
        <v>6</v>
      </c>
      <c r="G1548">
        <v>7</v>
      </c>
      <c r="I1548">
        <f t="shared" ref="I1548:I1550" si="245">2*G1548*30*12/1000</f>
        <v>5.04</v>
      </c>
      <c r="J1548" t="s">
        <v>198</v>
      </c>
      <c r="K1548">
        <v>33.802230999999999</v>
      </c>
      <c r="L1548">
        <v>35.913364000000001</v>
      </c>
    </row>
    <row r="1549" spans="1:12" x14ac:dyDescent="0.35">
      <c r="A1549" t="s">
        <v>93</v>
      </c>
      <c r="B1549" t="s">
        <v>225</v>
      </c>
      <c r="C1549" t="s">
        <v>1891</v>
      </c>
      <c r="D1549" t="s">
        <v>1553</v>
      </c>
      <c r="E1549" t="s">
        <v>1892</v>
      </c>
      <c r="F1549">
        <f>INDEX([1]Scenarios!$F:$F,MATCH(B1549,[1]Scenarios!$B:$B,0))</f>
        <v>4</v>
      </c>
      <c r="G1549">
        <v>10</v>
      </c>
      <c r="I1549">
        <f t="shared" si="245"/>
        <v>7.2</v>
      </c>
      <c r="J1549" t="s">
        <v>198</v>
      </c>
      <c r="K1549">
        <v>33.802230999999999</v>
      </c>
      <c r="L1549">
        <v>35.913364000000001</v>
      </c>
    </row>
    <row r="1550" spans="1:12" x14ac:dyDescent="0.35">
      <c r="A1550" t="s">
        <v>93</v>
      </c>
      <c r="B1550" t="s">
        <v>225</v>
      </c>
      <c r="C1550" t="s">
        <v>577</v>
      </c>
      <c r="D1550" t="s">
        <v>1551</v>
      </c>
      <c r="E1550" t="s">
        <v>1893</v>
      </c>
      <c r="F1550">
        <f>INDEX([1]Scenarios!$F:$F,MATCH(C1550,[1]Scenarios!$C:$C,0))</f>
        <v>6</v>
      </c>
      <c r="G1550">
        <v>450</v>
      </c>
      <c r="I1550">
        <f t="shared" si="245"/>
        <v>324</v>
      </c>
      <c r="J1550" t="s">
        <v>198</v>
      </c>
      <c r="K1550">
        <v>33.802320999999999</v>
      </c>
      <c r="L1550">
        <v>35.913426999999999</v>
      </c>
    </row>
    <row r="1551" spans="1:12" x14ac:dyDescent="0.35">
      <c r="A1551" t="s">
        <v>75</v>
      </c>
      <c r="B1551" t="s">
        <v>166</v>
      </c>
      <c r="C1551" t="s">
        <v>318</v>
      </c>
      <c r="D1551" t="s">
        <v>472</v>
      </c>
      <c r="E1551" t="s">
        <v>1894</v>
      </c>
      <c r="F1551">
        <f>INDEX([1]Scenarios!$F:$F,MATCH(C1551,[1]Scenarios!$C:$C,0))</f>
        <v>2</v>
      </c>
      <c r="G1551">
        <v>12</v>
      </c>
      <c r="I1551">
        <f>G1551*0.08</f>
        <v>0.96</v>
      </c>
      <c r="J1551" t="s">
        <v>2160</v>
      </c>
      <c r="K1551">
        <v>34.453845000000001</v>
      </c>
      <c r="L1551">
        <v>35.842337999999998</v>
      </c>
    </row>
    <row r="1552" spans="1:12" x14ac:dyDescent="0.35">
      <c r="A1552" t="s">
        <v>93</v>
      </c>
      <c r="B1552" t="s">
        <v>225</v>
      </c>
      <c r="C1552" t="s">
        <v>1110</v>
      </c>
      <c r="D1552" t="s">
        <v>61</v>
      </c>
      <c r="E1552" t="s">
        <v>1895</v>
      </c>
      <c r="F1552">
        <f>INDEX([1]Scenarios!$F:$F,MATCH(C1552,[1]Scenarios!$C:$C,0))</f>
        <v>6</v>
      </c>
      <c r="G1552">
        <v>7</v>
      </c>
      <c r="I1552">
        <f>2*G1552*30*12/1000</f>
        <v>5.04</v>
      </c>
      <c r="J1552" t="s">
        <v>198</v>
      </c>
      <c r="K1552">
        <v>33.804606999999997</v>
      </c>
      <c r="L1552">
        <v>35.912517999999999</v>
      </c>
    </row>
    <row r="1553" spans="1:12" x14ac:dyDescent="0.35">
      <c r="A1553" t="s">
        <v>1760</v>
      </c>
      <c r="B1553" t="s">
        <v>1760</v>
      </c>
      <c r="C1553" t="s">
        <v>1844</v>
      </c>
      <c r="D1553" t="s">
        <v>256</v>
      </c>
      <c r="E1553" t="s">
        <v>1896</v>
      </c>
      <c r="F1553">
        <f>INDEX([1]Scenarios!$F:$F,MATCH(C1553,[1]Scenarios!$C:$C,0))</f>
        <v>3</v>
      </c>
      <c r="G1553">
        <v>182</v>
      </c>
      <c r="I1553">
        <f>G1553*0.6</f>
        <v>109.2</v>
      </c>
      <c r="J1553" t="s">
        <v>2160</v>
      </c>
      <c r="K1553">
        <v>34.453845000000001</v>
      </c>
      <c r="L1553">
        <v>35.842337999999998</v>
      </c>
    </row>
    <row r="1554" spans="1:12" x14ac:dyDescent="0.35">
      <c r="A1554" t="s">
        <v>1760</v>
      </c>
      <c r="B1554" t="s">
        <v>1760</v>
      </c>
      <c r="C1554" t="s">
        <v>1783</v>
      </c>
      <c r="D1554" t="s">
        <v>25</v>
      </c>
      <c r="E1554" t="s">
        <v>1897</v>
      </c>
      <c r="F1554">
        <f>INDEX([1]Scenarios!$F:$F,MATCH(C1554,[1]Scenarios!$C:$C,0))</f>
        <v>3</v>
      </c>
      <c r="G1554">
        <v>30</v>
      </c>
      <c r="I1554">
        <f t="shared" ref="I1554:I1555" si="246">G1554*0.08</f>
        <v>2.4</v>
      </c>
      <c r="J1554" t="s">
        <v>2160</v>
      </c>
      <c r="K1554">
        <v>34.453845000000001</v>
      </c>
      <c r="L1554">
        <v>35.842337999999998</v>
      </c>
    </row>
    <row r="1555" spans="1:12" x14ac:dyDescent="0.35">
      <c r="A1555" t="s">
        <v>1760</v>
      </c>
      <c r="B1555" t="s">
        <v>1760</v>
      </c>
      <c r="C1555" t="s">
        <v>1783</v>
      </c>
      <c r="D1555" t="s">
        <v>164</v>
      </c>
      <c r="E1555" t="s">
        <v>1898</v>
      </c>
      <c r="F1555">
        <f>INDEX([1]Scenarios!$F:$F,MATCH(C1555,[1]Scenarios!$C:$C,0))</f>
        <v>3</v>
      </c>
      <c r="G1555">
        <v>25</v>
      </c>
      <c r="I1555">
        <f t="shared" si="246"/>
        <v>2</v>
      </c>
      <c r="J1555" t="s">
        <v>2160</v>
      </c>
      <c r="K1555">
        <v>34.453845000000001</v>
      </c>
      <c r="L1555">
        <v>35.842337999999998</v>
      </c>
    </row>
    <row r="1556" spans="1:12" x14ac:dyDescent="0.35">
      <c r="A1556" t="s">
        <v>9</v>
      </c>
      <c r="B1556" t="s">
        <v>10</v>
      </c>
      <c r="C1556" t="s">
        <v>1398</v>
      </c>
      <c r="D1556" t="s">
        <v>33</v>
      </c>
      <c r="E1556" t="s">
        <v>1899</v>
      </c>
      <c r="F1556">
        <f>INDEX([1]Scenarios!$F:$F,MATCH(C1556,[1]Scenarios!$C:$C,0))</f>
        <v>6</v>
      </c>
      <c r="G1556">
        <v>25</v>
      </c>
      <c r="I1556">
        <f t="shared" ref="I1556:I1558" si="247">2*G1556*30*12/1000</f>
        <v>18</v>
      </c>
      <c r="J1556" t="s">
        <v>198</v>
      </c>
      <c r="K1556">
        <v>33.804606999999997</v>
      </c>
      <c r="L1556">
        <v>35.912517999999999</v>
      </c>
    </row>
    <row r="1557" spans="1:12" x14ac:dyDescent="0.35">
      <c r="A1557" t="s">
        <v>9</v>
      </c>
      <c r="B1557" t="s">
        <v>10</v>
      </c>
      <c r="C1557" t="s">
        <v>214</v>
      </c>
      <c r="D1557" t="s">
        <v>302</v>
      </c>
      <c r="E1557" t="s">
        <v>1900</v>
      </c>
      <c r="F1557">
        <f>INDEX([1]Scenarios!$F:$F,MATCH(C1557,[1]Scenarios!$C:$C,0))</f>
        <v>7</v>
      </c>
      <c r="G1557">
        <v>9</v>
      </c>
      <c r="I1557">
        <f t="shared" si="247"/>
        <v>6.48</v>
      </c>
      <c r="J1557" t="s">
        <v>198</v>
      </c>
      <c r="K1557">
        <v>33.804606999999997</v>
      </c>
      <c r="L1557">
        <v>35.912517999999999</v>
      </c>
    </row>
    <row r="1558" spans="1:12" x14ac:dyDescent="0.35">
      <c r="A1558" t="s">
        <v>179</v>
      </c>
      <c r="B1558" t="s">
        <v>180</v>
      </c>
      <c r="C1558" t="s">
        <v>667</v>
      </c>
      <c r="D1558" t="s">
        <v>302</v>
      </c>
      <c r="E1558" t="s">
        <v>1901</v>
      </c>
      <c r="F1558">
        <f>INDEX([1]Scenarios!$F:$F,MATCH(C1558,[1]Scenarios!$C:$C,0))</f>
        <v>1</v>
      </c>
      <c r="G1558">
        <v>7</v>
      </c>
      <c r="I1558">
        <f t="shared" si="247"/>
        <v>5.04</v>
      </c>
      <c r="J1558" t="s">
        <v>183</v>
      </c>
      <c r="K1558">
        <v>33.325499800000003</v>
      </c>
      <c r="L1558">
        <v>35.257240899999999</v>
      </c>
    </row>
    <row r="1559" spans="1:12" x14ac:dyDescent="0.35">
      <c r="A1559" t="s">
        <v>179</v>
      </c>
      <c r="B1559" t="s">
        <v>180</v>
      </c>
      <c r="C1559" t="s">
        <v>614</v>
      </c>
      <c r="D1559" t="s">
        <v>17</v>
      </c>
      <c r="E1559" t="s">
        <v>1902</v>
      </c>
      <c r="F1559">
        <f>INDEX([1]Scenarios!$F:$F,MATCH(C1559,[1]Scenarios!$C:$C,0))</f>
        <v>1</v>
      </c>
      <c r="G1559">
        <v>11</v>
      </c>
      <c r="I1559">
        <f>G1559*0.08</f>
        <v>0.88</v>
      </c>
      <c r="J1559" t="s">
        <v>183</v>
      </c>
      <c r="K1559">
        <v>33.325499800000003</v>
      </c>
      <c r="L1559">
        <v>35.257240899999999</v>
      </c>
    </row>
    <row r="1560" spans="1:12" x14ac:dyDescent="0.35">
      <c r="A1560" t="s">
        <v>93</v>
      </c>
      <c r="B1560" t="s">
        <v>225</v>
      </c>
      <c r="C1560" t="s">
        <v>267</v>
      </c>
      <c r="D1560" t="s">
        <v>365</v>
      </c>
      <c r="E1560" t="s">
        <v>1903</v>
      </c>
      <c r="F1560">
        <f>INDEX([1]Scenarios!$F:$F,MATCH(C1560,[1]Scenarios!$C:$C,0))</f>
        <v>4</v>
      </c>
      <c r="G1560">
        <v>6</v>
      </c>
      <c r="I1560">
        <f>G1560*0.6</f>
        <v>3.5999999999999996</v>
      </c>
      <c r="J1560" t="s">
        <v>98</v>
      </c>
      <c r="K1560">
        <v>33.692369999999997</v>
      </c>
      <c r="L1560">
        <v>35.862405000000003</v>
      </c>
    </row>
    <row r="1561" spans="1:12" x14ac:dyDescent="0.35">
      <c r="A1561" t="s">
        <v>93</v>
      </c>
      <c r="B1561" t="s">
        <v>225</v>
      </c>
      <c r="C1561" t="s">
        <v>267</v>
      </c>
      <c r="D1561" t="s">
        <v>842</v>
      </c>
      <c r="E1561" t="s">
        <v>1904</v>
      </c>
      <c r="F1561">
        <f>INDEX([1]Scenarios!$F:$F,MATCH(C1561,[1]Scenarios!$C:$C,0))</f>
        <v>4</v>
      </c>
      <c r="G1561">
        <v>5</v>
      </c>
      <c r="I1561">
        <f>2*G1561*30*12/1000</f>
        <v>3.6</v>
      </c>
      <c r="J1561" t="s">
        <v>98</v>
      </c>
      <c r="K1561">
        <v>33.692369999999997</v>
      </c>
      <c r="L1561">
        <v>35.862405000000003</v>
      </c>
    </row>
    <row r="1562" spans="1:12" x14ac:dyDescent="0.35">
      <c r="A1562" t="s">
        <v>9</v>
      </c>
      <c r="B1562" t="s">
        <v>10</v>
      </c>
      <c r="C1562" t="s">
        <v>157</v>
      </c>
      <c r="D1562" t="s">
        <v>966</v>
      </c>
      <c r="E1562" t="s">
        <v>1905</v>
      </c>
      <c r="F1562">
        <f>INDEX([1]Scenarios!$F:$F,MATCH(B1562,[1]Scenarios!$B:$B,0))</f>
        <v>7</v>
      </c>
      <c r="G1562">
        <v>45</v>
      </c>
      <c r="I1562">
        <f t="shared" ref="I1562:I1568" si="248">G1562*0.6</f>
        <v>27</v>
      </c>
      <c r="J1562" t="s">
        <v>92</v>
      </c>
      <c r="K1562">
        <v>34.048335999999999</v>
      </c>
      <c r="L1562">
        <v>36.146703000000002</v>
      </c>
    </row>
    <row r="1563" spans="1:12" x14ac:dyDescent="0.35">
      <c r="A1563" t="s">
        <v>9</v>
      </c>
      <c r="B1563" t="s">
        <v>10</v>
      </c>
      <c r="C1563" t="s">
        <v>157</v>
      </c>
      <c r="D1563" t="s">
        <v>47</v>
      </c>
      <c r="E1563" t="s">
        <v>1906</v>
      </c>
      <c r="F1563">
        <f>INDEX([1]Scenarios!$F:$F,MATCH(B1563,[1]Scenarios!$B:$B,0))</f>
        <v>7</v>
      </c>
      <c r="G1563">
        <v>5</v>
      </c>
      <c r="I1563">
        <f t="shared" si="248"/>
        <v>3</v>
      </c>
      <c r="J1563" t="s">
        <v>92</v>
      </c>
      <c r="K1563">
        <v>34.048335999999999</v>
      </c>
      <c r="L1563">
        <v>36.146703000000002</v>
      </c>
    </row>
    <row r="1564" spans="1:12" x14ac:dyDescent="0.35">
      <c r="A1564" t="s">
        <v>9</v>
      </c>
      <c r="B1564" t="s">
        <v>10</v>
      </c>
      <c r="C1564" t="s">
        <v>157</v>
      </c>
      <c r="D1564" t="s">
        <v>252</v>
      </c>
      <c r="E1564" t="s">
        <v>1907</v>
      </c>
      <c r="F1564">
        <f>INDEX([1]Scenarios!$F:$F,MATCH(B1564,[1]Scenarios!$B:$B,0))</f>
        <v>7</v>
      </c>
      <c r="G1564">
        <v>17</v>
      </c>
      <c r="I1564">
        <f t="shared" si="248"/>
        <v>10.199999999999999</v>
      </c>
      <c r="J1564" t="s">
        <v>92</v>
      </c>
      <c r="K1564">
        <v>34.048335999999999</v>
      </c>
      <c r="L1564">
        <v>36.146703000000002</v>
      </c>
    </row>
    <row r="1565" spans="1:12" x14ac:dyDescent="0.35">
      <c r="A1565" t="s">
        <v>9</v>
      </c>
      <c r="B1565" t="s">
        <v>10</v>
      </c>
      <c r="C1565" t="s">
        <v>159</v>
      </c>
      <c r="D1565" t="s">
        <v>53</v>
      </c>
      <c r="E1565" t="s">
        <v>1908</v>
      </c>
      <c r="F1565">
        <f>INDEX([1]Scenarios!$F:$F,MATCH(B1565,[1]Scenarios!$B:$B,0))</f>
        <v>7</v>
      </c>
      <c r="G1565">
        <v>48</v>
      </c>
      <c r="I1565">
        <f t="shared" si="248"/>
        <v>28.799999999999997</v>
      </c>
      <c r="J1565" t="s">
        <v>92</v>
      </c>
      <c r="K1565">
        <v>34.048335999999999</v>
      </c>
      <c r="L1565">
        <v>36.146703000000002</v>
      </c>
    </row>
    <row r="1566" spans="1:12" x14ac:dyDescent="0.35">
      <c r="A1566" t="s">
        <v>9</v>
      </c>
      <c r="B1566" t="s">
        <v>10</v>
      </c>
      <c r="C1566" t="s">
        <v>157</v>
      </c>
      <c r="D1566" t="s">
        <v>1078</v>
      </c>
      <c r="E1566" t="s">
        <v>1909</v>
      </c>
      <c r="F1566">
        <f>INDEX([1]Scenarios!$F:$F,MATCH(B1566,[1]Scenarios!$B:$B,0))</f>
        <v>7</v>
      </c>
      <c r="G1566">
        <v>9</v>
      </c>
      <c r="I1566">
        <f t="shared" si="248"/>
        <v>5.3999999999999995</v>
      </c>
      <c r="J1566" t="s">
        <v>92</v>
      </c>
      <c r="K1566">
        <v>34.048335999999999</v>
      </c>
      <c r="L1566">
        <v>36.146703000000002</v>
      </c>
    </row>
    <row r="1567" spans="1:12" x14ac:dyDescent="0.35">
      <c r="A1567" t="s">
        <v>9</v>
      </c>
      <c r="B1567" t="s">
        <v>10</v>
      </c>
      <c r="C1567" t="s">
        <v>157</v>
      </c>
      <c r="D1567" t="s">
        <v>19</v>
      </c>
      <c r="E1567" t="s">
        <v>1910</v>
      </c>
      <c r="F1567">
        <f>INDEX([1]Scenarios!$F:$F,MATCH(B1567,[1]Scenarios!$B:$B,0))</f>
        <v>7</v>
      </c>
      <c r="G1567">
        <v>5</v>
      </c>
      <c r="I1567">
        <f t="shared" si="248"/>
        <v>3</v>
      </c>
      <c r="J1567" t="s">
        <v>92</v>
      </c>
      <c r="K1567">
        <v>34.048335999999999</v>
      </c>
      <c r="L1567">
        <v>36.146703000000002</v>
      </c>
    </row>
    <row r="1568" spans="1:12" x14ac:dyDescent="0.35">
      <c r="A1568" t="s">
        <v>9</v>
      </c>
      <c r="B1568" t="s">
        <v>10</v>
      </c>
      <c r="C1568" t="s">
        <v>157</v>
      </c>
      <c r="D1568" t="s">
        <v>139</v>
      </c>
      <c r="E1568" t="s">
        <v>1911</v>
      </c>
      <c r="F1568">
        <f>INDEX([1]Scenarios!$F:$F,MATCH(B1568,[1]Scenarios!$B:$B,0))</f>
        <v>7</v>
      </c>
      <c r="G1568">
        <v>14</v>
      </c>
      <c r="I1568">
        <f t="shared" si="248"/>
        <v>8.4</v>
      </c>
      <c r="J1568" t="s">
        <v>92</v>
      </c>
      <c r="K1568">
        <v>34.048335999999999</v>
      </c>
      <c r="L1568">
        <v>36.146703000000002</v>
      </c>
    </row>
    <row r="1569" spans="1:12" x14ac:dyDescent="0.35">
      <c r="A1569" t="s">
        <v>93</v>
      </c>
      <c r="B1569" t="s">
        <v>94</v>
      </c>
      <c r="C1569" t="s">
        <v>425</v>
      </c>
      <c r="D1569" t="s">
        <v>51</v>
      </c>
      <c r="E1569" t="s">
        <v>1912</v>
      </c>
      <c r="F1569">
        <f>INDEX([1]Scenarios!$F:$F,MATCH(C1569,[1]Scenarios!$C:$C,0))</f>
        <v>4</v>
      </c>
      <c r="G1569">
        <v>119</v>
      </c>
      <c r="I1569">
        <f t="shared" ref="I1569:I1570" si="249">2*G1569*30*12/1000</f>
        <v>85.68</v>
      </c>
      <c r="J1569" t="s">
        <v>98</v>
      </c>
      <c r="K1569">
        <v>33.692369999999997</v>
      </c>
      <c r="L1569">
        <v>35.862405000000003</v>
      </c>
    </row>
    <row r="1570" spans="1:12" x14ac:dyDescent="0.35">
      <c r="A1570" t="s">
        <v>93</v>
      </c>
      <c r="B1570" t="s">
        <v>225</v>
      </c>
      <c r="C1570" t="s">
        <v>226</v>
      </c>
      <c r="D1570" t="s">
        <v>1463</v>
      </c>
      <c r="E1570" t="s">
        <v>1913</v>
      </c>
      <c r="F1570">
        <f>INDEX([1]Scenarios!$F:$F,MATCH(C1570,[1]Scenarios!$C:$C,0))</f>
        <v>5</v>
      </c>
      <c r="G1570">
        <v>16</v>
      </c>
      <c r="I1570">
        <f t="shared" si="249"/>
        <v>11.52</v>
      </c>
      <c r="J1570" t="s">
        <v>198</v>
      </c>
      <c r="K1570">
        <v>33.802230999999999</v>
      </c>
      <c r="L1570">
        <v>35.913364000000001</v>
      </c>
    </row>
    <row r="1571" spans="1:12" x14ac:dyDescent="0.35">
      <c r="A1571" t="s">
        <v>9</v>
      </c>
      <c r="B1571" t="s">
        <v>10</v>
      </c>
      <c r="C1571" t="s">
        <v>439</v>
      </c>
      <c r="D1571" t="s">
        <v>229</v>
      </c>
      <c r="E1571" t="s">
        <v>1914</v>
      </c>
      <c r="F1571">
        <f>INDEX([1]Scenarios!$F:$F,MATCH(C1571,[1]Scenarios!$C:$C,0))</f>
        <v>8</v>
      </c>
      <c r="G1571">
        <v>12</v>
      </c>
      <c r="I1571">
        <f>G1571*0.08</f>
        <v>0.96</v>
      </c>
      <c r="J1571" t="s">
        <v>92</v>
      </c>
      <c r="K1571">
        <v>0</v>
      </c>
      <c r="L1571">
        <v>0</v>
      </c>
    </row>
    <row r="1572" spans="1:12" x14ac:dyDescent="0.35">
      <c r="A1572" t="s">
        <v>93</v>
      </c>
      <c r="B1572" t="s">
        <v>225</v>
      </c>
      <c r="C1572" t="s">
        <v>405</v>
      </c>
      <c r="D1572" t="s">
        <v>51</v>
      </c>
      <c r="E1572" t="s">
        <v>1915</v>
      </c>
      <c r="F1572">
        <f>INDEX([1]Scenarios!$F:$F,MATCH(C1572,[1]Scenarios!$C:$C,0))</f>
        <v>3</v>
      </c>
      <c r="G1572">
        <v>229</v>
      </c>
      <c r="I1572">
        <f>2*G1572*30*12/1000</f>
        <v>164.88</v>
      </c>
      <c r="J1572" t="s">
        <v>198</v>
      </c>
      <c r="K1572">
        <v>33.802230999999999</v>
      </c>
      <c r="L1572">
        <v>35.913364000000001</v>
      </c>
    </row>
    <row r="1573" spans="1:12" x14ac:dyDescent="0.35">
      <c r="A1573" t="s">
        <v>75</v>
      </c>
      <c r="B1573" t="s">
        <v>625</v>
      </c>
      <c r="C1573" t="s">
        <v>1916</v>
      </c>
      <c r="D1573" t="s">
        <v>113</v>
      </c>
      <c r="E1573" t="s">
        <v>1917</v>
      </c>
      <c r="F1573">
        <f>INDEX([1]Scenarios!$F:$F,MATCH(B1573,[1]Scenarios!$B:$B,0))</f>
        <v>2</v>
      </c>
      <c r="G1573">
        <v>6</v>
      </c>
      <c r="I1573">
        <f t="shared" ref="I1573:I1574" si="250">G1573*0.6</f>
        <v>3.5999999999999996</v>
      </c>
      <c r="J1573" t="s">
        <v>2160</v>
      </c>
      <c r="K1573">
        <v>34.453845000000001</v>
      </c>
      <c r="L1573">
        <v>35.842337999999998</v>
      </c>
    </row>
    <row r="1574" spans="1:12" x14ac:dyDescent="0.35">
      <c r="A1574" t="s">
        <v>75</v>
      </c>
      <c r="B1574" t="s">
        <v>625</v>
      </c>
      <c r="C1574" t="s">
        <v>1916</v>
      </c>
      <c r="D1574" t="s">
        <v>49</v>
      </c>
      <c r="E1574" t="s">
        <v>1918</v>
      </c>
      <c r="F1574">
        <f>INDEX([1]Scenarios!$F:$F,MATCH(B1574,[1]Scenarios!$B:$B,0))</f>
        <v>2</v>
      </c>
      <c r="G1574">
        <v>4</v>
      </c>
      <c r="I1574">
        <f t="shared" si="250"/>
        <v>2.4</v>
      </c>
      <c r="J1574" t="s">
        <v>2160</v>
      </c>
      <c r="K1574">
        <v>34.453845000000001</v>
      </c>
      <c r="L1574">
        <v>35.842337999999998</v>
      </c>
    </row>
    <row r="1575" spans="1:12" x14ac:dyDescent="0.35">
      <c r="A1575" t="s">
        <v>9</v>
      </c>
      <c r="B1575" t="s">
        <v>10</v>
      </c>
      <c r="C1575" t="s">
        <v>814</v>
      </c>
      <c r="D1575" t="s">
        <v>67</v>
      </c>
      <c r="E1575" t="s">
        <v>1919</v>
      </c>
      <c r="F1575">
        <f>INDEX([1]Scenarios!$F:$F,MATCH(B1575,[1]Scenarios!$B:$B,0))</f>
        <v>7</v>
      </c>
      <c r="G1575">
        <v>5</v>
      </c>
      <c r="I1575">
        <f>G1575*6*30*12/1000</f>
        <v>10.8</v>
      </c>
      <c r="J1575" t="s">
        <v>198</v>
      </c>
      <c r="K1575" t="s">
        <v>418</v>
      </c>
      <c r="L1575" t="s">
        <v>419</v>
      </c>
    </row>
    <row r="1576" spans="1:12" x14ac:dyDescent="0.35">
      <c r="A1576" t="s">
        <v>1760</v>
      </c>
      <c r="B1576" t="s">
        <v>1760</v>
      </c>
      <c r="C1576" t="s">
        <v>1761</v>
      </c>
      <c r="D1576" t="s">
        <v>59</v>
      </c>
      <c r="E1576" t="s">
        <v>1920</v>
      </c>
      <c r="F1576">
        <f>INDEX([1]Scenarios!$F:$F,MATCH(C1576,[1]Scenarios!$C:$C,0))</f>
        <v>3</v>
      </c>
      <c r="G1576">
        <v>11</v>
      </c>
      <c r="I1576">
        <f t="shared" ref="I1576:I1577" si="251">G1576*0.08</f>
        <v>0.88</v>
      </c>
      <c r="J1576" t="s">
        <v>2160</v>
      </c>
      <c r="K1576">
        <v>34.453845000000001</v>
      </c>
      <c r="L1576">
        <v>35.842337999999998</v>
      </c>
    </row>
    <row r="1577" spans="1:12" x14ac:dyDescent="0.35">
      <c r="A1577" t="s">
        <v>1760</v>
      </c>
      <c r="B1577" t="s">
        <v>1760</v>
      </c>
      <c r="C1577" t="s">
        <v>1761</v>
      </c>
      <c r="D1577" t="s">
        <v>146</v>
      </c>
      <c r="E1577" t="s">
        <v>1921</v>
      </c>
      <c r="F1577">
        <f>INDEX([1]Scenarios!$F:$F,MATCH(C1577,[1]Scenarios!$C:$C,0))</f>
        <v>3</v>
      </c>
      <c r="G1577">
        <v>9</v>
      </c>
      <c r="I1577">
        <f t="shared" si="251"/>
        <v>0.72</v>
      </c>
      <c r="J1577" t="s">
        <v>2160</v>
      </c>
      <c r="K1577">
        <v>34.453845000000001</v>
      </c>
      <c r="L1577">
        <v>35.842337999999998</v>
      </c>
    </row>
    <row r="1578" spans="1:12" x14ac:dyDescent="0.35">
      <c r="A1578" t="s">
        <v>9</v>
      </c>
      <c r="B1578" t="s">
        <v>10</v>
      </c>
      <c r="C1578" t="s">
        <v>814</v>
      </c>
      <c r="D1578" t="s">
        <v>1922</v>
      </c>
      <c r="E1578" t="s">
        <v>1923</v>
      </c>
      <c r="F1578">
        <f>INDEX([1]Scenarios!$F:$F,MATCH(B1578,[1]Scenarios!$B:$B,0))</f>
        <v>7</v>
      </c>
      <c r="G1578">
        <v>4</v>
      </c>
      <c r="I1578">
        <f>G1578*0.6</f>
        <v>2.4</v>
      </c>
      <c r="J1578" t="s">
        <v>198</v>
      </c>
      <c r="K1578" t="s">
        <v>418</v>
      </c>
      <c r="L1578" t="s">
        <v>419</v>
      </c>
    </row>
    <row r="1579" spans="1:12" x14ac:dyDescent="0.35">
      <c r="A1579" t="s">
        <v>9</v>
      </c>
      <c r="B1579" t="s">
        <v>10</v>
      </c>
      <c r="C1579" t="s">
        <v>814</v>
      </c>
      <c r="D1579" t="s">
        <v>791</v>
      </c>
      <c r="E1579" t="s">
        <v>1924</v>
      </c>
      <c r="F1579">
        <f>INDEX([1]Scenarios!$F:$F,MATCH(B1579,[1]Scenarios!$B:$B,0))</f>
        <v>7</v>
      </c>
      <c r="G1579">
        <v>21</v>
      </c>
      <c r="I1579">
        <f>2*G1579*30*12/1000</f>
        <v>15.12</v>
      </c>
      <c r="J1579" t="s">
        <v>198</v>
      </c>
      <c r="K1579" t="s">
        <v>418</v>
      </c>
      <c r="L1579" t="s">
        <v>419</v>
      </c>
    </row>
    <row r="1580" spans="1:12" x14ac:dyDescent="0.35">
      <c r="A1580" t="s">
        <v>9</v>
      </c>
      <c r="B1580" t="s">
        <v>10</v>
      </c>
      <c r="C1580" t="s">
        <v>804</v>
      </c>
      <c r="D1580" t="s">
        <v>27</v>
      </c>
      <c r="E1580" t="s">
        <v>1925</v>
      </c>
      <c r="F1580">
        <f>INDEX([1]Scenarios!$F:$F,MATCH(B1580,[1]Scenarios!$B:$B,0))</f>
        <v>7</v>
      </c>
      <c r="G1580">
        <v>5</v>
      </c>
      <c r="I1580">
        <f t="shared" ref="I1580:I1581" si="252">G1580*6*30*12/1000</f>
        <v>10.8</v>
      </c>
      <c r="J1580" t="s">
        <v>198</v>
      </c>
      <c r="K1580" t="s">
        <v>418</v>
      </c>
      <c r="L1580" t="s">
        <v>419</v>
      </c>
    </row>
    <row r="1581" spans="1:12" x14ac:dyDescent="0.35">
      <c r="A1581" t="s">
        <v>179</v>
      </c>
      <c r="B1581" t="s">
        <v>180</v>
      </c>
      <c r="C1581" t="s">
        <v>553</v>
      </c>
      <c r="D1581" t="s">
        <v>57</v>
      </c>
      <c r="E1581" t="s">
        <v>1926</v>
      </c>
      <c r="F1581">
        <f>INDEX([1]Scenarios!$F:$F,MATCH(B1581,[1]Scenarios!$B:$B,0))</f>
        <v>1</v>
      </c>
      <c r="G1581">
        <v>40</v>
      </c>
      <c r="I1581">
        <f t="shared" si="252"/>
        <v>86.4</v>
      </c>
      <c r="J1581" t="s">
        <v>183</v>
      </c>
      <c r="K1581">
        <v>33.325499800000003</v>
      </c>
      <c r="L1581">
        <v>35.257240899999999</v>
      </c>
    </row>
    <row r="1582" spans="1:12" x14ac:dyDescent="0.35">
      <c r="A1582" t="s">
        <v>93</v>
      </c>
      <c r="B1582" t="s">
        <v>225</v>
      </c>
      <c r="C1582" t="s">
        <v>875</v>
      </c>
      <c r="D1582" t="s">
        <v>17</v>
      </c>
      <c r="E1582" t="s">
        <v>1927</v>
      </c>
      <c r="F1582">
        <f>INDEX([1]Scenarios!$F:$F,MATCH(B1582,[1]Scenarios!$B:$B,0))</f>
        <v>4</v>
      </c>
      <c r="G1582">
        <v>6</v>
      </c>
      <c r="I1582">
        <f>G1582*0.08</f>
        <v>0.48</v>
      </c>
      <c r="J1582" t="s">
        <v>198</v>
      </c>
      <c r="K1582" t="s">
        <v>418</v>
      </c>
      <c r="L1582" t="s">
        <v>419</v>
      </c>
    </row>
    <row r="1583" spans="1:12" x14ac:dyDescent="0.35">
      <c r="A1583" t="s">
        <v>9</v>
      </c>
      <c r="B1583" t="s">
        <v>10</v>
      </c>
      <c r="C1583" t="s">
        <v>814</v>
      </c>
      <c r="D1583" t="s">
        <v>1373</v>
      </c>
      <c r="E1583" t="s">
        <v>1928</v>
      </c>
      <c r="F1583">
        <f>INDEX([1]Scenarios!$F:$F,MATCH(B1583,[1]Scenarios!$B:$B,0))</f>
        <v>7</v>
      </c>
      <c r="G1583">
        <v>63</v>
      </c>
      <c r="I1583">
        <f t="shared" ref="I1583:I1584" si="253">2*G1583*30*12/1000</f>
        <v>45.36</v>
      </c>
      <c r="J1583" t="s">
        <v>198</v>
      </c>
      <c r="K1583" t="s">
        <v>418</v>
      </c>
      <c r="L1583" t="s">
        <v>419</v>
      </c>
    </row>
    <row r="1584" spans="1:12" x14ac:dyDescent="0.35">
      <c r="A1584" t="s">
        <v>9</v>
      </c>
      <c r="B1584" t="s">
        <v>10</v>
      </c>
      <c r="C1584" t="s">
        <v>804</v>
      </c>
      <c r="D1584" t="s">
        <v>869</v>
      </c>
      <c r="E1584" t="s">
        <v>1929</v>
      </c>
      <c r="F1584">
        <f>INDEX([1]Scenarios!$F:$F,MATCH(B1584,[1]Scenarios!$B:$B,0))</f>
        <v>7</v>
      </c>
      <c r="G1584">
        <v>24</v>
      </c>
      <c r="I1584">
        <f t="shared" si="253"/>
        <v>17.28</v>
      </c>
      <c r="J1584" t="s">
        <v>198</v>
      </c>
      <c r="K1584" t="s">
        <v>418</v>
      </c>
      <c r="L1584" t="s">
        <v>419</v>
      </c>
    </row>
    <row r="1585" spans="1:12" x14ac:dyDescent="0.35">
      <c r="A1585" t="s">
        <v>9</v>
      </c>
      <c r="B1585" t="s">
        <v>10</v>
      </c>
      <c r="C1585" t="s">
        <v>804</v>
      </c>
      <c r="D1585" t="s">
        <v>63</v>
      </c>
      <c r="E1585" t="s">
        <v>1930</v>
      </c>
      <c r="F1585">
        <f>INDEX([1]Scenarios!$F:$F,MATCH(B1585,[1]Scenarios!$B:$B,0))</f>
        <v>7</v>
      </c>
      <c r="G1585">
        <v>6</v>
      </c>
      <c r="I1585">
        <f>G1585*6*30*12/1000</f>
        <v>12.96</v>
      </c>
      <c r="J1585" t="s">
        <v>198</v>
      </c>
      <c r="K1585" t="s">
        <v>418</v>
      </c>
      <c r="L1585" t="s">
        <v>419</v>
      </c>
    </row>
    <row r="1586" spans="1:12" x14ac:dyDescent="0.35">
      <c r="A1586" t="s">
        <v>93</v>
      </c>
      <c r="B1586" t="s">
        <v>225</v>
      </c>
      <c r="C1586" t="s">
        <v>416</v>
      </c>
      <c r="D1586" t="s">
        <v>80</v>
      </c>
      <c r="E1586" t="s">
        <v>1931</v>
      </c>
      <c r="F1586">
        <f>INDEX([1]Scenarios!$F:$F,MATCH(B1586,[1]Scenarios!$B:$B,0))</f>
        <v>4</v>
      </c>
      <c r="G1586">
        <v>7</v>
      </c>
      <c r="I1586">
        <f t="shared" ref="I1586:I1588" si="254">2*G1586*30*12/1000</f>
        <v>5.04</v>
      </c>
      <c r="J1586" t="s">
        <v>198</v>
      </c>
      <c r="K1586" t="s">
        <v>418</v>
      </c>
      <c r="L1586" t="s">
        <v>419</v>
      </c>
    </row>
    <row r="1587" spans="1:12" x14ac:dyDescent="0.35">
      <c r="A1587" t="s">
        <v>93</v>
      </c>
      <c r="B1587" t="s">
        <v>225</v>
      </c>
      <c r="C1587" t="s">
        <v>416</v>
      </c>
      <c r="D1587" t="s">
        <v>654</v>
      </c>
      <c r="E1587" t="s">
        <v>1932</v>
      </c>
      <c r="F1587">
        <f>INDEX([1]Scenarios!$F:$F,MATCH(B1587,[1]Scenarios!$B:$B,0))</f>
        <v>4</v>
      </c>
      <c r="G1587">
        <v>12</v>
      </c>
      <c r="I1587">
        <f t="shared" si="254"/>
        <v>8.64</v>
      </c>
      <c r="J1587" t="s">
        <v>198</v>
      </c>
      <c r="K1587" t="s">
        <v>418</v>
      </c>
      <c r="L1587" t="s">
        <v>419</v>
      </c>
    </row>
    <row r="1588" spans="1:12" x14ac:dyDescent="0.35">
      <c r="A1588" t="s">
        <v>93</v>
      </c>
      <c r="B1588" t="s">
        <v>225</v>
      </c>
      <c r="C1588" t="s">
        <v>416</v>
      </c>
      <c r="D1588" t="s">
        <v>176</v>
      </c>
      <c r="E1588" t="s">
        <v>1933</v>
      </c>
      <c r="F1588">
        <f>INDEX([1]Scenarios!$F:$F,MATCH(B1588,[1]Scenarios!$B:$B,0))</f>
        <v>4</v>
      </c>
      <c r="G1588">
        <v>175</v>
      </c>
      <c r="I1588">
        <f t="shared" si="254"/>
        <v>126</v>
      </c>
      <c r="J1588" t="s">
        <v>198</v>
      </c>
      <c r="K1588" t="s">
        <v>418</v>
      </c>
      <c r="L1588" t="s">
        <v>419</v>
      </c>
    </row>
    <row r="1589" spans="1:12" x14ac:dyDescent="0.35">
      <c r="A1589" t="s">
        <v>93</v>
      </c>
      <c r="B1589" t="s">
        <v>225</v>
      </c>
      <c r="C1589" t="s">
        <v>416</v>
      </c>
      <c r="D1589" t="s">
        <v>316</v>
      </c>
      <c r="E1589" t="s">
        <v>1934</v>
      </c>
      <c r="F1589">
        <f>INDEX([1]Scenarios!$F:$F,MATCH(B1589,[1]Scenarios!$B:$B,0))</f>
        <v>4</v>
      </c>
      <c r="G1589">
        <v>157</v>
      </c>
      <c r="I1589">
        <f>G1589*0.6</f>
        <v>94.2</v>
      </c>
      <c r="J1589" t="s">
        <v>198</v>
      </c>
      <c r="K1589" t="s">
        <v>418</v>
      </c>
      <c r="L1589" t="s">
        <v>419</v>
      </c>
    </row>
    <row r="1590" spans="1:12" x14ac:dyDescent="0.35">
      <c r="A1590" t="s">
        <v>93</v>
      </c>
      <c r="B1590" t="s">
        <v>225</v>
      </c>
      <c r="C1590" t="s">
        <v>416</v>
      </c>
      <c r="D1590" t="s">
        <v>111</v>
      </c>
      <c r="E1590" t="s">
        <v>1935</v>
      </c>
      <c r="F1590">
        <f>INDEX([1]Scenarios!$F:$F,MATCH(B1590,[1]Scenarios!$B:$B,0))</f>
        <v>4</v>
      </c>
      <c r="G1590">
        <v>38</v>
      </c>
      <c r="I1590">
        <f t="shared" ref="I1590:I1591" si="255">2*G1590*30*12/1000</f>
        <v>27.36</v>
      </c>
      <c r="J1590" t="s">
        <v>198</v>
      </c>
      <c r="K1590" t="s">
        <v>418</v>
      </c>
      <c r="L1590" t="s">
        <v>419</v>
      </c>
    </row>
    <row r="1591" spans="1:12" x14ac:dyDescent="0.35">
      <c r="A1591" t="s">
        <v>93</v>
      </c>
      <c r="B1591" t="s">
        <v>225</v>
      </c>
      <c r="C1591" t="s">
        <v>416</v>
      </c>
      <c r="D1591" t="s">
        <v>302</v>
      </c>
      <c r="E1591" t="s">
        <v>1936</v>
      </c>
      <c r="F1591">
        <f>INDEX([1]Scenarios!$F:$F,MATCH(B1591,[1]Scenarios!$B:$B,0))</f>
        <v>4</v>
      </c>
      <c r="G1591">
        <v>123</v>
      </c>
      <c r="I1591">
        <f t="shared" si="255"/>
        <v>88.56</v>
      </c>
      <c r="J1591" t="s">
        <v>198</v>
      </c>
      <c r="K1591" t="s">
        <v>418</v>
      </c>
      <c r="L1591" t="s">
        <v>419</v>
      </c>
    </row>
    <row r="1592" spans="1:12" x14ac:dyDescent="0.35">
      <c r="A1592" t="s">
        <v>93</v>
      </c>
      <c r="B1592" t="s">
        <v>225</v>
      </c>
      <c r="C1592" t="s">
        <v>416</v>
      </c>
      <c r="D1592" t="s">
        <v>154</v>
      </c>
      <c r="E1592" t="s">
        <v>1937</v>
      </c>
      <c r="F1592">
        <f>INDEX([1]Scenarios!$F:$F,MATCH(B1592,[1]Scenarios!$B:$B,0))</f>
        <v>4</v>
      </c>
      <c r="G1592">
        <v>13</v>
      </c>
      <c r="I1592">
        <f>G1592*0.6</f>
        <v>7.8</v>
      </c>
      <c r="J1592" t="s">
        <v>198</v>
      </c>
      <c r="K1592" t="s">
        <v>418</v>
      </c>
      <c r="L1592" t="s">
        <v>419</v>
      </c>
    </row>
    <row r="1593" spans="1:12" x14ac:dyDescent="0.35">
      <c r="A1593" t="s">
        <v>93</v>
      </c>
      <c r="B1593" t="s">
        <v>225</v>
      </c>
      <c r="C1593" t="s">
        <v>416</v>
      </c>
      <c r="D1593" t="s">
        <v>96</v>
      </c>
      <c r="E1593" t="s">
        <v>1938</v>
      </c>
      <c r="F1593">
        <f>INDEX([1]Scenarios!$F:$F,MATCH(B1593,[1]Scenarios!$B:$B,0))</f>
        <v>4</v>
      </c>
      <c r="G1593">
        <v>35</v>
      </c>
      <c r="I1593">
        <f t="shared" ref="I1593:I1594" si="256">2*G1593*30*12/1000</f>
        <v>25.2</v>
      </c>
      <c r="J1593" t="s">
        <v>198</v>
      </c>
      <c r="K1593" t="s">
        <v>418</v>
      </c>
      <c r="L1593" t="s">
        <v>419</v>
      </c>
    </row>
    <row r="1594" spans="1:12" x14ac:dyDescent="0.35">
      <c r="A1594" t="s">
        <v>93</v>
      </c>
      <c r="B1594" t="s">
        <v>225</v>
      </c>
      <c r="C1594" t="s">
        <v>416</v>
      </c>
      <c r="D1594" t="s">
        <v>631</v>
      </c>
      <c r="E1594" t="s">
        <v>1939</v>
      </c>
      <c r="F1594">
        <f>INDEX([1]Scenarios!$F:$F,MATCH(B1594,[1]Scenarios!$B:$B,0))</f>
        <v>4</v>
      </c>
      <c r="G1594">
        <v>20</v>
      </c>
      <c r="I1594">
        <f t="shared" si="256"/>
        <v>14.4</v>
      </c>
      <c r="J1594" t="s">
        <v>198</v>
      </c>
      <c r="K1594" t="s">
        <v>418</v>
      </c>
      <c r="L1594" t="s">
        <v>419</v>
      </c>
    </row>
    <row r="1595" spans="1:12" x14ac:dyDescent="0.35">
      <c r="A1595" t="s">
        <v>75</v>
      </c>
      <c r="B1595" t="s">
        <v>76</v>
      </c>
      <c r="C1595" t="s">
        <v>106</v>
      </c>
      <c r="D1595" t="s">
        <v>209</v>
      </c>
      <c r="E1595" t="s">
        <v>1940</v>
      </c>
      <c r="F1595">
        <f>INDEX([1]Scenarios!$F:$F,MATCH(C1595,[1]Scenarios!$C:$C,0))</f>
        <v>2</v>
      </c>
      <c r="G1595">
        <v>12</v>
      </c>
      <c r="I1595">
        <f>G1595*0.6</f>
        <v>7.1999999999999993</v>
      </c>
      <c r="J1595" t="s">
        <v>2160</v>
      </c>
      <c r="K1595">
        <v>34.453845000000001</v>
      </c>
      <c r="L1595">
        <v>35.842337999999998</v>
      </c>
    </row>
    <row r="1596" spans="1:12" x14ac:dyDescent="0.35">
      <c r="A1596" t="s">
        <v>9</v>
      </c>
      <c r="B1596" t="s">
        <v>10</v>
      </c>
      <c r="C1596" t="s">
        <v>89</v>
      </c>
      <c r="D1596" t="s">
        <v>43</v>
      </c>
      <c r="E1596" t="s">
        <v>1941</v>
      </c>
      <c r="F1596">
        <f>INDEX([1]Scenarios!$F:$F,MATCH(C1596,[1]Scenarios!$C:$C,0))</f>
        <v>8</v>
      </c>
      <c r="G1596">
        <v>142</v>
      </c>
      <c r="I1596">
        <f>G1596*0.08</f>
        <v>11.36</v>
      </c>
      <c r="J1596" t="s">
        <v>92</v>
      </c>
      <c r="K1596">
        <v>0</v>
      </c>
      <c r="L1596">
        <v>0</v>
      </c>
    </row>
    <row r="1597" spans="1:12" x14ac:dyDescent="0.35">
      <c r="A1597" t="s">
        <v>1760</v>
      </c>
      <c r="B1597" t="s">
        <v>1760</v>
      </c>
      <c r="C1597" t="s">
        <v>1783</v>
      </c>
      <c r="D1597" t="s">
        <v>408</v>
      </c>
      <c r="E1597" t="s">
        <v>1942</v>
      </c>
      <c r="F1597">
        <f>INDEX([1]Scenarios!$F:$F,MATCH(C1597,[1]Scenarios!$C:$C,0))</f>
        <v>3</v>
      </c>
      <c r="G1597">
        <v>18</v>
      </c>
      <c r="I1597">
        <f>G1597*0.08</f>
        <v>1.44</v>
      </c>
      <c r="J1597" t="s">
        <v>2160</v>
      </c>
      <c r="K1597">
        <v>34.453845000000001</v>
      </c>
      <c r="L1597">
        <v>35.842337999999998</v>
      </c>
    </row>
    <row r="1598" spans="1:12" x14ac:dyDescent="0.35">
      <c r="A1598" t="s">
        <v>1760</v>
      </c>
      <c r="B1598" t="s">
        <v>1760</v>
      </c>
      <c r="C1598" t="s">
        <v>1783</v>
      </c>
      <c r="D1598" t="s">
        <v>227</v>
      </c>
      <c r="E1598" t="s">
        <v>1943</v>
      </c>
      <c r="F1598">
        <f>INDEX([1]Scenarios!$F:$F,MATCH(C1598,[1]Scenarios!$C:$C,0))</f>
        <v>3</v>
      </c>
      <c r="G1598">
        <v>11</v>
      </c>
      <c r="I1598">
        <f>G1598*0.08</f>
        <v>0.88</v>
      </c>
      <c r="J1598" t="s">
        <v>2160</v>
      </c>
      <c r="K1598">
        <v>34.453845000000001</v>
      </c>
      <c r="L1598">
        <v>35.842337999999998</v>
      </c>
    </row>
    <row r="1599" spans="1:12" x14ac:dyDescent="0.35">
      <c r="A1599" t="s">
        <v>1760</v>
      </c>
      <c r="B1599" t="s">
        <v>1760</v>
      </c>
      <c r="C1599" t="s">
        <v>1837</v>
      </c>
      <c r="D1599" t="s">
        <v>49</v>
      </c>
      <c r="E1599" t="s">
        <v>1944</v>
      </c>
      <c r="F1599">
        <f>INDEX([1]Scenarios!$F:$F,MATCH(C1599,[1]Scenarios!$C:$C,0))</f>
        <v>3</v>
      </c>
      <c r="G1599">
        <v>19</v>
      </c>
      <c r="I1599">
        <f>G1599*6*30*12/1000</f>
        <v>41.04</v>
      </c>
      <c r="J1599" t="s">
        <v>2160</v>
      </c>
      <c r="K1599">
        <v>34.453845000000001</v>
      </c>
      <c r="L1599">
        <v>35.842337999999998</v>
      </c>
    </row>
    <row r="1600" spans="1:12" x14ac:dyDescent="0.35">
      <c r="A1600" t="s">
        <v>9</v>
      </c>
      <c r="B1600" t="s">
        <v>10</v>
      </c>
      <c r="C1600" t="s">
        <v>830</v>
      </c>
      <c r="D1600" t="s">
        <v>202</v>
      </c>
      <c r="E1600" t="s">
        <v>1945</v>
      </c>
      <c r="F1600">
        <f>INDEX([1]Scenarios!$F:$F,MATCH(C1600,[1]Scenarios!$C:$C,0))</f>
        <v>7</v>
      </c>
      <c r="G1600">
        <v>8</v>
      </c>
      <c r="I1600">
        <f t="shared" ref="I1600:I1605" si="257">2*G1600*30*12/1000</f>
        <v>5.76</v>
      </c>
      <c r="J1600" t="s">
        <v>198</v>
      </c>
      <c r="K1600">
        <v>33.804606999999997</v>
      </c>
      <c r="L1600">
        <v>35.912517999999999</v>
      </c>
    </row>
    <row r="1601" spans="1:12" x14ac:dyDescent="0.35">
      <c r="A1601" t="s">
        <v>9</v>
      </c>
      <c r="B1601" t="s">
        <v>10</v>
      </c>
      <c r="C1601" t="s">
        <v>214</v>
      </c>
      <c r="D1601" t="s">
        <v>1946</v>
      </c>
      <c r="E1601" t="s">
        <v>1947</v>
      </c>
      <c r="F1601">
        <f>INDEX([1]Scenarios!$F:$F,MATCH(C1601,[1]Scenarios!$C:$C,0))</f>
        <v>7</v>
      </c>
      <c r="G1601">
        <v>42</v>
      </c>
      <c r="I1601">
        <f t="shared" si="257"/>
        <v>30.24</v>
      </c>
      <c r="J1601" t="s">
        <v>198</v>
      </c>
      <c r="K1601">
        <v>33.804606999999997</v>
      </c>
      <c r="L1601">
        <v>35.912517999999999</v>
      </c>
    </row>
    <row r="1602" spans="1:12" x14ac:dyDescent="0.35">
      <c r="A1602" t="s">
        <v>75</v>
      </c>
      <c r="B1602" t="s">
        <v>166</v>
      </c>
      <c r="C1602" t="s">
        <v>167</v>
      </c>
      <c r="D1602" t="s">
        <v>371</v>
      </c>
      <c r="E1602" t="s">
        <v>1948</v>
      </c>
      <c r="F1602">
        <f>INDEX([1]Scenarios!$F:$F,MATCH(C1602,[1]Scenarios!$C:$C,0))</f>
        <v>2</v>
      </c>
      <c r="G1602">
        <v>24</v>
      </c>
      <c r="I1602">
        <f t="shared" si="257"/>
        <v>17.28</v>
      </c>
      <c r="J1602" t="s">
        <v>2160</v>
      </c>
      <c r="K1602">
        <v>34.453845000000001</v>
      </c>
      <c r="L1602">
        <v>35.842337999999998</v>
      </c>
    </row>
    <row r="1603" spans="1:12" x14ac:dyDescent="0.35">
      <c r="A1603" t="s">
        <v>9</v>
      </c>
      <c r="B1603" t="s">
        <v>10</v>
      </c>
      <c r="C1603" t="s">
        <v>10</v>
      </c>
      <c r="D1603" t="s">
        <v>651</v>
      </c>
      <c r="E1603" t="s">
        <v>1949</v>
      </c>
      <c r="F1603">
        <f>INDEX([1]Scenarios!$F:$F,MATCH(C1603,[1]Scenarios!$C:$C,0))</f>
        <v>7</v>
      </c>
      <c r="G1603">
        <v>35</v>
      </c>
      <c r="I1603">
        <f t="shared" si="257"/>
        <v>25.2</v>
      </c>
      <c r="J1603" t="s">
        <v>198</v>
      </c>
      <c r="K1603">
        <v>33.804606999999997</v>
      </c>
      <c r="L1603">
        <v>35.912517999999999</v>
      </c>
    </row>
    <row r="1604" spans="1:12" x14ac:dyDescent="0.35">
      <c r="A1604" t="s">
        <v>9</v>
      </c>
      <c r="B1604" t="s">
        <v>10</v>
      </c>
      <c r="C1604" t="s">
        <v>10</v>
      </c>
      <c r="D1604" t="s">
        <v>846</v>
      </c>
      <c r="E1604" t="s">
        <v>1950</v>
      </c>
      <c r="F1604">
        <f>INDEX([1]Scenarios!$F:$F,MATCH(C1604,[1]Scenarios!$C:$C,0))</f>
        <v>7</v>
      </c>
      <c r="G1604">
        <v>22</v>
      </c>
      <c r="I1604">
        <f t="shared" si="257"/>
        <v>15.84</v>
      </c>
      <c r="J1604" t="s">
        <v>198</v>
      </c>
      <c r="K1604">
        <v>33.804606999999997</v>
      </c>
      <c r="L1604">
        <v>35.912517999999999</v>
      </c>
    </row>
    <row r="1605" spans="1:12" x14ac:dyDescent="0.35">
      <c r="A1605" t="s">
        <v>9</v>
      </c>
      <c r="B1605" t="s">
        <v>10</v>
      </c>
      <c r="C1605" t="s">
        <v>10</v>
      </c>
      <c r="D1605" t="s">
        <v>313</v>
      </c>
      <c r="E1605" t="s">
        <v>1951</v>
      </c>
      <c r="F1605">
        <f>INDEX([1]Scenarios!$F:$F,MATCH(C1605,[1]Scenarios!$C:$C,0))</f>
        <v>7</v>
      </c>
      <c r="G1605">
        <v>105</v>
      </c>
      <c r="I1605">
        <f t="shared" si="257"/>
        <v>75.599999999999994</v>
      </c>
      <c r="J1605" t="s">
        <v>198</v>
      </c>
      <c r="K1605">
        <v>33.804606999999997</v>
      </c>
      <c r="L1605">
        <v>35.912517999999999</v>
      </c>
    </row>
    <row r="1606" spans="1:12" x14ac:dyDescent="0.35">
      <c r="A1606" t="s">
        <v>1760</v>
      </c>
      <c r="B1606" t="s">
        <v>1760</v>
      </c>
      <c r="C1606" t="s">
        <v>1844</v>
      </c>
      <c r="D1606" t="s">
        <v>637</v>
      </c>
      <c r="E1606" t="s">
        <v>1952</v>
      </c>
      <c r="F1606">
        <f>INDEX([1]Scenarios!$F:$F,MATCH(C1606,[1]Scenarios!$C:$C,0))</f>
        <v>3</v>
      </c>
      <c r="G1606">
        <v>17</v>
      </c>
      <c r="I1606">
        <f>G1606*6*30*12/1000</f>
        <v>36.72</v>
      </c>
      <c r="J1606" t="s">
        <v>2160</v>
      </c>
      <c r="K1606">
        <v>34.453845000000001</v>
      </c>
      <c r="L1606">
        <v>35.842337999999998</v>
      </c>
    </row>
    <row r="1607" spans="1:12" x14ac:dyDescent="0.35">
      <c r="A1607" t="s">
        <v>9</v>
      </c>
      <c r="B1607" t="s">
        <v>10</v>
      </c>
      <c r="C1607" t="s">
        <v>1493</v>
      </c>
      <c r="D1607" t="s">
        <v>313</v>
      </c>
      <c r="E1607" t="s">
        <v>1953</v>
      </c>
      <c r="F1607">
        <f>INDEX([1]Scenarios!$F:$F,MATCH(C1607,[1]Scenarios!$C:$C,0))</f>
        <v>6</v>
      </c>
      <c r="G1607">
        <v>31</v>
      </c>
      <c r="I1607">
        <f>2*G1607*30*12/1000</f>
        <v>22.32</v>
      </c>
      <c r="J1607" t="s">
        <v>198</v>
      </c>
      <c r="K1607">
        <v>33.804606999999997</v>
      </c>
      <c r="L1607">
        <v>35.912517999999999</v>
      </c>
    </row>
    <row r="1608" spans="1:12" x14ac:dyDescent="0.35">
      <c r="A1608" t="s">
        <v>1760</v>
      </c>
      <c r="B1608" t="s">
        <v>1760</v>
      </c>
      <c r="C1608" t="s">
        <v>1783</v>
      </c>
      <c r="D1608" t="s">
        <v>338</v>
      </c>
      <c r="E1608" t="s">
        <v>1954</v>
      </c>
      <c r="F1608">
        <f>INDEX([1]Scenarios!$F:$F,MATCH(C1608,[1]Scenarios!$C:$C,0))</f>
        <v>3</v>
      </c>
      <c r="G1608">
        <v>18</v>
      </c>
      <c r="I1608">
        <f>G1608*0.08</f>
        <v>1.44</v>
      </c>
      <c r="J1608" t="s">
        <v>2160</v>
      </c>
      <c r="K1608">
        <v>34.453845000000001</v>
      </c>
      <c r="L1608">
        <v>35.842337999999998</v>
      </c>
    </row>
    <row r="1609" spans="1:12" x14ac:dyDescent="0.35">
      <c r="A1609" t="s">
        <v>1668</v>
      </c>
      <c r="B1609" t="s">
        <v>1669</v>
      </c>
      <c r="C1609" t="s">
        <v>1955</v>
      </c>
      <c r="D1609" t="s">
        <v>148</v>
      </c>
      <c r="E1609" t="s">
        <v>1956</v>
      </c>
      <c r="F1609">
        <f>INDEX([1]Scenarios!$F:$F,MATCH(C1609,[1]Scenarios!$C:$C,0))</f>
        <v>1</v>
      </c>
      <c r="G1609">
        <v>4</v>
      </c>
      <c r="I1609">
        <f>G1609*0.6</f>
        <v>2.4</v>
      </c>
      <c r="J1609" t="s">
        <v>183</v>
      </c>
      <c r="K1609">
        <v>33.325499800000003</v>
      </c>
      <c r="L1609">
        <v>35.257240899999999</v>
      </c>
    </row>
    <row r="1610" spans="1:12" x14ac:dyDescent="0.35">
      <c r="A1610" t="s">
        <v>1668</v>
      </c>
      <c r="B1610" t="s">
        <v>1669</v>
      </c>
      <c r="C1610" t="s">
        <v>1955</v>
      </c>
      <c r="D1610" t="s">
        <v>17</v>
      </c>
      <c r="E1610" t="s">
        <v>1957</v>
      </c>
      <c r="F1610">
        <f>INDEX([1]Scenarios!$F:$F,MATCH(C1610,[1]Scenarios!$C:$C,0))</f>
        <v>1</v>
      </c>
      <c r="G1610">
        <v>39</v>
      </c>
      <c r="I1610">
        <f>G1610*6*30*12/1000</f>
        <v>84.24</v>
      </c>
      <c r="J1610" t="s">
        <v>183</v>
      </c>
      <c r="K1610">
        <v>33.325499800000003</v>
      </c>
      <c r="L1610">
        <v>35.257240899999999</v>
      </c>
    </row>
    <row r="1611" spans="1:12" x14ac:dyDescent="0.35">
      <c r="A1611" t="s">
        <v>1668</v>
      </c>
      <c r="B1611" t="s">
        <v>1669</v>
      </c>
      <c r="C1611" t="s">
        <v>1958</v>
      </c>
      <c r="D1611" t="s">
        <v>57</v>
      </c>
      <c r="E1611" t="s">
        <v>1959</v>
      </c>
      <c r="F1611">
        <f>INDEX([1]Scenarios!$F:$F,MATCH(C1611,[1]Scenarios!$C:$C,0))</f>
        <v>1</v>
      </c>
      <c r="G1611">
        <v>29</v>
      </c>
      <c r="I1611">
        <f>G1611*0.6</f>
        <v>17.399999999999999</v>
      </c>
      <c r="J1611" t="s">
        <v>183</v>
      </c>
      <c r="K1611">
        <v>33.325499800000003</v>
      </c>
      <c r="L1611">
        <v>35.257240899999999</v>
      </c>
    </row>
    <row r="1612" spans="1:12" x14ac:dyDescent="0.35">
      <c r="A1612" t="s">
        <v>1668</v>
      </c>
      <c r="B1612" t="s">
        <v>1669</v>
      </c>
      <c r="C1612" t="s">
        <v>1958</v>
      </c>
      <c r="D1612" t="s">
        <v>49</v>
      </c>
      <c r="E1612" t="s">
        <v>1960</v>
      </c>
      <c r="F1612">
        <f>INDEX([1]Scenarios!$F:$F,MATCH(C1612,[1]Scenarios!$C:$C,0))</f>
        <v>1</v>
      </c>
      <c r="G1612">
        <v>66</v>
      </c>
      <c r="I1612">
        <f>G1612*0.08</f>
        <v>5.28</v>
      </c>
      <c r="J1612" t="s">
        <v>183</v>
      </c>
      <c r="K1612">
        <v>33.325499800000003</v>
      </c>
      <c r="L1612">
        <v>35.257240899999999</v>
      </c>
    </row>
    <row r="1613" spans="1:12" x14ac:dyDescent="0.35">
      <c r="A1613" t="s">
        <v>1668</v>
      </c>
      <c r="B1613" t="s">
        <v>1669</v>
      </c>
      <c r="C1613" t="s">
        <v>1958</v>
      </c>
      <c r="D1613" t="s">
        <v>111</v>
      </c>
      <c r="E1613" t="s">
        <v>1961</v>
      </c>
      <c r="F1613">
        <f>INDEX([1]Scenarios!$F:$F,MATCH(C1613,[1]Scenarios!$C:$C,0))</f>
        <v>1</v>
      </c>
      <c r="G1613">
        <v>72</v>
      </c>
      <c r="I1613">
        <f t="shared" ref="I1613:I1617" si="258">G1613*0.6</f>
        <v>43.199999999999996</v>
      </c>
      <c r="J1613" t="s">
        <v>183</v>
      </c>
      <c r="K1613">
        <v>33.325499800000003</v>
      </c>
      <c r="L1613">
        <v>35.257240899999999</v>
      </c>
    </row>
    <row r="1614" spans="1:12" x14ac:dyDescent="0.35">
      <c r="A1614" t="s">
        <v>1668</v>
      </c>
      <c r="B1614" t="s">
        <v>1669</v>
      </c>
      <c r="C1614" t="s">
        <v>1962</v>
      </c>
      <c r="D1614" t="s">
        <v>73</v>
      </c>
      <c r="E1614" t="s">
        <v>1963</v>
      </c>
      <c r="F1614">
        <f>INDEX([1]Scenarios!$F:$F,MATCH(B1614,[1]Scenarios!$B:$B,0))</f>
        <v>1</v>
      </c>
      <c r="G1614">
        <v>15</v>
      </c>
      <c r="I1614">
        <f t="shared" si="258"/>
        <v>9</v>
      </c>
      <c r="J1614" t="s">
        <v>183</v>
      </c>
      <c r="K1614">
        <v>33.325499800000003</v>
      </c>
      <c r="L1614">
        <v>35.257240899999999</v>
      </c>
    </row>
    <row r="1615" spans="1:12" x14ac:dyDescent="0.35">
      <c r="A1615" t="s">
        <v>1668</v>
      </c>
      <c r="B1615" t="s">
        <v>1669</v>
      </c>
      <c r="C1615" t="s">
        <v>1962</v>
      </c>
      <c r="D1615" t="s">
        <v>51</v>
      </c>
      <c r="E1615" t="s">
        <v>1964</v>
      </c>
      <c r="F1615">
        <f>INDEX([1]Scenarios!$F:$F,MATCH(B1615,[1]Scenarios!$B:$B,0))</f>
        <v>1</v>
      </c>
      <c r="G1615">
        <v>66</v>
      </c>
      <c r="I1615">
        <f t="shared" si="258"/>
        <v>39.6</v>
      </c>
      <c r="J1615" t="s">
        <v>183</v>
      </c>
      <c r="K1615">
        <v>33.325499800000003</v>
      </c>
      <c r="L1615">
        <v>35.257240899999999</v>
      </c>
    </row>
    <row r="1616" spans="1:12" x14ac:dyDescent="0.35">
      <c r="A1616" t="s">
        <v>1668</v>
      </c>
      <c r="B1616" t="s">
        <v>1669</v>
      </c>
      <c r="C1616" t="s">
        <v>1958</v>
      </c>
      <c r="D1616" t="s">
        <v>96</v>
      </c>
      <c r="E1616" t="s">
        <v>1965</v>
      </c>
      <c r="F1616">
        <f>INDEX([1]Scenarios!$F:$F,MATCH(C1616,[1]Scenarios!$C:$C,0))</f>
        <v>1</v>
      </c>
      <c r="G1616">
        <v>170</v>
      </c>
      <c r="I1616">
        <f t="shared" si="258"/>
        <v>102</v>
      </c>
      <c r="J1616" t="s">
        <v>183</v>
      </c>
      <c r="K1616">
        <v>33.325499800000003</v>
      </c>
      <c r="L1616">
        <v>35.257240899999999</v>
      </c>
    </row>
    <row r="1617" spans="1:12" x14ac:dyDescent="0.35">
      <c r="A1617" t="s">
        <v>1668</v>
      </c>
      <c r="B1617" t="s">
        <v>1669</v>
      </c>
      <c r="C1617" t="s">
        <v>1669</v>
      </c>
      <c r="D1617" t="s">
        <v>51</v>
      </c>
      <c r="E1617" t="s">
        <v>1966</v>
      </c>
      <c r="F1617">
        <f>INDEX([1]Scenarios!$F:$F,MATCH(C1617,[1]Scenarios!$C:$C,0))</f>
        <v>1</v>
      </c>
      <c r="G1617">
        <v>24</v>
      </c>
      <c r="I1617">
        <f t="shared" si="258"/>
        <v>14.399999999999999</v>
      </c>
      <c r="J1617" t="s">
        <v>183</v>
      </c>
      <c r="K1617">
        <v>33.325499800000003</v>
      </c>
      <c r="L1617">
        <v>35.257240899999999</v>
      </c>
    </row>
    <row r="1618" spans="1:12" x14ac:dyDescent="0.35">
      <c r="A1618" t="s">
        <v>1668</v>
      </c>
      <c r="B1618" t="s">
        <v>1669</v>
      </c>
      <c r="C1618" t="s">
        <v>1669</v>
      </c>
      <c r="D1618" t="s">
        <v>125</v>
      </c>
      <c r="E1618" t="s">
        <v>1967</v>
      </c>
      <c r="F1618">
        <f>INDEX([1]Scenarios!$F:$F,MATCH(C1618,[1]Scenarios!$C:$C,0))</f>
        <v>1</v>
      </c>
      <c r="G1618">
        <v>60</v>
      </c>
      <c r="I1618">
        <f>G1618*0.08</f>
        <v>4.8</v>
      </c>
      <c r="J1618" t="s">
        <v>183</v>
      </c>
      <c r="K1618">
        <v>33.325499800000003</v>
      </c>
      <c r="L1618">
        <v>35.257240899999999</v>
      </c>
    </row>
    <row r="1619" spans="1:12" x14ac:dyDescent="0.35">
      <c r="A1619" t="s">
        <v>1668</v>
      </c>
      <c r="B1619" t="s">
        <v>1669</v>
      </c>
      <c r="C1619" t="s">
        <v>1962</v>
      </c>
      <c r="D1619" t="s">
        <v>148</v>
      </c>
      <c r="E1619" t="s">
        <v>1968</v>
      </c>
      <c r="F1619">
        <f>INDEX([1]Scenarios!$F:$F,MATCH(B1619,[1]Scenarios!$B:$B,0))</f>
        <v>1</v>
      </c>
      <c r="G1619">
        <v>25</v>
      </c>
      <c r="I1619">
        <f>G1619*0.6</f>
        <v>15</v>
      </c>
      <c r="J1619" t="s">
        <v>183</v>
      </c>
      <c r="K1619">
        <v>33.325499800000003</v>
      </c>
      <c r="L1619">
        <v>35.257240899999999</v>
      </c>
    </row>
    <row r="1620" spans="1:12" x14ac:dyDescent="0.35">
      <c r="A1620" t="s">
        <v>1668</v>
      </c>
      <c r="B1620" t="s">
        <v>1669</v>
      </c>
      <c r="C1620" t="s">
        <v>1969</v>
      </c>
      <c r="D1620" t="s">
        <v>51</v>
      </c>
      <c r="E1620" t="s">
        <v>1970</v>
      </c>
      <c r="F1620">
        <f>INDEX([1]Scenarios!$F:$F,MATCH(C1620,[1]Scenarios!$C:$C,0))</f>
        <v>1</v>
      </c>
      <c r="G1620">
        <v>18</v>
      </c>
      <c r="I1620">
        <f>G1620*0.08</f>
        <v>1.44</v>
      </c>
      <c r="J1620" t="s">
        <v>183</v>
      </c>
      <c r="K1620">
        <v>33.325499800000003</v>
      </c>
      <c r="L1620">
        <v>35.257240899999999</v>
      </c>
    </row>
    <row r="1621" spans="1:12" x14ac:dyDescent="0.35">
      <c r="A1621" t="s">
        <v>9</v>
      </c>
      <c r="B1621" t="s">
        <v>10</v>
      </c>
      <c r="C1621" t="s">
        <v>1120</v>
      </c>
      <c r="D1621" t="s">
        <v>371</v>
      </c>
      <c r="E1621" t="s">
        <v>1971</v>
      </c>
      <c r="F1621">
        <f>INDEX([1]Scenarios!$F:$F,MATCH(C1621,[1]Scenarios!$C:$C,0))</f>
        <v>8</v>
      </c>
      <c r="G1621">
        <v>8</v>
      </c>
      <c r="I1621">
        <f>G1621*6*30*12/1000</f>
        <v>17.28</v>
      </c>
      <c r="J1621" t="s">
        <v>92</v>
      </c>
      <c r="K1621">
        <v>0</v>
      </c>
      <c r="L1621">
        <v>0</v>
      </c>
    </row>
    <row r="1622" spans="1:12" x14ac:dyDescent="0.35">
      <c r="A1622" t="s">
        <v>1668</v>
      </c>
      <c r="B1622" t="s">
        <v>1669</v>
      </c>
      <c r="C1622" t="s">
        <v>1958</v>
      </c>
      <c r="D1622" t="s">
        <v>151</v>
      </c>
      <c r="E1622" t="s">
        <v>1972</v>
      </c>
      <c r="F1622">
        <f>INDEX([1]Scenarios!$F:$F,MATCH(C1622,[1]Scenarios!$C:$C,0))</f>
        <v>1</v>
      </c>
      <c r="G1622">
        <v>80</v>
      </c>
      <c r="I1622">
        <f t="shared" ref="I1622:I1624" si="259">G1622*0.6</f>
        <v>48</v>
      </c>
      <c r="J1622" t="s">
        <v>183</v>
      </c>
      <c r="K1622">
        <v>33.325499800000003</v>
      </c>
      <c r="L1622">
        <v>35.257240899999999</v>
      </c>
    </row>
    <row r="1623" spans="1:12" x14ac:dyDescent="0.35">
      <c r="A1623" t="s">
        <v>1668</v>
      </c>
      <c r="B1623" t="s">
        <v>1669</v>
      </c>
      <c r="C1623" t="s">
        <v>1958</v>
      </c>
      <c r="D1623" t="s">
        <v>211</v>
      </c>
      <c r="E1623" t="s">
        <v>1973</v>
      </c>
      <c r="F1623">
        <f>INDEX([1]Scenarios!$F:$F,MATCH(C1623,[1]Scenarios!$C:$C,0))</f>
        <v>1</v>
      </c>
      <c r="G1623">
        <v>24</v>
      </c>
      <c r="I1623">
        <f t="shared" si="259"/>
        <v>14.399999999999999</v>
      </c>
      <c r="J1623" t="s">
        <v>183</v>
      </c>
      <c r="K1623">
        <v>33.325499800000003</v>
      </c>
      <c r="L1623">
        <v>35.257240899999999</v>
      </c>
    </row>
    <row r="1624" spans="1:12" x14ac:dyDescent="0.35">
      <c r="A1624" t="s">
        <v>75</v>
      </c>
      <c r="B1624" t="s">
        <v>76</v>
      </c>
      <c r="C1624" t="s">
        <v>106</v>
      </c>
      <c r="D1624" t="s">
        <v>862</v>
      </c>
      <c r="E1624" t="s">
        <v>1974</v>
      </c>
      <c r="F1624">
        <f>INDEX([1]Scenarios!$F:$F,MATCH(C1624,[1]Scenarios!$C:$C,0))</f>
        <v>2</v>
      </c>
      <c r="G1624">
        <v>10</v>
      </c>
      <c r="I1624">
        <f t="shared" si="259"/>
        <v>6</v>
      </c>
      <c r="J1624" t="s">
        <v>2160</v>
      </c>
      <c r="K1624">
        <v>34.453845000000001</v>
      </c>
      <c r="L1624">
        <v>35.842337999999998</v>
      </c>
    </row>
    <row r="1625" spans="1:12" x14ac:dyDescent="0.35">
      <c r="A1625" t="s">
        <v>75</v>
      </c>
      <c r="B1625" t="s">
        <v>76</v>
      </c>
      <c r="C1625" t="s">
        <v>77</v>
      </c>
      <c r="D1625" t="s">
        <v>486</v>
      </c>
      <c r="E1625" t="s">
        <v>1975</v>
      </c>
      <c r="F1625">
        <f>INDEX([1]Scenarios!$F:$F,MATCH(C1625,[1]Scenarios!$C:$C,0))</f>
        <v>2</v>
      </c>
      <c r="G1625">
        <v>8</v>
      </c>
      <c r="I1625">
        <f>G1625*0.08</f>
        <v>0.64</v>
      </c>
      <c r="J1625" t="s">
        <v>2160</v>
      </c>
      <c r="K1625">
        <v>34.453845000000001</v>
      </c>
      <c r="L1625">
        <v>35.842337999999998</v>
      </c>
    </row>
    <row r="1626" spans="1:12" x14ac:dyDescent="0.35">
      <c r="A1626" t="s">
        <v>1668</v>
      </c>
      <c r="B1626" t="s">
        <v>1669</v>
      </c>
      <c r="C1626" t="s">
        <v>1958</v>
      </c>
      <c r="D1626" t="s">
        <v>41</v>
      </c>
      <c r="E1626" t="s">
        <v>1976</v>
      </c>
      <c r="F1626">
        <f>INDEX([1]Scenarios!$F:$F,MATCH(C1626,[1]Scenarios!$C:$C,0))</f>
        <v>1</v>
      </c>
      <c r="G1626">
        <v>45</v>
      </c>
      <c r="I1626">
        <f t="shared" ref="I1626:I1627" si="260">G1626*0.6</f>
        <v>27</v>
      </c>
      <c r="J1626" t="s">
        <v>183</v>
      </c>
      <c r="K1626">
        <v>33.325499800000003</v>
      </c>
      <c r="L1626">
        <v>35.257240899999999</v>
      </c>
    </row>
    <row r="1627" spans="1:12" x14ac:dyDescent="0.35">
      <c r="A1627" t="s">
        <v>1668</v>
      </c>
      <c r="B1627" t="s">
        <v>1669</v>
      </c>
      <c r="C1627" t="s">
        <v>1958</v>
      </c>
      <c r="D1627" t="s">
        <v>59</v>
      </c>
      <c r="E1627" t="s">
        <v>1977</v>
      </c>
      <c r="F1627">
        <f>INDEX([1]Scenarios!$F:$F,MATCH(C1627,[1]Scenarios!$C:$C,0))</f>
        <v>1</v>
      </c>
      <c r="G1627">
        <v>4</v>
      </c>
      <c r="I1627">
        <f t="shared" si="260"/>
        <v>2.4</v>
      </c>
      <c r="J1627" t="s">
        <v>183</v>
      </c>
      <c r="K1627">
        <v>33.325499800000003</v>
      </c>
      <c r="L1627">
        <v>35.257240899999999</v>
      </c>
    </row>
    <row r="1628" spans="1:12" x14ac:dyDescent="0.35">
      <c r="A1628" t="s">
        <v>1760</v>
      </c>
      <c r="B1628" t="s">
        <v>1760</v>
      </c>
      <c r="C1628" t="s">
        <v>1844</v>
      </c>
      <c r="D1628" t="s">
        <v>869</v>
      </c>
      <c r="E1628" t="s">
        <v>1978</v>
      </c>
      <c r="F1628">
        <f>INDEX([1]Scenarios!$F:$F,MATCH(C1628,[1]Scenarios!$C:$C,0))</f>
        <v>3</v>
      </c>
      <c r="G1628">
        <v>5</v>
      </c>
      <c r="I1628">
        <f t="shared" ref="I1628:I1629" si="261">G1628*0.08</f>
        <v>0.4</v>
      </c>
      <c r="J1628" t="s">
        <v>2160</v>
      </c>
      <c r="K1628">
        <v>34.453845000000001</v>
      </c>
      <c r="L1628">
        <v>35.842337999999998</v>
      </c>
    </row>
    <row r="1629" spans="1:12" x14ac:dyDescent="0.35">
      <c r="A1629" t="s">
        <v>1760</v>
      </c>
      <c r="B1629" t="s">
        <v>1760</v>
      </c>
      <c r="C1629" t="s">
        <v>1844</v>
      </c>
      <c r="D1629" t="s">
        <v>63</v>
      </c>
      <c r="E1629" t="s">
        <v>1979</v>
      </c>
      <c r="F1629">
        <f>INDEX([1]Scenarios!$F:$F,MATCH(C1629,[1]Scenarios!$C:$C,0))</f>
        <v>3</v>
      </c>
      <c r="G1629">
        <v>6</v>
      </c>
      <c r="I1629">
        <f t="shared" si="261"/>
        <v>0.48</v>
      </c>
      <c r="J1629" t="s">
        <v>2160</v>
      </c>
      <c r="K1629">
        <v>34.453845000000001</v>
      </c>
      <c r="L1629">
        <v>35.842337999999998</v>
      </c>
    </row>
    <row r="1630" spans="1:12" x14ac:dyDescent="0.35">
      <c r="A1630" t="s">
        <v>75</v>
      </c>
      <c r="B1630" t="s">
        <v>166</v>
      </c>
      <c r="C1630" t="s">
        <v>430</v>
      </c>
      <c r="D1630" t="s">
        <v>17</v>
      </c>
      <c r="E1630" t="s">
        <v>1980</v>
      </c>
      <c r="F1630">
        <f>INDEX([1]Scenarios!$F:$F,MATCH(B1630,[1]Scenarios!$B:$B,0))</f>
        <v>2</v>
      </c>
      <c r="G1630">
        <v>8</v>
      </c>
      <c r="I1630">
        <f>G1630*0.6</f>
        <v>4.8</v>
      </c>
      <c r="J1630" t="s">
        <v>2160</v>
      </c>
      <c r="K1630">
        <v>34.453845000000001</v>
      </c>
      <c r="L1630">
        <v>35.842337999999998</v>
      </c>
    </row>
    <row r="1631" spans="1:12" x14ac:dyDescent="0.35">
      <c r="A1631" t="s">
        <v>1760</v>
      </c>
      <c r="B1631" t="s">
        <v>1760</v>
      </c>
      <c r="C1631" t="s">
        <v>1783</v>
      </c>
      <c r="D1631" t="s">
        <v>654</v>
      </c>
      <c r="E1631" t="s">
        <v>1981</v>
      </c>
      <c r="F1631">
        <f>INDEX([1]Scenarios!$F:$F,MATCH(C1631,[1]Scenarios!$C:$C,0))</f>
        <v>3</v>
      </c>
      <c r="G1631">
        <v>9</v>
      </c>
      <c r="I1631">
        <f>G1631*0.08</f>
        <v>0.72</v>
      </c>
      <c r="J1631" t="s">
        <v>2160</v>
      </c>
      <c r="K1631">
        <v>34.453845000000001</v>
      </c>
      <c r="L1631">
        <v>35.842337999999998</v>
      </c>
    </row>
    <row r="1632" spans="1:12" x14ac:dyDescent="0.35">
      <c r="A1632" t="s">
        <v>75</v>
      </c>
      <c r="B1632" t="s">
        <v>76</v>
      </c>
      <c r="C1632" t="s">
        <v>106</v>
      </c>
      <c r="D1632" t="s">
        <v>1392</v>
      </c>
      <c r="E1632" t="s">
        <v>1982</v>
      </c>
      <c r="F1632">
        <f>INDEX([1]Scenarios!$F:$F,MATCH(C1632,[1]Scenarios!$C:$C,0))</f>
        <v>2</v>
      </c>
      <c r="G1632">
        <v>9</v>
      </c>
      <c r="I1632">
        <f>G1632*6*30*12/1000</f>
        <v>19.440000000000001</v>
      </c>
      <c r="J1632" t="s">
        <v>2160</v>
      </c>
      <c r="K1632">
        <v>34.453845000000001</v>
      </c>
      <c r="L1632">
        <v>35.842337999999998</v>
      </c>
    </row>
    <row r="1633" spans="1:12" x14ac:dyDescent="0.35">
      <c r="A1633" t="s">
        <v>179</v>
      </c>
      <c r="B1633" t="s">
        <v>180</v>
      </c>
      <c r="C1633" t="s">
        <v>800</v>
      </c>
      <c r="D1633" t="s">
        <v>211</v>
      </c>
      <c r="E1633" t="s">
        <v>1983</v>
      </c>
      <c r="F1633">
        <f>INDEX([1]Scenarios!$F:$F,MATCH(C1633,[1]Scenarios!$C:$C,0))</f>
        <v>1</v>
      </c>
      <c r="G1633">
        <v>8</v>
      </c>
      <c r="I1633">
        <f t="shared" ref="I1633:I1634" si="262">G1633*0.08</f>
        <v>0.64</v>
      </c>
      <c r="J1633" t="s">
        <v>183</v>
      </c>
      <c r="K1633">
        <v>33.325499800000003</v>
      </c>
      <c r="L1633">
        <v>35.257240899999999</v>
      </c>
    </row>
    <row r="1634" spans="1:12" x14ac:dyDescent="0.35">
      <c r="A1634" t="s">
        <v>75</v>
      </c>
      <c r="B1634" t="s">
        <v>76</v>
      </c>
      <c r="C1634" t="s">
        <v>106</v>
      </c>
      <c r="D1634" t="s">
        <v>945</v>
      </c>
      <c r="E1634" t="s">
        <v>1984</v>
      </c>
      <c r="F1634">
        <f>INDEX([1]Scenarios!$F:$F,MATCH(C1634,[1]Scenarios!$C:$C,0))</f>
        <v>2</v>
      </c>
      <c r="G1634">
        <v>15</v>
      </c>
      <c r="I1634">
        <f t="shared" si="262"/>
        <v>1.2</v>
      </c>
      <c r="J1634" t="s">
        <v>2160</v>
      </c>
      <c r="K1634">
        <v>34.453845000000001</v>
      </c>
      <c r="L1634">
        <v>35.842337999999998</v>
      </c>
    </row>
    <row r="1635" spans="1:12" x14ac:dyDescent="0.35">
      <c r="A1635" s="1" t="s">
        <v>9</v>
      </c>
      <c r="B1635" s="1" t="s">
        <v>10</v>
      </c>
      <c r="C1635" s="1" t="s">
        <v>1986</v>
      </c>
      <c r="D1635" s="1" t="s">
        <v>122</v>
      </c>
      <c r="E1635" s="1" t="s">
        <v>1987</v>
      </c>
      <c r="F1635" s="2">
        <v>10</v>
      </c>
      <c r="G1635">
        <v>43</v>
      </c>
      <c r="I1635">
        <f>G1635*6*30*12/1000</f>
        <v>92.88</v>
      </c>
      <c r="J1635" t="s">
        <v>2159</v>
      </c>
      <c r="K1635">
        <v>0</v>
      </c>
      <c r="L1635">
        <v>0</v>
      </c>
    </row>
    <row r="1636" spans="1:12" x14ac:dyDescent="0.35">
      <c r="A1636" s="1" t="s">
        <v>9</v>
      </c>
      <c r="B1636" s="1" t="s">
        <v>10</v>
      </c>
      <c r="C1636" s="1" t="s">
        <v>1986</v>
      </c>
      <c r="D1636" s="1" t="s">
        <v>49</v>
      </c>
      <c r="E1636" s="1" t="s">
        <v>1988</v>
      </c>
      <c r="F1636" s="2">
        <v>10</v>
      </c>
      <c r="G1636">
        <v>242</v>
      </c>
      <c r="I1636">
        <f t="shared" ref="I1636:I1699" si="263">G1636*6*30*12/1000</f>
        <v>522.72</v>
      </c>
      <c r="J1636" t="s">
        <v>2159</v>
      </c>
      <c r="K1636">
        <v>0</v>
      </c>
      <c r="L1636">
        <v>0</v>
      </c>
    </row>
    <row r="1637" spans="1:12" x14ac:dyDescent="0.35">
      <c r="A1637" s="1" t="s">
        <v>9</v>
      </c>
      <c r="B1637" s="1" t="s">
        <v>10</v>
      </c>
      <c r="C1637" s="1" t="s">
        <v>1986</v>
      </c>
      <c r="D1637" s="1" t="s">
        <v>85</v>
      </c>
      <c r="E1637" s="1" t="s">
        <v>1989</v>
      </c>
      <c r="F1637" s="2">
        <v>10</v>
      </c>
      <c r="G1637">
        <v>303</v>
      </c>
      <c r="I1637">
        <f t="shared" si="263"/>
        <v>654.48</v>
      </c>
      <c r="J1637" t="s">
        <v>2159</v>
      </c>
      <c r="K1637">
        <v>0</v>
      </c>
      <c r="L1637">
        <v>0</v>
      </c>
    </row>
    <row r="1638" spans="1:12" x14ac:dyDescent="0.35">
      <c r="A1638" s="1" t="s">
        <v>9</v>
      </c>
      <c r="B1638" s="1" t="s">
        <v>10</v>
      </c>
      <c r="C1638" s="1" t="s">
        <v>1986</v>
      </c>
      <c r="D1638" s="1" t="s">
        <v>154</v>
      </c>
      <c r="E1638" s="1" t="s">
        <v>1990</v>
      </c>
      <c r="F1638" s="2">
        <v>10</v>
      </c>
      <c r="G1638">
        <v>669</v>
      </c>
      <c r="I1638">
        <f t="shared" si="263"/>
        <v>1445.04</v>
      </c>
      <c r="J1638" t="s">
        <v>2159</v>
      </c>
      <c r="K1638">
        <v>0</v>
      </c>
      <c r="L1638">
        <v>0</v>
      </c>
    </row>
    <row r="1639" spans="1:12" x14ac:dyDescent="0.35">
      <c r="A1639" s="1" t="s">
        <v>9</v>
      </c>
      <c r="B1639" s="1" t="s">
        <v>10</v>
      </c>
      <c r="C1639" s="1" t="s">
        <v>1986</v>
      </c>
      <c r="D1639" s="1" t="s">
        <v>15</v>
      </c>
      <c r="E1639" s="1" t="s">
        <v>1991</v>
      </c>
      <c r="F1639" s="2">
        <v>10</v>
      </c>
      <c r="G1639">
        <v>352</v>
      </c>
      <c r="I1639">
        <f t="shared" si="263"/>
        <v>760.32</v>
      </c>
      <c r="J1639" t="s">
        <v>2159</v>
      </c>
      <c r="K1639">
        <v>0</v>
      </c>
      <c r="L1639">
        <v>0</v>
      </c>
    </row>
    <row r="1640" spans="1:12" x14ac:dyDescent="0.35">
      <c r="A1640" s="1" t="s">
        <v>9</v>
      </c>
      <c r="B1640" s="1" t="s">
        <v>10</v>
      </c>
      <c r="C1640" s="1" t="s">
        <v>1986</v>
      </c>
      <c r="D1640" s="1" t="s">
        <v>37</v>
      </c>
      <c r="E1640" s="1" t="s">
        <v>1992</v>
      </c>
      <c r="F1640" s="2">
        <v>10</v>
      </c>
      <c r="G1640">
        <v>189</v>
      </c>
      <c r="I1640">
        <f t="shared" si="263"/>
        <v>408.24</v>
      </c>
      <c r="J1640" t="s">
        <v>2159</v>
      </c>
      <c r="K1640">
        <v>0</v>
      </c>
      <c r="L1640">
        <v>0</v>
      </c>
    </row>
    <row r="1641" spans="1:12" x14ac:dyDescent="0.35">
      <c r="A1641" s="1" t="s">
        <v>9</v>
      </c>
      <c r="B1641" s="1" t="s">
        <v>10</v>
      </c>
      <c r="C1641" s="1" t="s">
        <v>1986</v>
      </c>
      <c r="D1641" s="1" t="s">
        <v>243</v>
      </c>
      <c r="E1641" s="1" t="s">
        <v>1993</v>
      </c>
      <c r="F1641" s="2">
        <v>10</v>
      </c>
      <c r="G1641">
        <v>130</v>
      </c>
      <c r="I1641">
        <f t="shared" si="263"/>
        <v>280.8</v>
      </c>
      <c r="J1641" t="s">
        <v>2159</v>
      </c>
      <c r="K1641">
        <v>0</v>
      </c>
      <c r="L1641">
        <v>0</v>
      </c>
    </row>
    <row r="1642" spans="1:12" x14ac:dyDescent="0.35">
      <c r="A1642" s="1" t="s">
        <v>9</v>
      </c>
      <c r="B1642" s="1" t="s">
        <v>10</v>
      </c>
      <c r="C1642" s="1" t="s">
        <v>1986</v>
      </c>
      <c r="D1642" s="1" t="s">
        <v>232</v>
      </c>
      <c r="E1642" s="1" t="s">
        <v>1994</v>
      </c>
      <c r="F1642" s="2">
        <v>10</v>
      </c>
      <c r="G1642">
        <v>34</v>
      </c>
      <c r="I1642">
        <f t="shared" si="263"/>
        <v>73.44</v>
      </c>
      <c r="J1642" t="s">
        <v>2159</v>
      </c>
      <c r="K1642">
        <v>0</v>
      </c>
      <c r="L1642">
        <v>0</v>
      </c>
    </row>
    <row r="1643" spans="1:12" x14ac:dyDescent="0.35">
      <c r="A1643" s="1" t="s">
        <v>9</v>
      </c>
      <c r="B1643" s="1" t="s">
        <v>10</v>
      </c>
      <c r="C1643" s="1" t="s">
        <v>1986</v>
      </c>
      <c r="D1643" s="1" t="s">
        <v>338</v>
      </c>
      <c r="E1643" s="1" t="s">
        <v>1995</v>
      </c>
      <c r="F1643" s="2">
        <v>10</v>
      </c>
      <c r="G1643">
        <v>610</v>
      </c>
      <c r="I1643">
        <f t="shared" si="263"/>
        <v>1317.6</v>
      </c>
      <c r="J1643" t="s">
        <v>2159</v>
      </c>
      <c r="K1643">
        <v>0</v>
      </c>
      <c r="L1643">
        <v>0</v>
      </c>
    </row>
    <row r="1644" spans="1:12" x14ac:dyDescent="0.35">
      <c r="A1644" s="1" t="s">
        <v>9</v>
      </c>
      <c r="B1644" s="1" t="s">
        <v>10</v>
      </c>
      <c r="C1644" s="1" t="s">
        <v>1986</v>
      </c>
      <c r="D1644" s="1" t="s">
        <v>683</v>
      </c>
      <c r="E1644" s="1" t="s">
        <v>1996</v>
      </c>
      <c r="F1644" s="2">
        <v>10</v>
      </c>
      <c r="G1644">
        <v>731</v>
      </c>
      <c r="I1644">
        <f t="shared" si="263"/>
        <v>1578.96</v>
      </c>
      <c r="J1644" t="s">
        <v>2159</v>
      </c>
      <c r="K1644">
        <v>0</v>
      </c>
      <c r="L1644">
        <v>0</v>
      </c>
    </row>
    <row r="1645" spans="1:12" x14ac:dyDescent="0.35">
      <c r="A1645" s="1" t="s">
        <v>9</v>
      </c>
      <c r="B1645" s="1" t="s">
        <v>10</v>
      </c>
      <c r="C1645" s="1" t="s">
        <v>1986</v>
      </c>
      <c r="D1645" s="1" t="s">
        <v>519</v>
      </c>
      <c r="E1645" s="1" t="s">
        <v>1997</v>
      </c>
      <c r="F1645" s="2">
        <v>10</v>
      </c>
      <c r="G1645">
        <v>54</v>
      </c>
      <c r="I1645">
        <f t="shared" si="263"/>
        <v>116.64</v>
      </c>
      <c r="J1645" t="s">
        <v>2159</v>
      </c>
      <c r="K1645">
        <v>0</v>
      </c>
      <c r="L1645">
        <v>0</v>
      </c>
    </row>
    <row r="1646" spans="1:12" x14ac:dyDescent="0.35">
      <c r="A1646" s="1" t="s">
        <v>9</v>
      </c>
      <c r="B1646" s="1" t="s">
        <v>10</v>
      </c>
      <c r="C1646" s="1" t="s">
        <v>1986</v>
      </c>
      <c r="D1646" s="1" t="s">
        <v>252</v>
      </c>
      <c r="E1646" s="1" t="s">
        <v>1998</v>
      </c>
      <c r="F1646" s="2">
        <v>10</v>
      </c>
      <c r="G1646">
        <v>115</v>
      </c>
      <c r="I1646">
        <f t="shared" si="263"/>
        <v>248.4</v>
      </c>
      <c r="J1646" t="s">
        <v>2159</v>
      </c>
      <c r="K1646">
        <v>0</v>
      </c>
      <c r="L1646">
        <v>0</v>
      </c>
    </row>
    <row r="1647" spans="1:12" x14ac:dyDescent="0.35">
      <c r="A1647" s="1" t="s">
        <v>9</v>
      </c>
      <c r="B1647" s="1" t="s">
        <v>10</v>
      </c>
      <c r="C1647" s="1" t="s">
        <v>1986</v>
      </c>
      <c r="D1647" s="1" t="s">
        <v>725</v>
      </c>
      <c r="E1647" s="1" t="s">
        <v>1999</v>
      </c>
      <c r="F1647" s="2">
        <v>10</v>
      </c>
      <c r="G1647">
        <v>144</v>
      </c>
      <c r="I1647">
        <f t="shared" si="263"/>
        <v>311.04000000000002</v>
      </c>
      <c r="J1647" t="s">
        <v>2159</v>
      </c>
      <c r="K1647">
        <v>0</v>
      </c>
      <c r="L1647">
        <v>0</v>
      </c>
    </row>
    <row r="1648" spans="1:12" x14ac:dyDescent="0.35">
      <c r="A1648" s="1" t="s">
        <v>9</v>
      </c>
      <c r="B1648" s="1" t="s">
        <v>10</v>
      </c>
      <c r="C1648" s="1" t="s">
        <v>1986</v>
      </c>
      <c r="D1648" s="1" t="s">
        <v>962</v>
      </c>
      <c r="E1648" s="1" t="s">
        <v>2000</v>
      </c>
      <c r="F1648" s="2">
        <v>10</v>
      </c>
      <c r="G1648">
        <v>129</v>
      </c>
      <c r="I1648">
        <f t="shared" si="263"/>
        <v>278.64</v>
      </c>
      <c r="J1648" t="s">
        <v>2159</v>
      </c>
      <c r="K1648">
        <v>0</v>
      </c>
      <c r="L1648">
        <v>0</v>
      </c>
    </row>
    <row r="1649" spans="1:12" x14ac:dyDescent="0.35">
      <c r="A1649" s="1" t="s">
        <v>9</v>
      </c>
      <c r="B1649" s="1" t="s">
        <v>10</v>
      </c>
      <c r="C1649" s="1" t="s">
        <v>1986</v>
      </c>
      <c r="D1649" s="1" t="s">
        <v>517</v>
      </c>
      <c r="E1649" s="1" t="s">
        <v>2001</v>
      </c>
      <c r="F1649" s="2">
        <v>10</v>
      </c>
      <c r="G1649">
        <v>445</v>
      </c>
      <c r="I1649">
        <f t="shared" si="263"/>
        <v>961.2</v>
      </c>
      <c r="J1649" t="s">
        <v>2159</v>
      </c>
      <c r="K1649">
        <v>0</v>
      </c>
      <c r="L1649">
        <v>0</v>
      </c>
    </row>
    <row r="1650" spans="1:12" x14ac:dyDescent="0.35">
      <c r="A1650" s="1" t="s">
        <v>9</v>
      </c>
      <c r="B1650" s="1" t="s">
        <v>10</v>
      </c>
      <c r="C1650" s="1" t="s">
        <v>1986</v>
      </c>
      <c r="D1650" s="1" t="s">
        <v>971</v>
      </c>
      <c r="E1650" s="1" t="s">
        <v>2002</v>
      </c>
      <c r="F1650" s="2">
        <v>10</v>
      </c>
      <c r="G1650">
        <v>210</v>
      </c>
      <c r="I1650">
        <f t="shared" si="263"/>
        <v>453.6</v>
      </c>
      <c r="J1650" t="s">
        <v>2159</v>
      </c>
      <c r="K1650">
        <v>0</v>
      </c>
      <c r="L1650">
        <v>0</v>
      </c>
    </row>
    <row r="1651" spans="1:12" x14ac:dyDescent="0.35">
      <c r="A1651" s="1" t="s">
        <v>9</v>
      </c>
      <c r="B1651" s="1" t="s">
        <v>10</v>
      </c>
      <c r="C1651" s="1" t="s">
        <v>1986</v>
      </c>
      <c r="D1651" s="1" t="s">
        <v>1888</v>
      </c>
      <c r="E1651" s="1" t="s">
        <v>2003</v>
      </c>
      <c r="F1651" s="2">
        <v>10</v>
      </c>
      <c r="G1651">
        <v>143</v>
      </c>
      <c r="I1651">
        <f t="shared" si="263"/>
        <v>308.88</v>
      </c>
      <c r="J1651" t="s">
        <v>2159</v>
      </c>
      <c r="K1651">
        <v>0</v>
      </c>
      <c r="L1651">
        <v>0</v>
      </c>
    </row>
    <row r="1652" spans="1:12" x14ac:dyDescent="0.35">
      <c r="A1652" s="1" t="s">
        <v>9</v>
      </c>
      <c r="B1652" s="1" t="s">
        <v>10</v>
      </c>
      <c r="C1652" s="1" t="s">
        <v>1986</v>
      </c>
      <c r="D1652" s="1" t="s">
        <v>1152</v>
      </c>
      <c r="E1652" s="1" t="s">
        <v>2004</v>
      </c>
      <c r="F1652" s="2">
        <v>10</v>
      </c>
      <c r="G1652">
        <v>148</v>
      </c>
      <c r="I1652">
        <f t="shared" si="263"/>
        <v>319.68</v>
      </c>
      <c r="J1652" t="s">
        <v>2159</v>
      </c>
      <c r="K1652">
        <v>0</v>
      </c>
      <c r="L1652">
        <v>0</v>
      </c>
    </row>
    <row r="1653" spans="1:12" x14ac:dyDescent="0.35">
      <c r="A1653" s="1" t="s">
        <v>9</v>
      </c>
      <c r="B1653" s="1" t="s">
        <v>10</v>
      </c>
      <c r="C1653" s="1" t="s">
        <v>1986</v>
      </c>
      <c r="D1653" s="1" t="s">
        <v>703</v>
      </c>
      <c r="E1653" s="1" t="s">
        <v>2005</v>
      </c>
      <c r="F1653" s="2">
        <v>10</v>
      </c>
      <c r="G1653">
        <v>27</v>
      </c>
      <c r="I1653">
        <f t="shared" si="263"/>
        <v>58.32</v>
      </c>
      <c r="J1653" t="s">
        <v>2159</v>
      </c>
      <c r="K1653">
        <v>0</v>
      </c>
      <c r="L1653">
        <v>0</v>
      </c>
    </row>
    <row r="1654" spans="1:12" x14ac:dyDescent="0.35">
      <c r="A1654" s="1" t="s">
        <v>9</v>
      </c>
      <c r="B1654" s="1" t="s">
        <v>10</v>
      </c>
      <c r="C1654" s="1" t="s">
        <v>1986</v>
      </c>
      <c r="D1654" s="1" t="s">
        <v>690</v>
      </c>
      <c r="E1654" s="1" t="s">
        <v>2006</v>
      </c>
      <c r="F1654" s="2">
        <v>10</v>
      </c>
      <c r="G1654">
        <v>74</v>
      </c>
      <c r="I1654">
        <f t="shared" si="263"/>
        <v>159.84</v>
      </c>
      <c r="J1654" t="s">
        <v>2159</v>
      </c>
      <c r="K1654">
        <v>0</v>
      </c>
      <c r="L1654">
        <v>0</v>
      </c>
    </row>
    <row r="1655" spans="1:12" x14ac:dyDescent="0.35">
      <c r="A1655" s="1" t="s">
        <v>9</v>
      </c>
      <c r="B1655" s="1" t="s">
        <v>10</v>
      </c>
      <c r="C1655" s="1" t="s">
        <v>1986</v>
      </c>
      <c r="D1655" s="1" t="s">
        <v>956</v>
      </c>
      <c r="E1655" s="1" t="s">
        <v>2007</v>
      </c>
      <c r="F1655" s="2">
        <v>10</v>
      </c>
      <c r="G1655">
        <v>191</v>
      </c>
      <c r="I1655">
        <f t="shared" si="263"/>
        <v>412.56</v>
      </c>
      <c r="J1655" t="s">
        <v>2159</v>
      </c>
      <c r="K1655">
        <v>0</v>
      </c>
      <c r="L1655">
        <v>0</v>
      </c>
    </row>
    <row r="1656" spans="1:12" x14ac:dyDescent="0.35">
      <c r="A1656" s="3" t="s">
        <v>9</v>
      </c>
      <c r="B1656" s="3" t="s">
        <v>10</v>
      </c>
      <c r="C1656" s="3" t="s">
        <v>1986</v>
      </c>
      <c r="D1656" s="3" t="s">
        <v>2008</v>
      </c>
      <c r="E1656" s="3" t="s">
        <v>2009</v>
      </c>
      <c r="F1656" s="2">
        <v>10</v>
      </c>
      <c r="G1656">
        <v>42</v>
      </c>
      <c r="I1656">
        <f t="shared" si="263"/>
        <v>90.72</v>
      </c>
      <c r="J1656" t="s">
        <v>2159</v>
      </c>
      <c r="K1656">
        <v>0</v>
      </c>
      <c r="L1656">
        <v>0</v>
      </c>
    </row>
    <row r="1657" spans="1:12" x14ac:dyDescent="0.35">
      <c r="A1657" s="1" t="s">
        <v>9</v>
      </c>
      <c r="B1657" s="1" t="s">
        <v>10</v>
      </c>
      <c r="C1657" s="1" t="s">
        <v>1986</v>
      </c>
      <c r="D1657" s="1" t="s">
        <v>1159</v>
      </c>
      <c r="E1657" s="1" t="s">
        <v>2010</v>
      </c>
      <c r="F1657" s="2">
        <v>10</v>
      </c>
      <c r="G1657">
        <v>219</v>
      </c>
      <c r="I1657">
        <f t="shared" si="263"/>
        <v>473.04</v>
      </c>
      <c r="J1657" t="s">
        <v>2159</v>
      </c>
      <c r="K1657">
        <v>0</v>
      </c>
      <c r="L1657">
        <v>0</v>
      </c>
    </row>
    <row r="1658" spans="1:12" x14ac:dyDescent="0.35">
      <c r="A1658" s="1" t="s">
        <v>9</v>
      </c>
      <c r="B1658" s="1" t="s">
        <v>10</v>
      </c>
      <c r="C1658" s="1" t="s">
        <v>1986</v>
      </c>
      <c r="D1658" s="1" t="s">
        <v>2011</v>
      </c>
      <c r="E1658" s="1" t="s">
        <v>2012</v>
      </c>
      <c r="F1658" s="2">
        <v>10</v>
      </c>
      <c r="G1658">
        <v>138</v>
      </c>
      <c r="I1658">
        <f t="shared" si="263"/>
        <v>298.08</v>
      </c>
      <c r="J1658" t="s">
        <v>2159</v>
      </c>
      <c r="K1658">
        <v>0</v>
      </c>
      <c r="L1658">
        <v>0</v>
      </c>
    </row>
    <row r="1659" spans="1:12" x14ac:dyDescent="0.35">
      <c r="A1659" s="1" t="s">
        <v>9</v>
      </c>
      <c r="B1659" s="1" t="s">
        <v>10</v>
      </c>
      <c r="C1659" s="1" t="s">
        <v>1986</v>
      </c>
      <c r="D1659" s="1" t="s">
        <v>949</v>
      </c>
      <c r="E1659" s="1" t="s">
        <v>2013</v>
      </c>
      <c r="F1659" s="2">
        <v>10</v>
      </c>
      <c r="G1659">
        <v>68</v>
      </c>
      <c r="I1659">
        <f t="shared" si="263"/>
        <v>146.88</v>
      </c>
      <c r="J1659" t="s">
        <v>2159</v>
      </c>
      <c r="K1659">
        <v>0</v>
      </c>
      <c r="L1659">
        <v>0</v>
      </c>
    </row>
    <row r="1660" spans="1:12" x14ac:dyDescent="0.35">
      <c r="A1660" s="1" t="s">
        <v>9</v>
      </c>
      <c r="B1660" s="1" t="s">
        <v>10</v>
      </c>
      <c r="C1660" s="1" t="s">
        <v>1986</v>
      </c>
      <c r="D1660" s="1" t="s">
        <v>2014</v>
      </c>
      <c r="E1660" s="1" t="s">
        <v>2015</v>
      </c>
      <c r="F1660" s="2">
        <v>10</v>
      </c>
      <c r="G1660">
        <v>372</v>
      </c>
      <c r="I1660">
        <f t="shared" si="263"/>
        <v>803.52</v>
      </c>
      <c r="J1660" t="s">
        <v>2159</v>
      </c>
      <c r="K1660">
        <v>0</v>
      </c>
      <c r="L1660">
        <v>0</v>
      </c>
    </row>
    <row r="1661" spans="1:12" x14ac:dyDescent="0.35">
      <c r="A1661" s="1" t="s">
        <v>9</v>
      </c>
      <c r="B1661" s="1" t="s">
        <v>10</v>
      </c>
      <c r="C1661" s="1" t="s">
        <v>1986</v>
      </c>
      <c r="D1661" s="1" t="s">
        <v>2016</v>
      </c>
      <c r="E1661" s="1" t="s">
        <v>2017</v>
      </c>
      <c r="F1661" s="2">
        <v>10</v>
      </c>
      <c r="G1661">
        <v>129</v>
      </c>
      <c r="I1661">
        <f t="shared" si="263"/>
        <v>278.64</v>
      </c>
      <c r="J1661" t="s">
        <v>2159</v>
      </c>
      <c r="K1661">
        <v>0</v>
      </c>
      <c r="L1661">
        <v>0</v>
      </c>
    </row>
    <row r="1662" spans="1:12" x14ac:dyDescent="0.35">
      <c r="A1662" s="1" t="s">
        <v>9</v>
      </c>
      <c r="B1662" s="1" t="s">
        <v>10</v>
      </c>
      <c r="C1662" s="1" t="s">
        <v>1986</v>
      </c>
      <c r="D1662" s="1" t="s">
        <v>2018</v>
      </c>
      <c r="E1662" s="1" t="s">
        <v>2019</v>
      </c>
      <c r="F1662" s="2">
        <v>10</v>
      </c>
      <c r="G1662">
        <v>23</v>
      </c>
      <c r="I1662">
        <f t="shared" si="263"/>
        <v>49.68</v>
      </c>
      <c r="J1662" t="s">
        <v>2159</v>
      </c>
      <c r="K1662">
        <v>0</v>
      </c>
      <c r="L1662">
        <v>0</v>
      </c>
    </row>
    <row r="1663" spans="1:12" x14ac:dyDescent="0.35">
      <c r="A1663" s="3" t="s">
        <v>9</v>
      </c>
      <c r="B1663" s="3" t="s">
        <v>10</v>
      </c>
      <c r="C1663" s="3" t="s">
        <v>1986</v>
      </c>
      <c r="D1663" s="3" t="s">
        <v>2020</v>
      </c>
      <c r="E1663" s="3" t="s">
        <v>2021</v>
      </c>
      <c r="F1663" s="2">
        <v>10</v>
      </c>
      <c r="G1663">
        <v>42</v>
      </c>
      <c r="I1663">
        <f t="shared" si="263"/>
        <v>90.72</v>
      </c>
      <c r="J1663" t="s">
        <v>2159</v>
      </c>
      <c r="K1663">
        <v>0</v>
      </c>
      <c r="L1663">
        <v>0</v>
      </c>
    </row>
    <row r="1664" spans="1:12" x14ac:dyDescent="0.35">
      <c r="A1664" s="3" t="s">
        <v>9</v>
      </c>
      <c r="B1664" s="3" t="s">
        <v>10</v>
      </c>
      <c r="C1664" s="3" t="s">
        <v>1986</v>
      </c>
      <c r="D1664" s="3" t="s">
        <v>2022</v>
      </c>
      <c r="E1664" s="3" t="s">
        <v>2023</v>
      </c>
      <c r="F1664" s="2">
        <v>10</v>
      </c>
      <c r="G1664">
        <v>96</v>
      </c>
      <c r="I1664">
        <f t="shared" si="263"/>
        <v>207.36</v>
      </c>
      <c r="J1664" t="s">
        <v>2159</v>
      </c>
      <c r="K1664">
        <v>0</v>
      </c>
      <c r="L1664">
        <v>0</v>
      </c>
    </row>
    <row r="1665" spans="1:12" x14ac:dyDescent="0.35">
      <c r="A1665" s="3" t="s">
        <v>9</v>
      </c>
      <c r="B1665" s="3" t="s">
        <v>10</v>
      </c>
      <c r="C1665" s="3" t="s">
        <v>1986</v>
      </c>
      <c r="D1665" s="3" t="s">
        <v>87</v>
      </c>
      <c r="E1665" s="3" t="s">
        <v>2024</v>
      </c>
      <c r="F1665" s="2">
        <v>10</v>
      </c>
      <c r="G1665">
        <v>84</v>
      </c>
      <c r="I1665">
        <f t="shared" si="263"/>
        <v>181.44</v>
      </c>
      <c r="J1665" t="s">
        <v>2159</v>
      </c>
      <c r="K1665">
        <v>0</v>
      </c>
      <c r="L1665">
        <v>0</v>
      </c>
    </row>
    <row r="1666" spans="1:12" x14ac:dyDescent="0.35">
      <c r="A1666" s="3" t="s">
        <v>9</v>
      </c>
      <c r="B1666" s="3" t="s">
        <v>10</v>
      </c>
      <c r="C1666" s="3" t="s">
        <v>1986</v>
      </c>
      <c r="D1666" s="3" t="s">
        <v>73</v>
      </c>
      <c r="E1666" s="3" t="s">
        <v>2025</v>
      </c>
      <c r="F1666" s="2">
        <v>10</v>
      </c>
      <c r="G1666">
        <v>445</v>
      </c>
      <c r="I1666">
        <f t="shared" si="263"/>
        <v>961.2</v>
      </c>
      <c r="J1666" t="s">
        <v>2159</v>
      </c>
      <c r="K1666">
        <v>0</v>
      </c>
      <c r="L1666">
        <v>0</v>
      </c>
    </row>
    <row r="1667" spans="1:12" x14ac:dyDescent="0.35">
      <c r="A1667" s="1" t="s">
        <v>9</v>
      </c>
      <c r="B1667" s="1" t="s">
        <v>10</v>
      </c>
      <c r="C1667" s="1" t="s">
        <v>1986</v>
      </c>
      <c r="D1667" s="1" t="s">
        <v>148</v>
      </c>
      <c r="E1667" s="1" t="s">
        <v>2026</v>
      </c>
      <c r="F1667" s="2">
        <v>10</v>
      </c>
      <c r="G1667">
        <v>150</v>
      </c>
      <c r="I1667">
        <f t="shared" si="263"/>
        <v>324</v>
      </c>
      <c r="J1667" t="s">
        <v>2159</v>
      </c>
      <c r="K1667">
        <v>0</v>
      </c>
      <c r="L1667">
        <v>0</v>
      </c>
    </row>
    <row r="1668" spans="1:12" x14ac:dyDescent="0.35">
      <c r="A1668" s="3" t="s">
        <v>9</v>
      </c>
      <c r="B1668" s="3" t="s">
        <v>10</v>
      </c>
      <c r="C1668" s="3" t="s">
        <v>1986</v>
      </c>
      <c r="D1668" s="3" t="s">
        <v>111</v>
      </c>
      <c r="E1668" s="3" t="s">
        <v>2027</v>
      </c>
      <c r="F1668" s="2">
        <v>10</v>
      </c>
      <c r="G1668">
        <v>128</v>
      </c>
      <c r="I1668">
        <f t="shared" si="263"/>
        <v>276.48</v>
      </c>
      <c r="J1668" t="s">
        <v>2159</v>
      </c>
      <c r="K1668">
        <v>0</v>
      </c>
      <c r="L1668">
        <v>0</v>
      </c>
    </row>
    <row r="1669" spans="1:12" x14ac:dyDescent="0.35">
      <c r="A1669" s="3" t="s">
        <v>9</v>
      </c>
      <c r="B1669" s="3" t="s">
        <v>10</v>
      </c>
      <c r="C1669" s="3" t="s">
        <v>1986</v>
      </c>
      <c r="D1669" s="3" t="s">
        <v>12</v>
      </c>
      <c r="E1669" s="3" t="s">
        <v>2028</v>
      </c>
      <c r="F1669" s="2">
        <v>10</v>
      </c>
      <c r="G1669">
        <v>723</v>
      </c>
      <c r="I1669">
        <f t="shared" si="263"/>
        <v>1561.68</v>
      </c>
      <c r="J1669" t="s">
        <v>2159</v>
      </c>
      <c r="K1669">
        <v>0</v>
      </c>
      <c r="L1669">
        <v>0</v>
      </c>
    </row>
    <row r="1670" spans="1:12" x14ac:dyDescent="0.35">
      <c r="A1670" s="3" t="s">
        <v>9</v>
      </c>
      <c r="B1670" s="3" t="s">
        <v>10</v>
      </c>
      <c r="C1670" s="3" t="s">
        <v>1986</v>
      </c>
      <c r="D1670" s="3" t="s">
        <v>57</v>
      </c>
      <c r="E1670" s="3" t="s">
        <v>2029</v>
      </c>
      <c r="F1670" s="2">
        <v>10</v>
      </c>
      <c r="G1670">
        <v>375</v>
      </c>
      <c r="I1670">
        <f t="shared" si="263"/>
        <v>810</v>
      </c>
      <c r="J1670" t="s">
        <v>2159</v>
      </c>
      <c r="K1670">
        <v>0</v>
      </c>
      <c r="L1670">
        <v>0</v>
      </c>
    </row>
    <row r="1671" spans="1:12" x14ac:dyDescent="0.35">
      <c r="A1671" s="3" t="s">
        <v>9</v>
      </c>
      <c r="B1671" s="3" t="s">
        <v>10</v>
      </c>
      <c r="C1671" s="3" t="s">
        <v>1986</v>
      </c>
      <c r="D1671" s="3" t="s">
        <v>371</v>
      </c>
      <c r="E1671" s="3" t="s">
        <v>2030</v>
      </c>
      <c r="F1671" s="2">
        <v>10</v>
      </c>
      <c r="G1671">
        <v>301</v>
      </c>
      <c r="I1671">
        <f t="shared" si="263"/>
        <v>650.16</v>
      </c>
      <c r="J1671" t="s">
        <v>2159</v>
      </c>
      <c r="K1671">
        <v>0</v>
      </c>
      <c r="L1671">
        <v>0</v>
      </c>
    </row>
    <row r="1672" spans="1:12" x14ac:dyDescent="0.35">
      <c r="A1672" s="3" t="s">
        <v>9</v>
      </c>
      <c r="B1672" s="3" t="s">
        <v>10</v>
      </c>
      <c r="C1672" s="3" t="s">
        <v>1986</v>
      </c>
      <c r="D1672" s="3" t="s">
        <v>96</v>
      </c>
      <c r="E1672" s="3" t="s">
        <v>2031</v>
      </c>
      <c r="F1672" s="2">
        <v>10</v>
      </c>
      <c r="G1672">
        <v>376</v>
      </c>
      <c r="I1672">
        <f t="shared" si="263"/>
        <v>812.16</v>
      </c>
      <c r="J1672" t="s">
        <v>2159</v>
      </c>
      <c r="K1672">
        <v>0</v>
      </c>
      <c r="L1672">
        <v>0</v>
      </c>
    </row>
    <row r="1673" spans="1:12" x14ac:dyDescent="0.35">
      <c r="A1673" s="3" t="s">
        <v>9</v>
      </c>
      <c r="B1673" s="3" t="s">
        <v>10</v>
      </c>
      <c r="C1673" s="3" t="s">
        <v>1986</v>
      </c>
      <c r="D1673" s="3" t="s">
        <v>61</v>
      </c>
      <c r="E1673" s="3" t="s">
        <v>2032</v>
      </c>
      <c r="F1673" s="2">
        <v>10</v>
      </c>
      <c r="G1673">
        <v>159</v>
      </c>
      <c r="I1673">
        <f t="shared" si="263"/>
        <v>343.44</v>
      </c>
      <c r="J1673" t="s">
        <v>2159</v>
      </c>
      <c r="K1673">
        <v>0</v>
      </c>
      <c r="L1673">
        <v>0</v>
      </c>
    </row>
    <row r="1674" spans="1:12" x14ac:dyDescent="0.35">
      <c r="A1674" s="3" t="s">
        <v>9</v>
      </c>
      <c r="B1674" s="3" t="s">
        <v>10</v>
      </c>
      <c r="C1674" s="3" t="s">
        <v>1986</v>
      </c>
      <c r="D1674" s="3" t="s">
        <v>151</v>
      </c>
      <c r="E1674" s="3" t="s">
        <v>2033</v>
      </c>
      <c r="F1674" s="2">
        <v>10</v>
      </c>
      <c r="G1674">
        <v>382</v>
      </c>
      <c r="I1674">
        <f t="shared" si="263"/>
        <v>825.12</v>
      </c>
      <c r="J1674" t="s">
        <v>2159</v>
      </c>
      <c r="K1674">
        <v>0</v>
      </c>
      <c r="L1674">
        <v>0</v>
      </c>
    </row>
    <row r="1675" spans="1:12" x14ac:dyDescent="0.35">
      <c r="A1675" s="3" t="s">
        <v>9</v>
      </c>
      <c r="B1675" s="3" t="s">
        <v>10</v>
      </c>
      <c r="C1675" s="3" t="s">
        <v>1986</v>
      </c>
      <c r="D1675" s="3" t="s">
        <v>41</v>
      </c>
      <c r="E1675" s="3" t="s">
        <v>2034</v>
      </c>
      <c r="F1675" s="2">
        <v>10</v>
      </c>
      <c r="G1675">
        <v>324</v>
      </c>
      <c r="I1675">
        <f t="shared" si="263"/>
        <v>699.84</v>
      </c>
      <c r="J1675" t="s">
        <v>2159</v>
      </c>
      <c r="K1675">
        <v>0</v>
      </c>
      <c r="L1675">
        <v>0</v>
      </c>
    </row>
    <row r="1676" spans="1:12" x14ac:dyDescent="0.35">
      <c r="A1676" s="3" t="s">
        <v>9</v>
      </c>
      <c r="B1676" s="3" t="s">
        <v>10</v>
      </c>
      <c r="C1676" s="3" t="s">
        <v>1986</v>
      </c>
      <c r="D1676" s="3" t="s">
        <v>59</v>
      </c>
      <c r="E1676" s="3" t="s">
        <v>2035</v>
      </c>
      <c r="F1676" s="2">
        <v>10</v>
      </c>
      <c r="G1676">
        <v>547</v>
      </c>
      <c r="I1676">
        <f t="shared" si="263"/>
        <v>1181.52</v>
      </c>
      <c r="J1676" t="s">
        <v>2159</v>
      </c>
      <c r="K1676">
        <v>0</v>
      </c>
      <c r="L1676">
        <v>0</v>
      </c>
    </row>
    <row r="1677" spans="1:12" x14ac:dyDescent="0.35">
      <c r="A1677" s="3" t="s">
        <v>9</v>
      </c>
      <c r="B1677" s="3" t="s">
        <v>10</v>
      </c>
      <c r="C1677" s="3" t="s">
        <v>1986</v>
      </c>
      <c r="D1677" s="3" t="s">
        <v>190</v>
      </c>
      <c r="E1677" s="3" t="s">
        <v>2036</v>
      </c>
      <c r="F1677" s="2">
        <v>10</v>
      </c>
      <c r="G1677">
        <v>103</v>
      </c>
      <c r="I1677">
        <f t="shared" si="263"/>
        <v>222.48</v>
      </c>
      <c r="J1677" t="s">
        <v>2159</v>
      </c>
      <c r="K1677">
        <v>0</v>
      </c>
      <c r="L1677">
        <v>0</v>
      </c>
    </row>
    <row r="1678" spans="1:12" x14ac:dyDescent="0.35">
      <c r="A1678" s="3" t="s">
        <v>9</v>
      </c>
      <c r="B1678" s="3" t="s">
        <v>10</v>
      </c>
      <c r="C1678" s="3" t="s">
        <v>1986</v>
      </c>
      <c r="D1678" s="3" t="s">
        <v>423</v>
      </c>
      <c r="E1678" s="3" t="s">
        <v>2037</v>
      </c>
      <c r="F1678" s="2">
        <v>10</v>
      </c>
      <c r="G1678">
        <v>244</v>
      </c>
      <c r="I1678">
        <f t="shared" si="263"/>
        <v>527.04</v>
      </c>
      <c r="J1678" t="s">
        <v>2159</v>
      </c>
      <c r="K1678">
        <v>0</v>
      </c>
      <c r="L1678">
        <v>0</v>
      </c>
    </row>
    <row r="1679" spans="1:12" x14ac:dyDescent="0.35">
      <c r="A1679" s="3" t="s">
        <v>9</v>
      </c>
      <c r="B1679" s="3" t="s">
        <v>10</v>
      </c>
      <c r="C1679" s="3" t="s">
        <v>1986</v>
      </c>
      <c r="D1679" s="3" t="s">
        <v>172</v>
      </c>
      <c r="E1679" s="3" t="s">
        <v>2038</v>
      </c>
      <c r="F1679" s="2">
        <v>10</v>
      </c>
      <c r="G1679">
        <v>20</v>
      </c>
      <c r="I1679">
        <f t="shared" si="263"/>
        <v>43.2</v>
      </c>
      <c r="J1679" t="s">
        <v>2159</v>
      </c>
      <c r="K1679">
        <v>0</v>
      </c>
      <c r="L1679">
        <v>0</v>
      </c>
    </row>
    <row r="1680" spans="1:12" x14ac:dyDescent="0.35">
      <c r="A1680" s="3" t="s">
        <v>9</v>
      </c>
      <c r="B1680" s="3" t="s">
        <v>10</v>
      </c>
      <c r="C1680" s="3" t="s">
        <v>1986</v>
      </c>
      <c r="D1680" s="3" t="s">
        <v>116</v>
      </c>
      <c r="E1680" s="3" t="s">
        <v>2039</v>
      </c>
      <c r="F1680" s="2">
        <v>10</v>
      </c>
      <c r="G1680">
        <v>51</v>
      </c>
      <c r="I1680">
        <f t="shared" si="263"/>
        <v>110.16</v>
      </c>
      <c r="J1680" t="s">
        <v>2159</v>
      </c>
      <c r="K1680">
        <v>0</v>
      </c>
      <c r="L1680">
        <v>0</v>
      </c>
    </row>
    <row r="1681" spans="1:12" x14ac:dyDescent="0.35">
      <c r="A1681" s="3" t="s">
        <v>9</v>
      </c>
      <c r="B1681" s="3" t="s">
        <v>10</v>
      </c>
      <c r="C1681" s="3" t="s">
        <v>1986</v>
      </c>
      <c r="D1681" s="3" t="s">
        <v>202</v>
      </c>
      <c r="E1681" s="3" t="s">
        <v>2040</v>
      </c>
      <c r="F1681" s="2">
        <v>10</v>
      </c>
      <c r="G1681">
        <v>620</v>
      </c>
      <c r="I1681">
        <f t="shared" si="263"/>
        <v>1339.2</v>
      </c>
      <c r="J1681" t="s">
        <v>2159</v>
      </c>
      <c r="K1681">
        <v>0</v>
      </c>
      <c r="L1681">
        <v>0</v>
      </c>
    </row>
    <row r="1682" spans="1:12" x14ac:dyDescent="0.35">
      <c r="A1682" s="3" t="s">
        <v>9</v>
      </c>
      <c r="B1682" s="3" t="s">
        <v>10</v>
      </c>
      <c r="C1682" s="3" t="s">
        <v>1986</v>
      </c>
      <c r="D1682" s="3" t="s">
        <v>200</v>
      </c>
      <c r="E1682" s="3" t="s">
        <v>2041</v>
      </c>
      <c r="F1682" s="2">
        <v>10</v>
      </c>
      <c r="G1682">
        <v>10</v>
      </c>
      <c r="I1682">
        <f t="shared" si="263"/>
        <v>21.6</v>
      </c>
      <c r="J1682" t="s">
        <v>2159</v>
      </c>
      <c r="K1682">
        <v>0</v>
      </c>
      <c r="L1682">
        <v>0</v>
      </c>
    </row>
    <row r="1683" spans="1:12" x14ac:dyDescent="0.35">
      <c r="A1683" s="3" t="s">
        <v>9</v>
      </c>
      <c r="B1683" s="3" t="s">
        <v>10</v>
      </c>
      <c r="C1683" s="3" t="s">
        <v>1986</v>
      </c>
      <c r="D1683" s="3" t="s">
        <v>33</v>
      </c>
      <c r="E1683" s="3" t="s">
        <v>2042</v>
      </c>
      <c r="F1683" s="2">
        <v>10</v>
      </c>
      <c r="G1683">
        <v>307</v>
      </c>
      <c r="I1683">
        <f t="shared" si="263"/>
        <v>663.12</v>
      </c>
      <c r="J1683" t="s">
        <v>2159</v>
      </c>
      <c r="K1683">
        <v>0</v>
      </c>
      <c r="L1683">
        <v>0</v>
      </c>
    </row>
    <row r="1684" spans="1:12" x14ac:dyDescent="0.35">
      <c r="A1684" s="3" t="s">
        <v>9</v>
      </c>
      <c r="B1684" s="3" t="s">
        <v>10</v>
      </c>
      <c r="C1684" s="3" t="s">
        <v>1986</v>
      </c>
      <c r="D1684" s="3" t="s">
        <v>227</v>
      </c>
      <c r="E1684" s="3" t="s">
        <v>2043</v>
      </c>
      <c r="F1684" s="2">
        <v>10</v>
      </c>
      <c r="G1684">
        <v>159</v>
      </c>
      <c r="I1684">
        <f t="shared" si="263"/>
        <v>343.44</v>
      </c>
      <c r="J1684" t="s">
        <v>2159</v>
      </c>
      <c r="K1684">
        <v>0</v>
      </c>
      <c r="L1684">
        <v>0</v>
      </c>
    </row>
    <row r="1685" spans="1:12" x14ac:dyDescent="0.35">
      <c r="A1685" s="3" t="s">
        <v>9</v>
      </c>
      <c r="B1685" s="3" t="s">
        <v>10</v>
      </c>
      <c r="C1685" s="3" t="s">
        <v>1986</v>
      </c>
      <c r="D1685" s="3" t="s">
        <v>27</v>
      </c>
      <c r="E1685" s="3" t="s">
        <v>2044</v>
      </c>
      <c r="F1685" s="2">
        <v>10</v>
      </c>
      <c r="G1685">
        <v>236</v>
      </c>
      <c r="I1685">
        <f t="shared" si="263"/>
        <v>509.76</v>
      </c>
      <c r="J1685" t="s">
        <v>2159</v>
      </c>
      <c r="K1685">
        <v>0</v>
      </c>
      <c r="L1685">
        <v>0</v>
      </c>
    </row>
    <row r="1686" spans="1:12" x14ac:dyDescent="0.35">
      <c r="A1686" s="3" t="s">
        <v>9</v>
      </c>
      <c r="B1686" s="3" t="s">
        <v>10</v>
      </c>
      <c r="C1686" s="3" t="s">
        <v>1986</v>
      </c>
      <c r="D1686" s="3" t="s">
        <v>21</v>
      </c>
      <c r="E1686" s="3" t="s">
        <v>2045</v>
      </c>
      <c r="F1686" s="2">
        <v>10</v>
      </c>
      <c r="G1686">
        <v>243</v>
      </c>
      <c r="I1686">
        <f t="shared" si="263"/>
        <v>524.88</v>
      </c>
      <c r="J1686" t="s">
        <v>2159</v>
      </c>
      <c r="K1686">
        <v>0</v>
      </c>
      <c r="L1686">
        <v>0</v>
      </c>
    </row>
    <row r="1687" spans="1:12" x14ac:dyDescent="0.35">
      <c r="A1687" s="3" t="s">
        <v>9</v>
      </c>
      <c r="B1687" s="3" t="s">
        <v>10</v>
      </c>
      <c r="C1687" s="3" t="s">
        <v>1986</v>
      </c>
      <c r="D1687" s="3" t="s">
        <v>39</v>
      </c>
      <c r="E1687" s="3" t="s">
        <v>2046</v>
      </c>
      <c r="F1687" s="2">
        <v>10</v>
      </c>
      <c r="G1687">
        <v>72</v>
      </c>
      <c r="I1687">
        <f t="shared" si="263"/>
        <v>155.52000000000001</v>
      </c>
      <c r="J1687" t="s">
        <v>2159</v>
      </c>
      <c r="K1687">
        <v>0</v>
      </c>
      <c r="L1687">
        <v>0</v>
      </c>
    </row>
    <row r="1688" spans="1:12" x14ac:dyDescent="0.35">
      <c r="A1688" s="1" t="s">
        <v>9</v>
      </c>
      <c r="B1688" s="1" t="s">
        <v>10</v>
      </c>
      <c r="C1688" s="1" t="s">
        <v>1986</v>
      </c>
      <c r="D1688" s="1" t="s">
        <v>23</v>
      </c>
      <c r="E1688" s="1" t="s">
        <v>2047</v>
      </c>
      <c r="F1688" s="2">
        <v>10</v>
      </c>
      <c r="G1688">
        <v>141</v>
      </c>
      <c r="I1688">
        <f t="shared" si="263"/>
        <v>304.56</v>
      </c>
      <c r="J1688" t="s">
        <v>2159</v>
      </c>
      <c r="K1688">
        <v>0</v>
      </c>
      <c r="L1688">
        <v>0</v>
      </c>
    </row>
    <row r="1689" spans="1:12" x14ac:dyDescent="0.35">
      <c r="A1689" s="3" t="s">
        <v>9</v>
      </c>
      <c r="B1689" s="3" t="s">
        <v>10</v>
      </c>
      <c r="C1689" s="3" t="s">
        <v>1986</v>
      </c>
      <c r="D1689" s="3" t="s">
        <v>1008</v>
      </c>
      <c r="E1689" s="3" t="s">
        <v>2048</v>
      </c>
      <c r="F1689" s="2">
        <v>10</v>
      </c>
      <c r="G1689">
        <v>122</v>
      </c>
      <c r="I1689">
        <f t="shared" si="263"/>
        <v>263.52</v>
      </c>
      <c r="J1689" t="s">
        <v>2159</v>
      </c>
      <c r="K1689">
        <v>0</v>
      </c>
      <c r="L1689">
        <v>0</v>
      </c>
    </row>
    <row r="1690" spans="1:12" x14ac:dyDescent="0.35">
      <c r="A1690" s="1" t="s">
        <v>9</v>
      </c>
      <c r="B1690" s="1" t="s">
        <v>10</v>
      </c>
      <c r="C1690" s="1" t="s">
        <v>1986</v>
      </c>
      <c r="D1690" s="1" t="s">
        <v>67</v>
      </c>
      <c r="E1690" s="1" t="s">
        <v>2049</v>
      </c>
      <c r="F1690" s="2">
        <v>10</v>
      </c>
      <c r="G1690">
        <v>177</v>
      </c>
      <c r="I1690">
        <f t="shared" si="263"/>
        <v>382.32</v>
      </c>
      <c r="J1690" t="s">
        <v>2159</v>
      </c>
      <c r="K1690">
        <v>0</v>
      </c>
      <c r="L1690">
        <v>0</v>
      </c>
    </row>
    <row r="1691" spans="1:12" x14ac:dyDescent="0.35">
      <c r="A1691" s="3" t="s">
        <v>9</v>
      </c>
      <c r="B1691" s="3" t="s">
        <v>10</v>
      </c>
      <c r="C1691" s="3" t="s">
        <v>1986</v>
      </c>
      <c r="D1691" s="3" t="s">
        <v>256</v>
      </c>
      <c r="E1691" s="3" t="s">
        <v>2050</v>
      </c>
      <c r="F1691" s="2">
        <v>10</v>
      </c>
      <c r="G1691">
        <v>316</v>
      </c>
      <c r="I1691">
        <f t="shared" si="263"/>
        <v>682.56</v>
      </c>
      <c r="J1691" t="s">
        <v>2159</v>
      </c>
      <c r="K1691">
        <v>0</v>
      </c>
      <c r="L1691">
        <v>0</v>
      </c>
    </row>
    <row r="1692" spans="1:12" x14ac:dyDescent="0.35">
      <c r="A1692" s="3" t="s">
        <v>9</v>
      </c>
      <c r="B1692" s="3" t="s">
        <v>10</v>
      </c>
      <c r="C1692" s="3" t="s">
        <v>1986</v>
      </c>
      <c r="D1692" s="3" t="s">
        <v>69</v>
      </c>
      <c r="E1692" s="3" t="s">
        <v>2051</v>
      </c>
      <c r="F1692" s="2">
        <v>10</v>
      </c>
      <c r="G1692">
        <v>175</v>
      </c>
      <c r="I1692">
        <f t="shared" si="263"/>
        <v>378</v>
      </c>
      <c r="J1692" t="s">
        <v>2159</v>
      </c>
      <c r="K1692">
        <v>0</v>
      </c>
      <c r="L1692">
        <v>0</v>
      </c>
    </row>
    <row r="1693" spans="1:12" x14ac:dyDescent="0.35">
      <c r="A1693" s="3" t="s">
        <v>9</v>
      </c>
      <c r="B1693" s="3" t="s">
        <v>10</v>
      </c>
      <c r="C1693" s="3" t="s">
        <v>1986</v>
      </c>
      <c r="D1693" s="3" t="s">
        <v>637</v>
      </c>
      <c r="E1693" s="3" t="s">
        <v>2052</v>
      </c>
      <c r="F1693" s="2">
        <v>10</v>
      </c>
      <c r="G1693">
        <v>20</v>
      </c>
      <c r="I1693">
        <f t="shared" si="263"/>
        <v>43.2</v>
      </c>
      <c r="J1693" t="s">
        <v>2159</v>
      </c>
      <c r="K1693">
        <v>0</v>
      </c>
      <c r="L1693">
        <v>0</v>
      </c>
    </row>
    <row r="1694" spans="1:12" x14ac:dyDescent="0.35">
      <c r="A1694" s="3" t="s">
        <v>9</v>
      </c>
      <c r="B1694" s="3" t="s">
        <v>10</v>
      </c>
      <c r="C1694" s="3" t="s">
        <v>1986</v>
      </c>
      <c r="D1694" s="3" t="s">
        <v>869</v>
      </c>
      <c r="E1694" s="3" t="s">
        <v>2053</v>
      </c>
      <c r="F1694" s="2">
        <v>10</v>
      </c>
      <c r="G1694">
        <v>402</v>
      </c>
      <c r="I1694">
        <f t="shared" si="263"/>
        <v>868.32</v>
      </c>
      <c r="J1694" t="s">
        <v>2159</v>
      </c>
      <c r="K1694">
        <v>0</v>
      </c>
      <c r="L1694">
        <v>0</v>
      </c>
    </row>
    <row r="1695" spans="1:12" x14ac:dyDescent="0.35">
      <c r="A1695" s="3" t="s">
        <v>9</v>
      </c>
      <c r="B1695" s="3" t="s">
        <v>10</v>
      </c>
      <c r="C1695" s="3" t="s">
        <v>1986</v>
      </c>
      <c r="D1695" s="3" t="s">
        <v>63</v>
      </c>
      <c r="E1695" s="3" t="s">
        <v>2054</v>
      </c>
      <c r="F1695" s="2">
        <v>10</v>
      </c>
      <c r="G1695">
        <v>103</v>
      </c>
      <c r="I1695">
        <f t="shared" si="263"/>
        <v>222.48</v>
      </c>
      <c r="J1695" t="s">
        <v>2159</v>
      </c>
      <c r="K1695">
        <v>0</v>
      </c>
      <c r="L1695">
        <v>0</v>
      </c>
    </row>
    <row r="1696" spans="1:12" x14ac:dyDescent="0.35">
      <c r="A1696" s="3" t="s">
        <v>9</v>
      </c>
      <c r="B1696" s="3" t="s">
        <v>10</v>
      </c>
      <c r="C1696" s="3" t="s">
        <v>1986</v>
      </c>
      <c r="D1696" s="3" t="s">
        <v>146</v>
      </c>
      <c r="E1696" s="3" t="s">
        <v>2055</v>
      </c>
      <c r="F1696" s="2">
        <v>10</v>
      </c>
      <c r="G1696">
        <v>278</v>
      </c>
      <c r="I1696">
        <f t="shared" si="263"/>
        <v>600.48</v>
      </c>
      <c r="J1696" t="s">
        <v>2159</v>
      </c>
      <c r="K1696">
        <v>0</v>
      </c>
      <c r="L1696">
        <v>0</v>
      </c>
    </row>
    <row r="1697" spans="1:12" x14ac:dyDescent="0.35">
      <c r="A1697" s="3" t="s">
        <v>9</v>
      </c>
      <c r="B1697" s="3" t="s">
        <v>10</v>
      </c>
      <c r="C1697" s="3" t="s">
        <v>1986</v>
      </c>
      <c r="D1697" s="3" t="s">
        <v>316</v>
      </c>
      <c r="E1697" s="3" t="s">
        <v>2056</v>
      </c>
      <c r="F1697" s="2">
        <v>10</v>
      </c>
      <c r="G1697">
        <v>47</v>
      </c>
      <c r="I1697">
        <f t="shared" si="263"/>
        <v>101.52</v>
      </c>
      <c r="J1697" t="s">
        <v>2159</v>
      </c>
      <c r="K1697">
        <v>0</v>
      </c>
      <c r="L1697">
        <v>0</v>
      </c>
    </row>
    <row r="1698" spans="1:12" x14ac:dyDescent="0.35">
      <c r="A1698" s="3" t="s">
        <v>9</v>
      </c>
      <c r="B1698" s="3" t="s">
        <v>10</v>
      </c>
      <c r="C1698" s="3" t="s">
        <v>1986</v>
      </c>
      <c r="D1698" s="3" t="s">
        <v>25</v>
      </c>
      <c r="E1698" s="3" t="s">
        <v>2057</v>
      </c>
      <c r="F1698" s="2">
        <v>10</v>
      </c>
      <c r="G1698">
        <v>240</v>
      </c>
      <c r="I1698">
        <f t="shared" si="263"/>
        <v>518.4</v>
      </c>
      <c r="J1698" t="s">
        <v>2159</v>
      </c>
      <c r="K1698">
        <v>0</v>
      </c>
      <c r="L1698">
        <v>0</v>
      </c>
    </row>
    <row r="1699" spans="1:12" x14ac:dyDescent="0.35">
      <c r="A1699" s="3" t="s">
        <v>9</v>
      </c>
      <c r="B1699" s="3" t="s">
        <v>10</v>
      </c>
      <c r="C1699" s="3" t="s">
        <v>1986</v>
      </c>
      <c r="D1699" s="3" t="s">
        <v>35</v>
      </c>
      <c r="E1699" s="3" t="s">
        <v>2058</v>
      </c>
      <c r="F1699" s="2">
        <v>10</v>
      </c>
      <c r="G1699">
        <v>178</v>
      </c>
      <c r="I1699">
        <f t="shared" si="263"/>
        <v>384.48</v>
      </c>
      <c r="J1699" t="s">
        <v>2159</v>
      </c>
      <c r="K1699">
        <v>0</v>
      </c>
      <c r="L1699">
        <v>0</v>
      </c>
    </row>
    <row r="1700" spans="1:12" x14ac:dyDescent="0.35">
      <c r="A1700" s="3" t="s">
        <v>9</v>
      </c>
      <c r="B1700" s="3" t="s">
        <v>10</v>
      </c>
      <c r="C1700" s="3" t="s">
        <v>1986</v>
      </c>
      <c r="D1700" s="3" t="s">
        <v>65</v>
      </c>
      <c r="E1700" s="3" t="s">
        <v>2059</v>
      </c>
      <c r="F1700" s="2">
        <v>10</v>
      </c>
      <c r="G1700">
        <v>86</v>
      </c>
      <c r="I1700">
        <f t="shared" ref="I1700:I1763" si="264">G1700*6*30*12/1000</f>
        <v>185.76</v>
      </c>
      <c r="J1700" t="s">
        <v>2159</v>
      </c>
      <c r="K1700">
        <v>0</v>
      </c>
      <c r="L1700">
        <v>0</v>
      </c>
    </row>
    <row r="1701" spans="1:12" x14ac:dyDescent="0.35">
      <c r="A1701" s="3" t="s">
        <v>9</v>
      </c>
      <c r="B1701" s="3" t="s">
        <v>10</v>
      </c>
      <c r="C1701" s="3" t="s">
        <v>1986</v>
      </c>
      <c r="D1701" s="3" t="s">
        <v>80</v>
      </c>
      <c r="E1701" s="3" t="s">
        <v>2060</v>
      </c>
      <c r="F1701" s="2">
        <v>10</v>
      </c>
      <c r="G1701">
        <v>193</v>
      </c>
      <c r="I1701">
        <f t="shared" si="264"/>
        <v>416.88</v>
      </c>
      <c r="J1701" t="s">
        <v>2159</v>
      </c>
      <c r="K1701">
        <v>0</v>
      </c>
      <c r="L1701">
        <v>0</v>
      </c>
    </row>
    <row r="1702" spans="1:12" x14ac:dyDescent="0.35">
      <c r="A1702" s="3" t="s">
        <v>9</v>
      </c>
      <c r="B1702" s="3" t="s">
        <v>10</v>
      </c>
      <c r="C1702" s="3" t="s">
        <v>1986</v>
      </c>
      <c r="D1702" s="3" t="s">
        <v>916</v>
      </c>
      <c r="E1702" s="3" t="s">
        <v>2061</v>
      </c>
      <c r="F1702" s="2">
        <v>10</v>
      </c>
      <c r="G1702">
        <v>354</v>
      </c>
      <c r="I1702">
        <f t="shared" si="264"/>
        <v>764.64</v>
      </c>
      <c r="J1702" t="s">
        <v>2159</v>
      </c>
      <c r="K1702">
        <v>0</v>
      </c>
      <c r="L1702">
        <v>0</v>
      </c>
    </row>
    <row r="1703" spans="1:12" x14ac:dyDescent="0.35">
      <c r="A1703" s="3" t="s">
        <v>9</v>
      </c>
      <c r="B1703" s="3" t="s">
        <v>10</v>
      </c>
      <c r="C1703" s="3" t="s">
        <v>1986</v>
      </c>
      <c r="D1703" s="3" t="s">
        <v>43</v>
      </c>
      <c r="E1703" s="3" t="s">
        <v>2062</v>
      </c>
      <c r="F1703" s="2">
        <v>10</v>
      </c>
      <c r="G1703">
        <v>153</v>
      </c>
      <c r="I1703">
        <f t="shared" si="264"/>
        <v>330.48</v>
      </c>
      <c r="J1703" t="s">
        <v>2159</v>
      </c>
      <c r="K1703">
        <v>0</v>
      </c>
      <c r="L1703">
        <v>0</v>
      </c>
    </row>
    <row r="1704" spans="1:12" x14ac:dyDescent="0.35">
      <c r="A1704" s="3" t="s">
        <v>9</v>
      </c>
      <c r="B1704" s="3" t="s">
        <v>10</v>
      </c>
      <c r="C1704" s="3" t="s">
        <v>1986</v>
      </c>
      <c r="D1704" s="3" t="s">
        <v>326</v>
      </c>
      <c r="E1704" s="3" t="s">
        <v>2063</v>
      </c>
      <c r="F1704" s="2">
        <v>10</v>
      </c>
      <c r="G1704">
        <v>398</v>
      </c>
      <c r="I1704">
        <f t="shared" si="264"/>
        <v>859.68</v>
      </c>
      <c r="J1704" t="s">
        <v>2159</v>
      </c>
      <c r="K1704">
        <v>0</v>
      </c>
      <c r="L1704">
        <v>0</v>
      </c>
    </row>
    <row r="1705" spans="1:12" x14ac:dyDescent="0.35">
      <c r="A1705" s="3" t="s">
        <v>9</v>
      </c>
      <c r="B1705" s="3" t="s">
        <v>10</v>
      </c>
      <c r="C1705" s="3" t="s">
        <v>1986</v>
      </c>
      <c r="D1705" s="3" t="s">
        <v>90</v>
      </c>
      <c r="E1705" s="3" t="s">
        <v>2064</v>
      </c>
      <c r="F1705" s="2">
        <v>10</v>
      </c>
      <c r="G1705">
        <v>256</v>
      </c>
      <c r="I1705">
        <f t="shared" si="264"/>
        <v>552.96</v>
      </c>
      <c r="J1705" t="s">
        <v>2159</v>
      </c>
      <c r="K1705">
        <v>0</v>
      </c>
      <c r="L1705">
        <v>0</v>
      </c>
    </row>
    <row r="1706" spans="1:12" x14ac:dyDescent="0.35">
      <c r="A1706" s="1" t="s">
        <v>9</v>
      </c>
      <c r="B1706" s="1" t="s">
        <v>10</v>
      </c>
      <c r="C1706" s="1" t="s">
        <v>1986</v>
      </c>
      <c r="D1706" s="1" t="s">
        <v>164</v>
      </c>
      <c r="E1706" s="1" t="s">
        <v>2065</v>
      </c>
      <c r="F1706" s="2">
        <v>10</v>
      </c>
      <c r="G1706">
        <v>231</v>
      </c>
      <c r="I1706">
        <f t="shared" si="264"/>
        <v>498.96</v>
      </c>
      <c r="J1706" t="s">
        <v>2159</v>
      </c>
      <c r="K1706">
        <v>0</v>
      </c>
      <c r="L1706">
        <v>0</v>
      </c>
    </row>
    <row r="1707" spans="1:12" x14ac:dyDescent="0.35">
      <c r="A1707" s="3" t="s">
        <v>9</v>
      </c>
      <c r="B1707" s="3" t="s">
        <v>10</v>
      </c>
      <c r="C1707" s="3" t="s">
        <v>1986</v>
      </c>
      <c r="D1707" s="3" t="s">
        <v>408</v>
      </c>
      <c r="E1707" s="3" t="s">
        <v>2066</v>
      </c>
      <c r="F1707" s="2">
        <v>10</v>
      </c>
      <c r="G1707">
        <v>43</v>
      </c>
      <c r="I1707">
        <f t="shared" si="264"/>
        <v>92.88</v>
      </c>
      <c r="J1707" t="s">
        <v>2159</v>
      </c>
      <c r="K1707">
        <v>0</v>
      </c>
      <c r="L1707">
        <v>0</v>
      </c>
    </row>
    <row r="1708" spans="1:12" x14ac:dyDescent="0.35">
      <c r="A1708" s="3" t="s">
        <v>9</v>
      </c>
      <c r="B1708" s="3" t="s">
        <v>10</v>
      </c>
      <c r="C1708" s="3" t="s">
        <v>1986</v>
      </c>
      <c r="D1708" s="3" t="s">
        <v>654</v>
      </c>
      <c r="E1708" s="3" t="s">
        <v>2067</v>
      </c>
      <c r="F1708" s="2">
        <v>10</v>
      </c>
      <c r="G1708">
        <v>344</v>
      </c>
      <c r="I1708">
        <f t="shared" si="264"/>
        <v>743.04</v>
      </c>
      <c r="J1708" t="s">
        <v>2159</v>
      </c>
      <c r="K1708">
        <v>0</v>
      </c>
      <c r="L1708">
        <v>0</v>
      </c>
    </row>
    <row r="1709" spans="1:12" x14ac:dyDescent="0.35">
      <c r="A1709" s="1" t="s">
        <v>9</v>
      </c>
      <c r="B1709" s="1" t="s">
        <v>10</v>
      </c>
      <c r="C1709" s="1" t="s">
        <v>1986</v>
      </c>
      <c r="D1709" s="1" t="s">
        <v>335</v>
      </c>
      <c r="E1709" s="1" t="s">
        <v>2068</v>
      </c>
      <c r="F1709" s="2">
        <v>10</v>
      </c>
      <c r="G1709">
        <v>462</v>
      </c>
      <c r="I1709">
        <f t="shared" si="264"/>
        <v>997.92</v>
      </c>
      <c r="J1709" t="s">
        <v>2159</v>
      </c>
      <c r="K1709">
        <v>0</v>
      </c>
      <c r="L1709">
        <v>0</v>
      </c>
    </row>
    <row r="1710" spans="1:12" x14ac:dyDescent="0.35">
      <c r="A1710" s="3" t="s">
        <v>9</v>
      </c>
      <c r="B1710" s="3" t="s">
        <v>10</v>
      </c>
      <c r="C1710" s="3" t="s">
        <v>1986</v>
      </c>
      <c r="D1710" s="3" t="s">
        <v>442</v>
      </c>
      <c r="E1710" s="3" t="s">
        <v>2069</v>
      </c>
      <c r="F1710" s="2">
        <v>10</v>
      </c>
      <c r="G1710">
        <v>174</v>
      </c>
      <c r="I1710">
        <f t="shared" si="264"/>
        <v>375.84</v>
      </c>
      <c r="J1710" t="s">
        <v>2159</v>
      </c>
      <c r="K1710">
        <v>0</v>
      </c>
      <c r="L1710">
        <v>0</v>
      </c>
    </row>
    <row r="1711" spans="1:12" x14ac:dyDescent="0.35">
      <c r="A1711" s="1" t="s">
        <v>9</v>
      </c>
      <c r="B1711" s="1" t="s">
        <v>10</v>
      </c>
      <c r="C1711" s="1" t="s">
        <v>1986</v>
      </c>
      <c r="D1711" s="1" t="s">
        <v>254</v>
      </c>
      <c r="E1711" s="1" t="s">
        <v>2070</v>
      </c>
      <c r="F1711" s="2">
        <v>10</v>
      </c>
      <c r="G1711">
        <v>16</v>
      </c>
      <c r="I1711">
        <f t="shared" si="264"/>
        <v>34.56</v>
      </c>
      <c r="J1711" t="s">
        <v>2159</v>
      </c>
      <c r="K1711">
        <v>0</v>
      </c>
      <c r="L1711">
        <v>0</v>
      </c>
    </row>
    <row r="1712" spans="1:12" x14ac:dyDescent="0.35">
      <c r="A1712" s="3" t="s">
        <v>9</v>
      </c>
      <c r="B1712" s="3" t="s">
        <v>10</v>
      </c>
      <c r="C1712" s="3" t="s">
        <v>1986</v>
      </c>
      <c r="D1712" s="3" t="s">
        <v>1061</v>
      </c>
      <c r="E1712" s="3" t="s">
        <v>2071</v>
      </c>
      <c r="F1712" s="2">
        <v>10</v>
      </c>
      <c r="G1712">
        <v>90</v>
      </c>
      <c r="I1712">
        <f t="shared" si="264"/>
        <v>194.4</v>
      </c>
      <c r="J1712" t="s">
        <v>2159</v>
      </c>
      <c r="K1712">
        <v>0</v>
      </c>
      <c r="L1712">
        <v>0</v>
      </c>
    </row>
    <row r="1713" spans="1:12" x14ac:dyDescent="0.35">
      <c r="A1713" s="3" t="s">
        <v>9</v>
      </c>
      <c r="B1713" s="3" t="s">
        <v>10</v>
      </c>
      <c r="C1713" s="3" t="s">
        <v>1986</v>
      </c>
      <c r="D1713" s="3" t="s">
        <v>78</v>
      </c>
      <c r="E1713" s="3" t="s">
        <v>2072</v>
      </c>
      <c r="F1713" s="2">
        <v>10</v>
      </c>
      <c r="G1713">
        <v>100</v>
      </c>
      <c r="I1713">
        <f t="shared" si="264"/>
        <v>216</v>
      </c>
      <c r="J1713" t="s">
        <v>2159</v>
      </c>
      <c r="K1713">
        <v>0</v>
      </c>
      <c r="L1713">
        <v>0</v>
      </c>
    </row>
    <row r="1714" spans="1:12" x14ac:dyDescent="0.35">
      <c r="A1714" s="3" t="s">
        <v>9</v>
      </c>
      <c r="B1714" s="3" t="s">
        <v>10</v>
      </c>
      <c r="C1714" s="3" t="s">
        <v>1986</v>
      </c>
      <c r="D1714" s="3" t="s">
        <v>645</v>
      </c>
      <c r="E1714" s="3" t="s">
        <v>2073</v>
      </c>
      <c r="F1714" s="2">
        <v>10</v>
      </c>
      <c r="G1714">
        <v>126</v>
      </c>
      <c r="I1714">
        <f t="shared" si="264"/>
        <v>272.16000000000003</v>
      </c>
      <c r="J1714" t="s">
        <v>2159</v>
      </c>
      <c r="K1714">
        <v>0</v>
      </c>
      <c r="L1714">
        <v>0</v>
      </c>
    </row>
    <row r="1715" spans="1:12" x14ac:dyDescent="0.35">
      <c r="A1715" s="3" t="s">
        <v>9</v>
      </c>
      <c r="B1715" s="3" t="s">
        <v>10</v>
      </c>
      <c r="C1715" s="3" t="s">
        <v>1986</v>
      </c>
      <c r="D1715" s="3" t="s">
        <v>340</v>
      </c>
      <c r="E1715" s="3" t="s">
        <v>2074</v>
      </c>
      <c r="F1715" s="2">
        <v>10</v>
      </c>
      <c r="G1715">
        <v>57</v>
      </c>
      <c r="I1715">
        <f t="shared" si="264"/>
        <v>123.12</v>
      </c>
      <c r="J1715" t="s">
        <v>2159</v>
      </c>
      <c r="K1715">
        <v>0</v>
      </c>
      <c r="L1715">
        <v>0</v>
      </c>
    </row>
    <row r="1716" spans="1:12" x14ac:dyDescent="0.35">
      <c r="A1716" s="3" t="s">
        <v>9</v>
      </c>
      <c r="B1716" s="3" t="s">
        <v>10</v>
      </c>
      <c r="C1716" s="3" t="s">
        <v>1986</v>
      </c>
      <c r="D1716" s="3" t="s">
        <v>678</v>
      </c>
      <c r="E1716" s="3" t="s">
        <v>2075</v>
      </c>
      <c r="F1716" s="2">
        <v>10</v>
      </c>
      <c r="G1716">
        <v>144</v>
      </c>
      <c r="I1716">
        <f t="shared" si="264"/>
        <v>311.04000000000002</v>
      </c>
      <c r="J1716" t="s">
        <v>2159</v>
      </c>
      <c r="K1716">
        <v>0</v>
      </c>
      <c r="L1716">
        <v>0</v>
      </c>
    </row>
    <row r="1717" spans="1:12" x14ac:dyDescent="0.35">
      <c r="A1717" s="3" t="s">
        <v>9</v>
      </c>
      <c r="B1717" s="3" t="s">
        <v>10</v>
      </c>
      <c r="C1717" s="3" t="s">
        <v>1986</v>
      </c>
      <c r="D1717" s="3" t="s">
        <v>107</v>
      </c>
      <c r="E1717" s="3" t="s">
        <v>2076</v>
      </c>
      <c r="F1717" s="2">
        <v>10</v>
      </c>
      <c r="G1717">
        <v>251</v>
      </c>
      <c r="I1717">
        <f t="shared" si="264"/>
        <v>542.16</v>
      </c>
      <c r="J1717" t="s">
        <v>2159</v>
      </c>
      <c r="K1717">
        <v>0</v>
      </c>
      <c r="L1717">
        <v>0</v>
      </c>
    </row>
    <row r="1718" spans="1:12" x14ac:dyDescent="0.35">
      <c r="A1718" s="3" t="s">
        <v>9</v>
      </c>
      <c r="B1718" s="3" t="s">
        <v>10</v>
      </c>
      <c r="C1718" s="3" t="s">
        <v>1986</v>
      </c>
      <c r="D1718" s="3" t="s">
        <v>365</v>
      </c>
      <c r="E1718" s="3" t="s">
        <v>2077</v>
      </c>
      <c r="F1718" s="2">
        <v>10</v>
      </c>
      <c r="G1718">
        <v>477</v>
      </c>
      <c r="I1718">
        <f t="shared" si="264"/>
        <v>1030.32</v>
      </c>
      <c r="J1718" t="s">
        <v>2159</v>
      </c>
      <c r="K1718">
        <v>0</v>
      </c>
      <c r="L1718">
        <v>0</v>
      </c>
    </row>
    <row r="1719" spans="1:12" x14ac:dyDescent="0.35">
      <c r="A1719" s="3" t="s">
        <v>9</v>
      </c>
      <c r="B1719" s="3" t="s">
        <v>10</v>
      </c>
      <c r="C1719" s="3" t="s">
        <v>1986</v>
      </c>
      <c r="D1719" s="3" t="s">
        <v>842</v>
      </c>
      <c r="E1719" s="3" t="s">
        <v>2078</v>
      </c>
      <c r="F1719" s="2">
        <v>10</v>
      </c>
      <c r="G1719">
        <v>149</v>
      </c>
      <c r="I1719">
        <f t="shared" si="264"/>
        <v>321.83999999999997</v>
      </c>
      <c r="J1719" t="s">
        <v>2159</v>
      </c>
      <c r="K1719">
        <v>0</v>
      </c>
      <c r="L1719">
        <v>0</v>
      </c>
    </row>
    <row r="1720" spans="1:12" x14ac:dyDescent="0.35">
      <c r="A1720" s="3" t="s">
        <v>9</v>
      </c>
      <c r="B1720" s="3" t="s">
        <v>10</v>
      </c>
      <c r="C1720" s="3" t="s">
        <v>1986</v>
      </c>
      <c r="D1720" s="3" t="s">
        <v>386</v>
      </c>
      <c r="E1720" s="3" t="s">
        <v>2079</v>
      </c>
      <c r="F1720" s="2">
        <v>10</v>
      </c>
      <c r="G1720">
        <v>344</v>
      </c>
      <c r="I1720">
        <f t="shared" si="264"/>
        <v>743.04</v>
      </c>
      <c r="J1720" t="s">
        <v>2159</v>
      </c>
      <c r="K1720">
        <v>0</v>
      </c>
      <c r="L1720">
        <v>0</v>
      </c>
    </row>
    <row r="1721" spans="1:12" x14ac:dyDescent="0.35">
      <c r="A1721" s="3" t="s">
        <v>9</v>
      </c>
      <c r="B1721" s="3" t="s">
        <v>10</v>
      </c>
      <c r="C1721" s="3" t="s">
        <v>1986</v>
      </c>
      <c r="D1721" s="3" t="s">
        <v>258</v>
      </c>
      <c r="E1721" s="3" t="s">
        <v>2080</v>
      </c>
      <c r="F1721" s="2">
        <v>10</v>
      </c>
      <c r="G1721">
        <v>108</v>
      </c>
      <c r="I1721">
        <f t="shared" si="264"/>
        <v>233.28</v>
      </c>
      <c r="J1721" t="s">
        <v>2159</v>
      </c>
      <c r="K1721">
        <v>0</v>
      </c>
      <c r="L1721">
        <v>0</v>
      </c>
    </row>
    <row r="1722" spans="1:12" x14ac:dyDescent="0.35">
      <c r="A1722" s="3" t="s">
        <v>9</v>
      </c>
      <c r="B1722" s="3" t="s">
        <v>10</v>
      </c>
      <c r="C1722" s="3" t="s">
        <v>1986</v>
      </c>
      <c r="D1722" s="3" t="s">
        <v>717</v>
      </c>
      <c r="E1722" s="3" t="s">
        <v>2081</v>
      </c>
      <c r="F1722" s="2">
        <v>10</v>
      </c>
      <c r="G1722">
        <v>295</v>
      </c>
      <c r="I1722">
        <f t="shared" si="264"/>
        <v>637.20000000000005</v>
      </c>
      <c r="J1722" t="s">
        <v>2159</v>
      </c>
      <c r="K1722">
        <v>0</v>
      </c>
      <c r="L1722">
        <v>0</v>
      </c>
    </row>
    <row r="1723" spans="1:12" x14ac:dyDescent="0.35">
      <c r="A1723" s="3" t="s">
        <v>9</v>
      </c>
      <c r="B1723" s="3" t="s">
        <v>10</v>
      </c>
      <c r="C1723" s="3" t="s">
        <v>1986</v>
      </c>
      <c r="D1723" s="3" t="s">
        <v>486</v>
      </c>
      <c r="E1723" s="3" t="s">
        <v>2082</v>
      </c>
      <c r="F1723" s="2">
        <v>10</v>
      </c>
      <c r="G1723">
        <v>233</v>
      </c>
      <c r="I1723">
        <f t="shared" si="264"/>
        <v>503.28</v>
      </c>
      <c r="J1723" t="s">
        <v>2159</v>
      </c>
      <c r="K1723">
        <v>0</v>
      </c>
      <c r="L1723">
        <v>0</v>
      </c>
    </row>
    <row r="1724" spans="1:12" x14ac:dyDescent="0.35">
      <c r="A1724" s="1" t="s">
        <v>9</v>
      </c>
      <c r="B1724" s="1" t="s">
        <v>10</v>
      </c>
      <c r="C1724" s="1" t="s">
        <v>1986</v>
      </c>
      <c r="D1724" s="1" t="s">
        <v>902</v>
      </c>
      <c r="E1724" s="1" t="s">
        <v>2083</v>
      </c>
      <c r="F1724" s="2">
        <v>10</v>
      </c>
      <c r="G1724">
        <v>131</v>
      </c>
      <c r="I1724">
        <f t="shared" si="264"/>
        <v>282.95999999999998</v>
      </c>
      <c r="J1724" t="s">
        <v>2159</v>
      </c>
      <c r="K1724">
        <v>0</v>
      </c>
      <c r="L1724">
        <v>0</v>
      </c>
    </row>
    <row r="1725" spans="1:12" x14ac:dyDescent="0.35">
      <c r="A1725" s="3" t="s">
        <v>9</v>
      </c>
      <c r="B1725" s="3" t="s">
        <v>10</v>
      </c>
      <c r="C1725" s="3" t="s">
        <v>1986</v>
      </c>
      <c r="D1725" s="3" t="s">
        <v>139</v>
      </c>
      <c r="E1725" s="3" t="s">
        <v>2084</v>
      </c>
      <c r="F1725" s="2">
        <v>10</v>
      </c>
      <c r="G1725">
        <v>183</v>
      </c>
      <c r="I1725">
        <f t="shared" si="264"/>
        <v>395.28</v>
      </c>
      <c r="J1725" t="s">
        <v>2159</v>
      </c>
      <c r="K1725">
        <v>0</v>
      </c>
      <c r="L1725">
        <v>0</v>
      </c>
    </row>
    <row r="1726" spans="1:12" x14ac:dyDescent="0.35">
      <c r="A1726" s="3" t="s">
        <v>9</v>
      </c>
      <c r="B1726" s="3" t="s">
        <v>10</v>
      </c>
      <c r="C1726" s="3" t="s">
        <v>1986</v>
      </c>
      <c r="D1726" s="3" t="s">
        <v>1140</v>
      </c>
      <c r="E1726" s="3" t="s">
        <v>2085</v>
      </c>
      <c r="F1726" s="2">
        <v>10</v>
      </c>
      <c r="G1726">
        <v>385</v>
      </c>
      <c r="I1726">
        <f t="shared" si="264"/>
        <v>831.6</v>
      </c>
      <c r="J1726" t="s">
        <v>2159</v>
      </c>
      <c r="K1726">
        <v>0</v>
      </c>
      <c r="L1726">
        <v>0</v>
      </c>
    </row>
    <row r="1727" spans="1:12" x14ac:dyDescent="0.35">
      <c r="A1727" s="3" t="s">
        <v>9</v>
      </c>
      <c r="B1727" s="3" t="s">
        <v>10</v>
      </c>
      <c r="C1727" s="3" t="s">
        <v>1986</v>
      </c>
      <c r="D1727" s="3" t="s">
        <v>1078</v>
      </c>
      <c r="E1727" s="3" t="s">
        <v>2086</v>
      </c>
      <c r="F1727" s="2">
        <v>10</v>
      </c>
      <c r="G1727">
        <v>146</v>
      </c>
      <c r="I1727">
        <f t="shared" si="264"/>
        <v>315.36</v>
      </c>
      <c r="J1727" t="s">
        <v>2159</v>
      </c>
      <c r="K1727">
        <v>0</v>
      </c>
      <c r="L1727">
        <v>0</v>
      </c>
    </row>
    <row r="1728" spans="1:12" x14ac:dyDescent="0.35">
      <c r="A1728" s="1" t="s">
        <v>9</v>
      </c>
      <c r="B1728" s="1" t="s">
        <v>10</v>
      </c>
      <c r="C1728" s="1" t="s">
        <v>1986</v>
      </c>
      <c r="D1728" s="1" t="s">
        <v>824</v>
      </c>
      <c r="E1728" s="1" t="s">
        <v>2087</v>
      </c>
      <c r="F1728" s="2">
        <v>10</v>
      </c>
      <c r="G1728">
        <v>141</v>
      </c>
      <c r="I1728">
        <f t="shared" si="264"/>
        <v>304.56</v>
      </c>
      <c r="J1728" t="s">
        <v>2159</v>
      </c>
      <c r="K1728">
        <v>0</v>
      </c>
      <c r="L1728">
        <v>0</v>
      </c>
    </row>
    <row r="1729" spans="1:12" x14ac:dyDescent="0.35">
      <c r="A1729" s="1" t="s">
        <v>9</v>
      </c>
      <c r="B1729" s="1" t="s">
        <v>10</v>
      </c>
      <c r="C1729" s="1" t="s">
        <v>1986</v>
      </c>
      <c r="D1729" s="1" t="s">
        <v>250</v>
      </c>
      <c r="E1729" s="1" t="s">
        <v>2088</v>
      </c>
      <c r="F1729" s="2">
        <v>10</v>
      </c>
      <c r="G1729">
        <v>103</v>
      </c>
      <c r="I1729">
        <f t="shared" si="264"/>
        <v>222.48</v>
      </c>
      <c r="J1729" t="s">
        <v>2159</v>
      </c>
      <c r="K1729">
        <v>0</v>
      </c>
      <c r="L1729">
        <v>0</v>
      </c>
    </row>
    <row r="1730" spans="1:12" x14ac:dyDescent="0.35">
      <c r="A1730" s="3" t="s">
        <v>9</v>
      </c>
      <c r="B1730" s="3" t="s">
        <v>10</v>
      </c>
      <c r="C1730" s="3" t="s">
        <v>1986</v>
      </c>
      <c r="D1730" s="3" t="s">
        <v>598</v>
      </c>
      <c r="E1730" s="3" t="s">
        <v>2089</v>
      </c>
      <c r="F1730" s="2">
        <v>10</v>
      </c>
      <c r="G1730">
        <v>418</v>
      </c>
      <c r="I1730">
        <f t="shared" si="264"/>
        <v>902.88</v>
      </c>
      <c r="J1730" t="s">
        <v>2159</v>
      </c>
      <c r="K1730">
        <v>0</v>
      </c>
      <c r="L1730">
        <v>0</v>
      </c>
    </row>
    <row r="1731" spans="1:12" x14ac:dyDescent="0.35">
      <c r="A1731" s="3" t="s">
        <v>9</v>
      </c>
      <c r="B1731" s="3" t="s">
        <v>10</v>
      </c>
      <c r="C1731" s="3" t="s">
        <v>1986</v>
      </c>
      <c r="D1731" s="3" t="s">
        <v>403</v>
      </c>
      <c r="E1731" s="3" t="s">
        <v>2090</v>
      </c>
      <c r="F1731" s="2">
        <v>10</v>
      </c>
      <c r="G1731">
        <v>8</v>
      </c>
      <c r="I1731">
        <f t="shared" si="264"/>
        <v>17.28</v>
      </c>
      <c r="J1731" t="s">
        <v>2159</v>
      </c>
      <c r="K1731">
        <v>0</v>
      </c>
      <c r="L1731">
        <v>0</v>
      </c>
    </row>
    <row r="1732" spans="1:12" x14ac:dyDescent="0.35">
      <c r="A1732" s="3" t="s">
        <v>9</v>
      </c>
      <c r="B1732" s="3" t="s">
        <v>10</v>
      </c>
      <c r="C1732" s="3" t="s">
        <v>1986</v>
      </c>
      <c r="D1732" s="3" t="s">
        <v>966</v>
      </c>
      <c r="E1732" s="3" t="s">
        <v>2091</v>
      </c>
      <c r="F1732" s="2">
        <v>10</v>
      </c>
      <c r="G1732">
        <v>150</v>
      </c>
      <c r="I1732">
        <f t="shared" si="264"/>
        <v>324</v>
      </c>
      <c r="J1732" t="s">
        <v>2159</v>
      </c>
      <c r="K1732">
        <v>0</v>
      </c>
      <c r="L1732">
        <v>0</v>
      </c>
    </row>
    <row r="1733" spans="1:12" x14ac:dyDescent="0.35">
      <c r="A1733" s="3" t="s">
        <v>9</v>
      </c>
      <c r="B1733" s="3" t="s">
        <v>10</v>
      </c>
      <c r="C1733" s="3" t="s">
        <v>1986</v>
      </c>
      <c r="D1733" s="3" t="s">
        <v>1463</v>
      </c>
      <c r="E1733" s="3" t="s">
        <v>2092</v>
      </c>
      <c r="F1733" s="2">
        <v>10</v>
      </c>
      <c r="G1733">
        <v>43</v>
      </c>
      <c r="I1733">
        <f t="shared" si="264"/>
        <v>92.88</v>
      </c>
      <c r="J1733" t="s">
        <v>2159</v>
      </c>
      <c r="K1733">
        <v>0</v>
      </c>
      <c r="L1733">
        <v>0</v>
      </c>
    </row>
    <row r="1734" spans="1:12" x14ac:dyDescent="0.35">
      <c r="A1734" s="3" t="s">
        <v>9</v>
      </c>
      <c r="B1734" s="3" t="s">
        <v>10</v>
      </c>
      <c r="C1734" s="3" t="s">
        <v>1986</v>
      </c>
      <c r="D1734" s="3" t="s">
        <v>1013</v>
      </c>
      <c r="E1734" s="3" t="s">
        <v>2093</v>
      </c>
      <c r="F1734" s="2">
        <v>10</v>
      </c>
      <c r="G1734">
        <v>307</v>
      </c>
      <c r="I1734">
        <f t="shared" si="264"/>
        <v>663.12</v>
      </c>
      <c r="J1734" t="s">
        <v>2159</v>
      </c>
      <c r="K1734">
        <v>0</v>
      </c>
      <c r="L1734">
        <v>0</v>
      </c>
    </row>
    <row r="1735" spans="1:12" x14ac:dyDescent="0.35">
      <c r="A1735" s="3" t="s">
        <v>9</v>
      </c>
      <c r="B1735" s="3" t="s">
        <v>10</v>
      </c>
      <c r="C1735" s="3" t="s">
        <v>1986</v>
      </c>
      <c r="D1735" s="3" t="s">
        <v>640</v>
      </c>
      <c r="E1735" s="3" t="s">
        <v>2094</v>
      </c>
      <c r="F1735" s="2">
        <v>10</v>
      </c>
      <c r="G1735">
        <v>828</v>
      </c>
      <c r="I1735">
        <f t="shared" si="264"/>
        <v>1788.48</v>
      </c>
      <c r="J1735" t="s">
        <v>2159</v>
      </c>
      <c r="K1735">
        <v>0</v>
      </c>
      <c r="L1735">
        <v>0</v>
      </c>
    </row>
    <row r="1736" spans="1:12" x14ac:dyDescent="0.35">
      <c r="A1736" s="3" t="s">
        <v>9</v>
      </c>
      <c r="B1736" s="3" t="s">
        <v>10</v>
      </c>
      <c r="C1736" s="3" t="s">
        <v>1986</v>
      </c>
      <c r="D1736" s="3" t="s">
        <v>1114</v>
      </c>
      <c r="E1736" s="3" t="s">
        <v>2095</v>
      </c>
      <c r="F1736" s="2">
        <v>10</v>
      </c>
      <c r="G1736">
        <v>435</v>
      </c>
      <c r="I1736">
        <f t="shared" si="264"/>
        <v>939.6</v>
      </c>
      <c r="J1736" t="s">
        <v>2159</v>
      </c>
      <c r="K1736">
        <v>0</v>
      </c>
      <c r="L1736">
        <v>0</v>
      </c>
    </row>
    <row r="1737" spans="1:12" x14ac:dyDescent="0.35">
      <c r="A1737" s="3" t="s">
        <v>9</v>
      </c>
      <c r="B1737" s="3" t="s">
        <v>10</v>
      </c>
      <c r="C1737" s="3" t="s">
        <v>1986</v>
      </c>
      <c r="D1737" s="3" t="s">
        <v>401</v>
      </c>
      <c r="E1737" s="3" t="s">
        <v>2096</v>
      </c>
      <c r="F1737" s="2">
        <v>10</v>
      </c>
      <c r="G1737">
        <v>371</v>
      </c>
      <c r="I1737">
        <f t="shared" si="264"/>
        <v>801.36</v>
      </c>
      <c r="J1737" t="s">
        <v>2159</v>
      </c>
      <c r="K1737">
        <v>0</v>
      </c>
      <c r="L1737">
        <v>0</v>
      </c>
    </row>
    <row r="1738" spans="1:12" x14ac:dyDescent="0.35">
      <c r="A1738" s="3" t="s">
        <v>9</v>
      </c>
      <c r="B1738" s="3" t="s">
        <v>10</v>
      </c>
      <c r="C1738" s="3" t="s">
        <v>1986</v>
      </c>
      <c r="D1738" s="3" t="s">
        <v>2097</v>
      </c>
      <c r="E1738" s="3" t="s">
        <v>2098</v>
      </c>
      <c r="F1738" s="2">
        <v>10</v>
      </c>
      <c r="G1738">
        <v>183</v>
      </c>
      <c r="I1738">
        <f t="shared" si="264"/>
        <v>395.28</v>
      </c>
      <c r="J1738" t="s">
        <v>2159</v>
      </c>
      <c r="K1738">
        <v>0</v>
      </c>
      <c r="L1738">
        <v>0</v>
      </c>
    </row>
    <row r="1739" spans="1:12" x14ac:dyDescent="0.35">
      <c r="A1739" s="1" t="s">
        <v>9</v>
      </c>
      <c r="B1739" s="1" t="s">
        <v>10</v>
      </c>
      <c r="C1739" s="1" t="s">
        <v>1986</v>
      </c>
      <c r="D1739" s="1" t="s">
        <v>964</v>
      </c>
      <c r="E1739" s="1" t="s">
        <v>2099</v>
      </c>
      <c r="F1739" s="2">
        <v>10</v>
      </c>
      <c r="G1739">
        <v>136</v>
      </c>
      <c r="I1739">
        <f t="shared" si="264"/>
        <v>293.76</v>
      </c>
      <c r="J1739" t="s">
        <v>2159</v>
      </c>
      <c r="K1739">
        <v>0</v>
      </c>
      <c r="L1739">
        <v>0</v>
      </c>
    </row>
    <row r="1740" spans="1:12" x14ac:dyDescent="0.35">
      <c r="A1740" s="3" t="s">
        <v>9</v>
      </c>
      <c r="B1740" s="3" t="s">
        <v>10</v>
      </c>
      <c r="C1740" s="3" t="s">
        <v>1986</v>
      </c>
      <c r="D1740" s="3" t="s">
        <v>1457</v>
      </c>
      <c r="E1740" s="3" t="s">
        <v>2100</v>
      </c>
      <c r="F1740" s="2">
        <v>10</v>
      </c>
      <c r="G1740">
        <v>398</v>
      </c>
      <c r="I1740">
        <f t="shared" si="264"/>
        <v>859.68</v>
      </c>
      <c r="J1740" t="s">
        <v>2159</v>
      </c>
      <c r="K1740">
        <v>0</v>
      </c>
      <c r="L1740">
        <v>0</v>
      </c>
    </row>
    <row r="1741" spans="1:12" x14ac:dyDescent="0.35">
      <c r="A1741" s="3" t="s">
        <v>9</v>
      </c>
      <c r="B1741" s="3" t="s">
        <v>10</v>
      </c>
      <c r="C1741" s="3" t="s">
        <v>1986</v>
      </c>
      <c r="D1741" s="3" t="s">
        <v>1106</v>
      </c>
      <c r="E1741" s="3" t="s">
        <v>2101</v>
      </c>
      <c r="F1741" s="2">
        <v>10</v>
      </c>
      <c r="G1741">
        <v>62</v>
      </c>
      <c r="I1741">
        <f t="shared" si="264"/>
        <v>133.91999999999999</v>
      </c>
      <c r="J1741" t="s">
        <v>2159</v>
      </c>
      <c r="K1741">
        <v>0</v>
      </c>
      <c r="L1741">
        <v>0</v>
      </c>
    </row>
    <row r="1742" spans="1:12" x14ac:dyDescent="0.35">
      <c r="A1742" s="1" t="s">
        <v>9</v>
      </c>
      <c r="B1742" s="1" t="s">
        <v>10</v>
      </c>
      <c r="C1742" s="1" t="s">
        <v>1986</v>
      </c>
      <c r="D1742" s="1" t="s">
        <v>1149</v>
      </c>
      <c r="E1742" s="1" t="s">
        <v>2102</v>
      </c>
      <c r="F1742" s="2">
        <v>10</v>
      </c>
      <c r="G1742">
        <v>232</v>
      </c>
      <c r="I1742">
        <f t="shared" si="264"/>
        <v>501.12</v>
      </c>
      <c r="J1742" t="s">
        <v>2159</v>
      </c>
      <c r="K1742">
        <v>0</v>
      </c>
      <c r="L1742">
        <v>0</v>
      </c>
    </row>
    <row r="1743" spans="1:12" x14ac:dyDescent="0.35">
      <c r="A1743" s="3" t="s">
        <v>9</v>
      </c>
      <c r="B1743" s="3" t="s">
        <v>10</v>
      </c>
      <c r="C1743" s="3" t="s">
        <v>1986</v>
      </c>
      <c r="D1743" s="3" t="s">
        <v>2103</v>
      </c>
      <c r="E1743" s="3" t="s">
        <v>2104</v>
      </c>
      <c r="F1743" s="2">
        <v>10</v>
      </c>
      <c r="G1743">
        <v>412</v>
      </c>
      <c r="I1743">
        <f t="shared" si="264"/>
        <v>889.92</v>
      </c>
      <c r="J1743" t="s">
        <v>2159</v>
      </c>
      <c r="K1743">
        <v>0</v>
      </c>
      <c r="L1743">
        <v>0</v>
      </c>
    </row>
    <row r="1744" spans="1:12" x14ac:dyDescent="0.35">
      <c r="A1744" s="3" t="s">
        <v>9</v>
      </c>
      <c r="B1744" s="3" t="s">
        <v>10</v>
      </c>
      <c r="C1744" s="3" t="s">
        <v>1986</v>
      </c>
      <c r="D1744" s="3" t="s">
        <v>580</v>
      </c>
      <c r="E1744" s="3" t="s">
        <v>2105</v>
      </c>
      <c r="F1744" s="2">
        <v>10</v>
      </c>
      <c r="G1744">
        <v>228</v>
      </c>
      <c r="I1744">
        <f t="shared" si="264"/>
        <v>492.48</v>
      </c>
      <c r="J1744" t="s">
        <v>2159</v>
      </c>
      <c r="K1744">
        <v>0</v>
      </c>
      <c r="L1744">
        <v>0</v>
      </c>
    </row>
    <row r="1745" spans="1:12" x14ac:dyDescent="0.35">
      <c r="A1745" s="3" t="s">
        <v>9</v>
      </c>
      <c r="B1745" s="3" t="s">
        <v>10</v>
      </c>
      <c r="C1745" s="3" t="s">
        <v>1986</v>
      </c>
      <c r="D1745" s="3" t="s">
        <v>735</v>
      </c>
      <c r="E1745" s="3" t="s">
        <v>2106</v>
      </c>
      <c r="F1745" s="2">
        <v>10</v>
      </c>
      <c r="G1745">
        <v>269</v>
      </c>
      <c r="I1745">
        <f t="shared" si="264"/>
        <v>581.04</v>
      </c>
      <c r="J1745" t="s">
        <v>2159</v>
      </c>
      <c r="K1745">
        <v>0</v>
      </c>
      <c r="L1745">
        <v>0</v>
      </c>
    </row>
    <row r="1746" spans="1:12" x14ac:dyDescent="0.35">
      <c r="A1746" s="3" t="s">
        <v>9</v>
      </c>
      <c r="B1746" s="3" t="s">
        <v>10</v>
      </c>
      <c r="C1746" s="3" t="s">
        <v>1986</v>
      </c>
      <c r="D1746" s="3" t="s">
        <v>744</v>
      </c>
      <c r="E1746" s="3" t="s">
        <v>2107</v>
      </c>
      <c r="F1746" s="2">
        <v>10</v>
      </c>
      <c r="G1746">
        <v>122</v>
      </c>
      <c r="I1746">
        <f t="shared" si="264"/>
        <v>263.52</v>
      </c>
      <c r="J1746" t="s">
        <v>2159</v>
      </c>
      <c r="K1746">
        <v>0</v>
      </c>
      <c r="L1746">
        <v>0</v>
      </c>
    </row>
    <row r="1747" spans="1:12" x14ac:dyDescent="0.35">
      <c r="A1747" s="3" t="s">
        <v>9</v>
      </c>
      <c r="B1747" s="3" t="s">
        <v>10</v>
      </c>
      <c r="C1747" s="3" t="s">
        <v>1986</v>
      </c>
      <c r="D1747" s="3" t="s">
        <v>1168</v>
      </c>
      <c r="E1747" s="3" t="s">
        <v>2108</v>
      </c>
      <c r="F1747" s="2">
        <v>10</v>
      </c>
      <c r="G1747">
        <v>170</v>
      </c>
      <c r="I1747">
        <f t="shared" si="264"/>
        <v>367.2</v>
      </c>
      <c r="J1747" t="s">
        <v>2159</v>
      </c>
      <c r="K1747">
        <v>0</v>
      </c>
      <c r="L1747">
        <v>0</v>
      </c>
    </row>
    <row r="1748" spans="1:12" x14ac:dyDescent="0.35">
      <c r="A1748" s="3" t="s">
        <v>9</v>
      </c>
      <c r="B1748" s="3" t="s">
        <v>10</v>
      </c>
      <c r="C1748" s="3" t="s">
        <v>1986</v>
      </c>
      <c r="D1748" s="3" t="s">
        <v>1143</v>
      </c>
      <c r="E1748" s="3" t="s">
        <v>2109</v>
      </c>
      <c r="F1748" s="2">
        <v>10</v>
      </c>
      <c r="G1748">
        <v>83</v>
      </c>
      <c r="I1748">
        <f t="shared" si="264"/>
        <v>179.28</v>
      </c>
      <c r="J1748" t="s">
        <v>2159</v>
      </c>
      <c r="K1748">
        <v>0</v>
      </c>
      <c r="L1748">
        <v>0</v>
      </c>
    </row>
    <row r="1749" spans="1:12" x14ac:dyDescent="0.35">
      <c r="A1749" s="3" t="s">
        <v>9</v>
      </c>
      <c r="B1749" s="3" t="s">
        <v>10</v>
      </c>
      <c r="C1749" s="3" t="s">
        <v>1986</v>
      </c>
      <c r="D1749" s="3" t="s">
        <v>2110</v>
      </c>
      <c r="E1749" s="3" t="s">
        <v>2111</v>
      </c>
      <c r="F1749" s="2">
        <v>10</v>
      </c>
      <c r="G1749">
        <v>167</v>
      </c>
      <c r="I1749">
        <f t="shared" si="264"/>
        <v>360.72</v>
      </c>
      <c r="J1749" t="s">
        <v>2159</v>
      </c>
      <c r="K1749">
        <v>0</v>
      </c>
      <c r="L1749">
        <v>0</v>
      </c>
    </row>
    <row r="1750" spans="1:12" x14ac:dyDescent="0.35">
      <c r="A1750" s="3" t="s">
        <v>9</v>
      </c>
      <c r="B1750" s="3" t="s">
        <v>10</v>
      </c>
      <c r="C1750" s="3" t="s">
        <v>1986</v>
      </c>
      <c r="D1750" s="3" t="s">
        <v>1674</v>
      </c>
      <c r="E1750" s="3" t="s">
        <v>2112</v>
      </c>
      <c r="F1750" s="2">
        <v>10</v>
      </c>
      <c r="G1750">
        <v>329</v>
      </c>
      <c r="I1750">
        <f t="shared" si="264"/>
        <v>710.64</v>
      </c>
      <c r="J1750" t="s">
        <v>2159</v>
      </c>
      <c r="K1750">
        <v>0</v>
      </c>
      <c r="L1750">
        <v>0</v>
      </c>
    </row>
    <row r="1751" spans="1:12" x14ac:dyDescent="0.35">
      <c r="A1751" s="3" t="s">
        <v>9</v>
      </c>
      <c r="B1751" s="3" t="s">
        <v>10</v>
      </c>
      <c r="C1751" s="3" t="s">
        <v>1986</v>
      </c>
      <c r="D1751" s="3" t="s">
        <v>791</v>
      </c>
      <c r="E1751" s="3" t="s">
        <v>2113</v>
      </c>
      <c r="F1751" s="2">
        <v>10</v>
      </c>
      <c r="G1751">
        <v>241</v>
      </c>
      <c r="I1751">
        <f t="shared" si="264"/>
        <v>520.55999999999995</v>
      </c>
      <c r="J1751" t="s">
        <v>2159</v>
      </c>
      <c r="K1751">
        <v>0</v>
      </c>
      <c r="L1751">
        <v>0</v>
      </c>
    </row>
    <row r="1752" spans="1:12" x14ac:dyDescent="0.35">
      <c r="A1752" s="3" t="s">
        <v>9</v>
      </c>
      <c r="B1752" s="3" t="s">
        <v>10</v>
      </c>
      <c r="C1752" s="3" t="s">
        <v>1986</v>
      </c>
      <c r="D1752" s="3" t="s">
        <v>2114</v>
      </c>
      <c r="E1752" s="3" t="s">
        <v>2115</v>
      </c>
      <c r="F1752" s="2">
        <v>10</v>
      </c>
      <c r="G1752">
        <v>78</v>
      </c>
      <c r="I1752">
        <f t="shared" si="264"/>
        <v>168.48</v>
      </c>
      <c r="J1752" t="s">
        <v>2159</v>
      </c>
      <c r="K1752">
        <v>0</v>
      </c>
      <c r="L1752">
        <v>0</v>
      </c>
    </row>
    <row r="1753" spans="1:12" x14ac:dyDescent="0.35">
      <c r="A1753" s="3" t="s">
        <v>9</v>
      </c>
      <c r="B1753" s="3" t="s">
        <v>10</v>
      </c>
      <c r="C1753" s="3" t="s">
        <v>1986</v>
      </c>
      <c r="D1753" s="3" t="s">
        <v>899</v>
      </c>
      <c r="E1753" s="3" t="s">
        <v>2116</v>
      </c>
      <c r="F1753" s="2">
        <v>10</v>
      </c>
      <c r="G1753">
        <v>91</v>
      </c>
      <c r="I1753">
        <f t="shared" si="264"/>
        <v>196.56</v>
      </c>
      <c r="J1753" t="s">
        <v>2159</v>
      </c>
      <c r="K1753">
        <v>0</v>
      </c>
      <c r="L1753">
        <v>0</v>
      </c>
    </row>
    <row r="1754" spans="1:12" x14ac:dyDescent="0.35">
      <c r="A1754" s="3" t="s">
        <v>9</v>
      </c>
      <c r="B1754" s="3" t="s">
        <v>10</v>
      </c>
      <c r="C1754" s="3" t="s">
        <v>1986</v>
      </c>
      <c r="D1754" s="3" t="s">
        <v>1741</v>
      </c>
      <c r="E1754" s="3" t="s">
        <v>2117</v>
      </c>
      <c r="F1754" s="2">
        <v>10</v>
      </c>
      <c r="G1754">
        <v>259</v>
      </c>
      <c r="I1754">
        <f t="shared" si="264"/>
        <v>559.44000000000005</v>
      </c>
      <c r="J1754" t="s">
        <v>2159</v>
      </c>
      <c r="K1754">
        <v>0</v>
      </c>
      <c r="L1754">
        <v>0</v>
      </c>
    </row>
    <row r="1755" spans="1:12" x14ac:dyDescent="0.35">
      <c r="A1755" s="3" t="s">
        <v>9</v>
      </c>
      <c r="B1755" s="3" t="s">
        <v>10</v>
      </c>
      <c r="C1755" s="3" t="s">
        <v>1986</v>
      </c>
      <c r="D1755" s="3" t="s">
        <v>1490</v>
      </c>
      <c r="E1755" s="3" t="s">
        <v>2118</v>
      </c>
      <c r="F1755" s="2">
        <v>10</v>
      </c>
      <c r="G1755">
        <v>96</v>
      </c>
      <c r="I1755">
        <f t="shared" si="264"/>
        <v>207.36</v>
      </c>
      <c r="J1755" t="s">
        <v>2159</v>
      </c>
      <c r="K1755">
        <v>0</v>
      </c>
      <c r="L1755">
        <v>0</v>
      </c>
    </row>
    <row r="1756" spans="1:12" x14ac:dyDescent="0.35">
      <c r="A1756" s="3" t="s">
        <v>9</v>
      </c>
      <c r="B1756" s="3" t="s">
        <v>10</v>
      </c>
      <c r="C1756" s="3" t="s">
        <v>1986</v>
      </c>
      <c r="D1756" s="3" t="s">
        <v>1747</v>
      </c>
      <c r="E1756" s="3" t="s">
        <v>2119</v>
      </c>
      <c r="F1756" s="2">
        <v>10</v>
      </c>
      <c r="G1756">
        <v>76</v>
      </c>
      <c r="I1756">
        <f t="shared" si="264"/>
        <v>164.16</v>
      </c>
      <c r="J1756" t="s">
        <v>2159</v>
      </c>
      <c r="K1756">
        <v>0</v>
      </c>
      <c r="L1756">
        <v>0</v>
      </c>
    </row>
    <row r="1757" spans="1:12" x14ac:dyDescent="0.35">
      <c r="A1757" s="1" t="s">
        <v>9</v>
      </c>
      <c r="B1757" s="1" t="s">
        <v>10</v>
      </c>
      <c r="C1757" s="1" t="s">
        <v>1986</v>
      </c>
      <c r="D1757" s="1" t="s">
        <v>2120</v>
      </c>
      <c r="E1757" s="1" t="s">
        <v>2121</v>
      </c>
      <c r="F1757" s="2">
        <v>10</v>
      </c>
      <c r="G1757">
        <v>26</v>
      </c>
      <c r="I1757">
        <f t="shared" si="264"/>
        <v>56.16</v>
      </c>
      <c r="J1757" t="s">
        <v>2159</v>
      </c>
      <c r="K1757">
        <v>0</v>
      </c>
      <c r="L1757">
        <v>0</v>
      </c>
    </row>
    <row r="1758" spans="1:12" x14ac:dyDescent="0.35">
      <c r="A1758" s="3" t="s">
        <v>9</v>
      </c>
      <c r="B1758" s="3" t="s">
        <v>10</v>
      </c>
      <c r="C1758" s="3" t="s">
        <v>1986</v>
      </c>
      <c r="D1758" s="3" t="s">
        <v>1922</v>
      </c>
      <c r="E1758" s="3" t="s">
        <v>2122</v>
      </c>
      <c r="F1758" s="2">
        <v>10</v>
      </c>
      <c r="G1758">
        <v>64</v>
      </c>
      <c r="I1758">
        <f t="shared" si="264"/>
        <v>138.24</v>
      </c>
      <c r="J1758" t="s">
        <v>2159</v>
      </c>
      <c r="K1758">
        <v>0</v>
      </c>
      <c r="L1758">
        <v>0</v>
      </c>
    </row>
    <row r="1759" spans="1:12" x14ac:dyDescent="0.35">
      <c r="A1759" s="3" t="s">
        <v>9</v>
      </c>
      <c r="B1759" s="3" t="s">
        <v>10</v>
      </c>
      <c r="C1759" s="3" t="s">
        <v>1986</v>
      </c>
      <c r="D1759" s="3" t="s">
        <v>1161</v>
      </c>
      <c r="E1759" s="3" t="s">
        <v>2123</v>
      </c>
      <c r="F1759" s="2">
        <v>10</v>
      </c>
      <c r="G1759">
        <v>6</v>
      </c>
      <c r="I1759">
        <f t="shared" si="264"/>
        <v>12.96</v>
      </c>
      <c r="J1759" t="s">
        <v>2159</v>
      </c>
      <c r="K1759">
        <v>0</v>
      </c>
      <c r="L1759">
        <v>0</v>
      </c>
    </row>
    <row r="1760" spans="1:12" x14ac:dyDescent="0.35">
      <c r="A1760" s="1" t="s">
        <v>9</v>
      </c>
      <c r="B1760" s="1" t="s">
        <v>10</v>
      </c>
      <c r="C1760" s="1" t="s">
        <v>1986</v>
      </c>
      <c r="D1760" s="1" t="s">
        <v>953</v>
      </c>
      <c r="E1760" s="1" t="s">
        <v>2124</v>
      </c>
      <c r="F1760" s="2">
        <v>10</v>
      </c>
      <c r="G1760">
        <v>142</v>
      </c>
      <c r="I1760">
        <f t="shared" si="264"/>
        <v>306.72000000000003</v>
      </c>
      <c r="J1760" t="s">
        <v>2159</v>
      </c>
      <c r="K1760">
        <v>0</v>
      </c>
      <c r="L1760">
        <v>0</v>
      </c>
    </row>
    <row r="1761" spans="1:12" x14ac:dyDescent="0.35">
      <c r="A1761" s="3" t="s">
        <v>9</v>
      </c>
      <c r="B1761" s="3" t="s">
        <v>10</v>
      </c>
      <c r="C1761" s="3" t="s">
        <v>1986</v>
      </c>
      <c r="D1761" s="3" t="s">
        <v>503</v>
      </c>
      <c r="E1761" s="3" t="s">
        <v>2125</v>
      </c>
      <c r="F1761" s="2">
        <v>10</v>
      </c>
      <c r="G1761">
        <v>77</v>
      </c>
      <c r="I1761">
        <f t="shared" si="264"/>
        <v>166.32</v>
      </c>
      <c r="J1761" t="s">
        <v>2159</v>
      </c>
      <c r="K1761">
        <v>0</v>
      </c>
      <c r="L1761">
        <v>0</v>
      </c>
    </row>
    <row r="1762" spans="1:12" x14ac:dyDescent="0.35">
      <c r="A1762" s="3" t="s">
        <v>9</v>
      </c>
      <c r="B1762" s="3" t="s">
        <v>10</v>
      </c>
      <c r="C1762" s="3" t="s">
        <v>1986</v>
      </c>
      <c r="D1762" s="3" t="s">
        <v>796</v>
      </c>
      <c r="E1762" s="3" t="s">
        <v>2126</v>
      </c>
      <c r="F1762" s="2">
        <v>10</v>
      </c>
      <c r="G1762">
        <v>59</v>
      </c>
      <c r="I1762">
        <f t="shared" si="264"/>
        <v>127.44</v>
      </c>
      <c r="J1762" t="s">
        <v>2159</v>
      </c>
      <c r="K1762">
        <v>0</v>
      </c>
      <c r="L1762">
        <v>0</v>
      </c>
    </row>
    <row r="1763" spans="1:12" x14ac:dyDescent="0.35">
      <c r="A1763" s="3" t="s">
        <v>9</v>
      </c>
      <c r="B1763" s="3" t="s">
        <v>10</v>
      </c>
      <c r="C1763" s="3" t="s">
        <v>1986</v>
      </c>
      <c r="D1763" s="3" t="s">
        <v>862</v>
      </c>
      <c r="E1763" s="3" t="s">
        <v>2127</v>
      </c>
      <c r="F1763" s="2">
        <v>10</v>
      </c>
      <c r="G1763">
        <v>73</v>
      </c>
      <c r="I1763">
        <f t="shared" si="264"/>
        <v>157.68</v>
      </c>
      <c r="J1763" t="s">
        <v>2159</v>
      </c>
      <c r="K1763">
        <v>0</v>
      </c>
      <c r="L1763">
        <v>0</v>
      </c>
    </row>
    <row r="1764" spans="1:12" x14ac:dyDescent="0.35">
      <c r="A1764" s="3" t="s">
        <v>9</v>
      </c>
      <c r="B1764" s="3" t="s">
        <v>10</v>
      </c>
      <c r="C1764" s="3" t="s">
        <v>1986</v>
      </c>
      <c r="D1764" s="3" t="s">
        <v>1163</v>
      </c>
      <c r="E1764" s="3" t="s">
        <v>2128</v>
      </c>
      <c r="F1764" s="2">
        <v>10</v>
      </c>
      <c r="G1764">
        <v>133</v>
      </c>
      <c r="I1764">
        <f t="shared" ref="I1764:I1811" si="265">G1764*6*30*12/1000</f>
        <v>287.27999999999997</v>
      </c>
      <c r="J1764" t="s">
        <v>2159</v>
      </c>
      <c r="K1764">
        <v>0</v>
      </c>
      <c r="L1764">
        <v>0</v>
      </c>
    </row>
    <row r="1765" spans="1:12" x14ac:dyDescent="0.35">
      <c r="A1765" s="3" t="s">
        <v>9</v>
      </c>
      <c r="B1765" s="3" t="s">
        <v>10</v>
      </c>
      <c r="C1765" s="3" t="s">
        <v>1986</v>
      </c>
      <c r="D1765" s="3" t="s">
        <v>1392</v>
      </c>
      <c r="E1765" s="3" t="s">
        <v>2129</v>
      </c>
      <c r="F1765" s="2">
        <v>10</v>
      </c>
      <c r="G1765">
        <v>53</v>
      </c>
      <c r="I1765">
        <f t="shared" si="265"/>
        <v>114.48</v>
      </c>
      <c r="J1765" t="s">
        <v>2159</v>
      </c>
      <c r="K1765">
        <v>0</v>
      </c>
      <c r="L1765">
        <v>0</v>
      </c>
    </row>
    <row r="1766" spans="1:12" x14ac:dyDescent="0.35">
      <c r="A1766" s="3" t="s">
        <v>9</v>
      </c>
      <c r="B1766" s="3" t="s">
        <v>10</v>
      </c>
      <c r="C1766" s="3" t="s">
        <v>1986</v>
      </c>
      <c r="D1766" s="3" t="s">
        <v>673</v>
      </c>
      <c r="E1766" s="3" t="s">
        <v>2130</v>
      </c>
      <c r="F1766" s="2">
        <v>10</v>
      </c>
      <c r="G1766">
        <v>150</v>
      </c>
      <c r="I1766">
        <f t="shared" si="265"/>
        <v>324</v>
      </c>
      <c r="J1766" t="s">
        <v>2159</v>
      </c>
      <c r="K1766">
        <v>0</v>
      </c>
      <c r="L1766">
        <v>0</v>
      </c>
    </row>
    <row r="1767" spans="1:12" x14ac:dyDescent="0.35">
      <c r="A1767" s="1" t="s">
        <v>9</v>
      </c>
      <c r="B1767" s="1" t="s">
        <v>10</v>
      </c>
      <c r="C1767" s="1" t="s">
        <v>1986</v>
      </c>
      <c r="D1767" s="1" t="s">
        <v>542</v>
      </c>
      <c r="E1767" s="1" t="s">
        <v>2131</v>
      </c>
      <c r="F1767" s="2">
        <v>10</v>
      </c>
      <c r="G1767">
        <v>58</v>
      </c>
      <c r="I1767">
        <f t="shared" si="265"/>
        <v>125.28</v>
      </c>
      <c r="J1767" t="s">
        <v>2159</v>
      </c>
      <c r="K1767">
        <v>0</v>
      </c>
      <c r="L1767">
        <v>0</v>
      </c>
    </row>
    <row r="1768" spans="1:12" x14ac:dyDescent="0.35">
      <c r="A1768" s="1" t="s">
        <v>9</v>
      </c>
      <c r="B1768" s="1" t="s">
        <v>10</v>
      </c>
      <c r="C1768" s="1" t="s">
        <v>1986</v>
      </c>
      <c r="D1768" s="1" t="s">
        <v>1485</v>
      </c>
      <c r="E1768" s="1" t="s">
        <v>2132</v>
      </c>
      <c r="F1768" s="2">
        <v>10</v>
      </c>
      <c r="G1768">
        <v>99</v>
      </c>
      <c r="I1768">
        <f t="shared" si="265"/>
        <v>213.84</v>
      </c>
      <c r="J1768" t="s">
        <v>2159</v>
      </c>
      <c r="K1768">
        <v>0</v>
      </c>
      <c r="L1768">
        <v>0</v>
      </c>
    </row>
    <row r="1769" spans="1:12" x14ac:dyDescent="0.35">
      <c r="A1769" s="3" t="s">
        <v>9</v>
      </c>
      <c r="B1769" s="3" t="s">
        <v>10</v>
      </c>
      <c r="C1769" s="3" t="s">
        <v>1986</v>
      </c>
      <c r="D1769" s="3" t="s">
        <v>1606</v>
      </c>
      <c r="E1769" s="3" t="s">
        <v>2133</v>
      </c>
      <c r="F1769" s="2">
        <v>10</v>
      </c>
      <c r="G1769">
        <v>40</v>
      </c>
      <c r="I1769">
        <f t="shared" si="265"/>
        <v>86.4</v>
      </c>
      <c r="J1769" t="s">
        <v>2159</v>
      </c>
      <c r="K1769">
        <v>0</v>
      </c>
      <c r="L1769">
        <v>0</v>
      </c>
    </row>
    <row r="1770" spans="1:12" x14ac:dyDescent="0.35">
      <c r="A1770" s="3" t="s">
        <v>9</v>
      </c>
      <c r="B1770" s="3" t="s">
        <v>10</v>
      </c>
      <c r="C1770" s="3" t="s">
        <v>1986</v>
      </c>
      <c r="D1770" s="3" t="s">
        <v>1010</v>
      </c>
      <c r="E1770" s="3" t="s">
        <v>2134</v>
      </c>
      <c r="F1770" s="2">
        <v>10</v>
      </c>
      <c r="G1770">
        <v>115</v>
      </c>
      <c r="I1770">
        <f t="shared" si="265"/>
        <v>248.4</v>
      </c>
      <c r="J1770" t="s">
        <v>2159</v>
      </c>
      <c r="K1770">
        <v>0</v>
      </c>
      <c r="L1770">
        <v>0</v>
      </c>
    </row>
    <row r="1771" spans="1:12" x14ac:dyDescent="0.35">
      <c r="A1771" s="3" t="s">
        <v>9</v>
      </c>
      <c r="B1771" s="3" t="s">
        <v>10</v>
      </c>
      <c r="C1771" s="3" t="s">
        <v>1986</v>
      </c>
      <c r="D1771" s="3" t="s">
        <v>2135</v>
      </c>
      <c r="E1771" s="3" t="s">
        <v>2136</v>
      </c>
      <c r="F1771" s="2">
        <v>10</v>
      </c>
      <c r="G1771">
        <v>51</v>
      </c>
      <c r="I1771">
        <f t="shared" si="265"/>
        <v>110.16</v>
      </c>
      <c r="J1771" t="s">
        <v>2159</v>
      </c>
      <c r="K1771">
        <v>0</v>
      </c>
      <c r="L1771">
        <v>0</v>
      </c>
    </row>
    <row r="1772" spans="1:12" x14ac:dyDescent="0.35">
      <c r="A1772" s="3" t="s">
        <v>9</v>
      </c>
      <c r="B1772" s="3" t="s">
        <v>10</v>
      </c>
      <c r="C1772" s="3" t="s">
        <v>1986</v>
      </c>
      <c r="D1772" s="3" t="s">
        <v>706</v>
      </c>
      <c r="E1772" s="3" t="s">
        <v>2137</v>
      </c>
      <c r="F1772" s="2">
        <v>10</v>
      </c>
      <c r="G1772">
        <v>51</v>
      </c>
      <c r="I1772">
        <f t="shared" si="265"/>
        <v>110.16</v>
      </c>
      <c r="J1772" t="s">
        <v>2159</v>
      </c>
      <c r="K1772">
        <v>0</v>
      </c>
      <c r="L1772">
        <v>0</v>
      </c>
    </row>
    <row r="1773" spans="1:12" x14ac:dyDescent="0.35">
      <c r="A1773" s="3" t="s">
        <v>9</v>
      </c>
      <c r="B1773" s="3" t="s">
        <v>10</v>
      </c>
      <c r="C1773" s="3" t="s">
        <v>1986</v>
      </c>
      <c r="D1773" s="3" t="s">
        <v>699</v>
      </c>
      <c r="E1773" s="3" t="s">
        <v>2138</v>
      </c>
      <c r="F1773" s="2">
        <v>10</v>
      </c>
      <c r="G1773">
        <v>31</v>
      </c>
      <c r="I1773">
        <f t="shared" si="265"/>
        <v>66.959999999999994</v>
      </c>
      <c r="J1773" t="s">
        <v>2159</v>
      </c>
      <c r="K1773">
        <v>0</v>
      </c>
      <c r="L1773">
        <v>0</v>
      </c>
    </row>
    <row r="1774" spans="1:12" x14ac:dyDescent="0.35">
      <c r="A1774" s="3" t="s">
        <v>9</v>
      </c>
      <c r="B1774" s="3" t="s">
        <v>10</v>
      </c>
      <c r="C1774" s="3" t="s">
        <v>1986</v>
      </c>
      <c r="D1774" s="3" t="s">
        <v>1483</v>
      </c>
      <c r="E1774" s="3" t="s">
        <v>2139</v>
      </c>
      <c r="F1774" s="2">
        <v>10</v>
      </c>
      <c r="G1774">
        <v>23</v>
      </c>
      <c r="I1774">
        <f t="shared" si="265"/>
        <v>49.68</v>
      </c>
      <c r="J1774" t="s">
        <v>2159</v>
      </c>
      <c r="K1774">
        <v>0</v>
      </c>
      <c r="L1774">
        <v>0</v>
      </c>
    </row>
    <row r="1775" spans="1:12" x14ac:dyDescent="0.35">
      <c r="A1775" s="3" t="s">
        <v>9</v>
      </c>
      <c r="B1775" s="3" t="s">
        <v>10</v>
      </c>
      <c r="C1775" s="3" t="s">
        <v>1986</v>
      </c>
      <c r="D1775" s="3" t="s">
        <v>1610</v>
      </c>
      <c r="E1775" s="3" t="s">
        <v>2140</v>
      </c>
      <c r="F1775" s="2">
        <v>10</v>
      </c>
      <c r="G1775">
        <v>147</v>
      </c>
      <c r="I1775">
        <f t="shared" si="265"/>
        <v>317.52</v>
      </c>
      <c r="J1775" t="s">
        <v>2159</v>
      </c>
      <c r="K1775">
        <v>0</v>
      </c>
      <c r="L1775">
        <v>0</v>
      </c>
    </row>
    <row r="1776" spans="1:12" x14ac:dyDescent="0.35">
      <c r="A1776" s="1" t="s">
        <v>9</v>
      </c>
      <c r="B1776" s="1" t="s">
        <v>10</v>
      </c>
      <c r="C1776" s="1" t="s">
        <v>1986</v>
      </c>
      <c r="D1776" s="1" t="s">
        <v>696</v>
      </c>
      <c r="E1776" s="1" t="s">
        <v>2141</v>
      </c>
      <c r="F1776" s="2">
        <v>10</v>
      </c>
      <c r="G1776">
        <v>953</v>
      </c>
      <c r="I1776">
        <f t="shared" si="265"/>
        <v>2058.48</v>
      </c>
      <c r="J1776" t="s">
        <v>2159</v>
      </c>
      <c r="K1776">
        <v>0</v>
      </c>
      <c r="L1776">
        <v>0</v>
      </c>
    </row>
    <row r="1777" spans="1:12" x14ac:dyDescent="0.35">
      <c r="A1777" s="1" t="s">
        <v>9</v>
      </c>
      <c r="B1777" s="1" t="s">
        <v>10</v>
      </c>
      <c r="C1777" s="1" t="s">
        <v>1986</v>
      </c>
      <c r="D1777" s="1" t="s">
        <v>1171</v>
      </c>
      <c r="E1777" s="1" t="s">
        <v>2142</v>
      </c>
      <c r="F1777" s="2">
        <v>10</v>
      </c>
      <c r="G1777">
        <v>79</v>
      </c>
      <c r="I1777">
        <f t="shared" si="265"/>
        <v>170.64</v>
      </c>
      <c r="J1777" t="s">
        <v>2159</v>
      </c>
      <c r="K1777">
        <v>0</v>
      </c>
      <c r="L1777">
        <v>0</v>
      </c>
    </row>
    <row r="1778" spans="1:12" x14ac:dyDescent="0.35">
      <c r="A1778" s="1" t="s">
        <v>9</v>
      </c>
      <c r="B1778" s="1" t="s">
        <v>10</v>
      </c>
      <c r="C1778" s="1" t="s">
        <v>1986</v>
      </c>
      <c r="D1778" s="1" t="s">
        <v>2143</v>
      </c>
      <c r="E1778" s="1" t="s">
        <v>2144</v>
      </c>
      <c r="F1778" s="2">
        <v>10</v>
      </c>
      <c r="G1778">
        <v>35</v>
      </c>
      <c r="I1778">
        <f t="shared" si="265"/>
        <v>75.599999999999994</v>
      </c>
      <c r="J1778" t="s">
        <v>2159</v>
      </c>
      <c r="K1778">
        <v>0</v>
      </c>
      <c r="L1778">
        <v>0</v>
      </c>
    </row>
    <row r="1779" spans="1:12" x14ac:dyDescent="0.35">
      <c r="A1779" s="1" t="s">
        <v>9</v>
      </c>
      <c r="B1779" s="1" t="s">
        <v>10</v>
      </c>
      <c r="C1779" s="1" t="s">
        <v>1986</v>
      </c>
      <c r="D1779" s="1" t="s">
        <v>1608</v>
      </c>
      <c r="E1779" s="1" t="s">
        <v>2145</v>
      </c>
      <c r="F1779" s="2">
        <v>10</v>
      </c>
      <c r="G1779">
        <v>35</v>
      </c>
      <c r="I1779">
        <f t="shared" si="265"/>
        <v>75.599999999999994</v>
      </c>
      <c r="J1779" t="s">
        <v>2159</v>
      </c>
      <c r="K1779">
        <v>0</v>
      </c>
      <c r="L1779">
        <v>0</v>
      </c>
    </row>
    <row r="1780" spans="1:12" x14ac:dyDescent="0.35">
      <c r="A1780" s="1" t="s">
        <v>9</v>
      </c>
      <c r="B1780" s="1" t="s">
        <v>10</v>
      </c>
      <c r="C1780" s="1" t="s">
        <v>1986</v>
      </c>
      <c r="D1780" s="1" t="s">
        <v>1157</v>
      </c>
      <c r="E1780" s="1" t="s">
        <v>2146</v>
      </c>
      <c r="F1780" s="2">
        <v>10</v>
      </c>
      <c r="G1780">
        <v>44</v>
      </c>
      <c r="I1780">
        <f t="shared" si="265"/>
        <v>95.04</v>
      </c>
      <c r="J1780" t="s">
        <v>2159</v>
      </c>
      <c r="K1780">
        <v>0</v>
      </c>
      <c r="L1780">
        <v>0</v>
      </c>
    </row>
    <row r="1781" spans="1:12" x14ac:dyDescent="0.35">
      <c r="A1781" s="1" t="s">
        <v>9</v>
      </c>
      <c r="B1781" s="1" t="s">
        <v>10</v>
      </c>
      <c r="C1781" s="1" t="s">
        <v>1986</v>
      </c>
      <c r="D1781" s="1" t="s">
        <v>1036</v>
      </c>
      <c r="E1781" s="1" t="s">
        <v>2147</v>
      </c>
      <c r="F1781" s="2">
        <v>10</v>
      </c>
      <c r="G1781">
        <v>21</v>
      </c>
      <c r="I1781">
        <f t="shared" si="265"/>
        <v>45.36</v>
      </c>
      <c r="J1781" t="s">
        <v>2159</v>
      </c>
      <c r="K1781">
        <v>0</v>
      </c>
      <c r="L1781">
        <v>0</v>
      </c>
    </row>
    <row r="1782" spans="1:12" x14ac:dyDescent="0.35">
      <c r="A1782" s="3" t="s">
        <v>9</v>
      </c>
      <c r="B1782" s="3" t="s">
        <v>10</v>
      </c>
      <c r="C1782" s="3" t="s">
        <v>1986</v>
      </c>
      <c r="D1782" s="3" t="s">
        <v>992</v>
      </c>
      <c r="E1782" s="3" t="s">
        <v>2148</v>
      </c>
      <c r="F1782" s="2">
        <v>10</v>
      </c>
      <c r="G1782">
        <v>128</v>
      </c>
      <c r="I1782">
        <f t="shared" si="265"/>
        <v>276.48</v>
      </c>
      <c r="J1782" t="s">
        <v>2159</v>
      </c>
      <c r="K1782">
        <v>0</v>
      </c>
      <c r="L1782">
        <v>0</v>
      </c>
    </row>
    <row r="1783" spans="1:12" x14ac:dyDescent="0.35">
      <c r="A1783" s="3" t="s">
        <v>9</v>
      </c>
      <c r="B1783" s="3" t="s">
        <v>10</v>
      </c>
      <c r="C1783" s="3" t="s">
        <v>1986</v>
      </c>
      <c r="D1783" s="3" t="s">
        <v>1634</v>
      </c>
      <c r="E1783" s="3" t="s">
        <v>2149</v>
      </c>
      <c r="F1783" s="2">
        <v>10</v>
      </c>
      <c r="G1783">
        <v>407</v>
      </c>
      <c r="I1783">
        <f t="shared" si="265"/>
        <v>879.12</v>
      </c>
      <c r="J1783" t="s">
        <v>2159</v>
      </c>
      <c r="K1783">
        <v>0</v>
      </c>
      <c r="L1783">
        <v>0</v>
      </c>
    </row>
    <row r="1784" spans="1:12" x14ac:dyDescent="0.35">
      <c r="A1784" s="1" t="s">
        <v>9</v>
      </c>
      <c r="B1784" s="1" t="s">
        <v>10</v>
      </c>
      <c r="C1784" s="1" t="s">
        <v>1986</v>
      </c>
      <c r="D1784" s="1" t="s">
        <v>1551</v>
      </c>
      <c r="E1784" s="1" t="s">
        <v>2150</v>
      </c>
      <c r="F1784" s="2">
        <v>10</v>
      </c>
      <c r="G1784">
        <v>50</v>
      </c>
      <c r="I1784">
        <f t="shared" si="265"/>
        <v>108</v>
      </c>
      <c r="J1784" t="s">
        <v>2159</v>
      </c>
      <c r="K1784">
        <v>0</v>
      </c>
      <c r="L1784">
        <v>0</v>
      </c>
    </row>
    <row r="1785" spans="1:12" x14ac:dyDescent="0.35">
      <c r="A1785" s="3" t="s">
        <v>9</v>
      </c>
      <c r="B1785" s="3" t="s">
        <v>10</v>
      </c>
      <c r="C1785" s="3" t="s">
        <v>1986</v>
      </c>
      <c r="D1785" s="3" t="s">
        <v>2151</v>
      </c>
      <c r="E1785" s="3" t="s">
        <v>2152</v>
      </c>
      <c r="F1785" s="2">
        <v>10</v>
      </c>
      <c r="G1785">
        <v>55</v>
      </c>
      <c r="I1785">
        <f t="shared" si="265"/>
        <v>118.8</v>
      </c>
      <c r="J1785" t="s">
        <v>2159</v>
      </c>
      <c r="K1785">
        <v>0</v>
      </c>
      <c r="L1785">
        <v>0</v>
      </c>
    </row>
    <row r="1786" spans="1:12" x14ac:dyDescent="0.35">
      <c r="A1786" s="3" t="s">
        <v>9</v>
      </c>
      <c r="B1786" s="3" t="s">
        <v>10</v>
      </c>
      <c r="C1786" s="3" t="s">
        <v>1986</v>
      </c>
      <c r="D1786" s="3" t="s">
        <v>1882</v>
      </c>
      <c r="E1786" s="3" t="s">
        <v>2153</v>
      </c>
      <c r="F1786" s="2">
        <v>10</v>
      </c>
      <c r="G1786">
        <v>50</v>
      </c>
      <c r="I1786">
        <f t="shared" si="265"/>
        <v>108</v>
      </c>
      <c r="J1786" t="s">
        <v>2159</v>
      </c>
      <c r="K1786">
        <v>0</v>
      </c>
      <c r="L1786">
        <v>0</v>
      </c>
    </row>
    <row r="1787" spans="1:12" x14ac:dyDescent="0.35">
      <c r="A1787" s="3" t="s">
        <v>9</v>
      </c>
      <c r="B1787" s="3" t="s">
        <v>10</v>
      </c>
      <c r="C1787" s="3" t="s">
        <v>1986</v>
      </c>
      <c r="D1787" s="3" t="s">
        <v>2154</v>
      </c>
      <c r="E1787" s="3" t="s">
        <v>2155</v>
      </c>
      <c r="F1787" s="2">
        <v>10</v>
      </c>
      <c r="G1787">
        <v>138</v>
      </c>
      <c r="I1787">
        <f t="shared" si="265"/>
        <v>298.08</v>
      </c>
      <c r="J1787" t="s">
        <v>2159</v>
      </c>
      <c r="K1787">
        <v>0</v>
      </c>
      <c r="L1787">
        <v>0</v>
      </c>
    </row>
    <row r="1788" spans="1:12" x14ac:dyDescent="0.35">
      <c r="A1788" s="3" t="s">
        <v>9</v>
      </c>
      <c r="B1788" s="3" t="s">
        <v>10</v>
      </c>
      <c r="C1788" s="3" t="s">
        <v>1986</v>
      </c>
      <c r="D1788" s="3" t="s">
        <v>2156</v>
      </c>
      <c r="E1788" s="3" t="s">
        <v>2157</v>
      </c>
      <c r="F1788" s="2">
        <v>10</v>
      </c>
      <c r="G1788">
        <v>35</v>
      </c>
      <c r="I1788">
        <f t="shared" si="265"/>
        <v>75.599999999999994</v>
      </c>
      <c r="J1788" t="s">
        <v>2159</v>
      </c>
      <c r="K1788">
        <v>0</v>
      </c>
      <c r="L1788">
        <v>0</v>
      </c>
    </row>
    <row r="1789" spans="1:12" x14ac:dyDescent="0.35">
      <c r="A1789" s="3" t="s">
        <v>9</v>
      </c>
      <c r="B1789" s="3" t="s">
        <v>10</v>
      </c>
      <c r="C1789" s="3" t="s">
        <v>1986</v>
      </c>
      <c r="D1789" s="3" t="s">
        <v>2158</v>
      </c>
      <c r="E1789" s="3" t="s">
        <v>2158</v>
      </c>
      <c r="F1789" s="2">
        <v>10</v>
      </c>
      <c r="G1789">
        <v>40</v>
      </c>
      <c r="I1789">
        <f t="shared" si="265"/>
        <v>86.4</v>
      </c>
      <c r="J1789" t="s">
        <v>2159</v>
      </c>
      <c r="K1789">
        <v>0</v>
      </c>
      <c r="L1789">
        <v>0</v>
      </c>
    </row>
    <row r="1790" spans="1:12" x14ac:dyDescent="0.35">
      <c r="A1790" s="3" t="s">
        <v>9</v>
      </c>
      <c r="B1790" s="3" t="s">
        <v>10</v>
      </c>
      <c r="C1790" s="3" t="s">
        <v>1986</v>
      </c>
      <c r="D1790" s="3" t="s">
        <v>2158</v>
      </c>
      <c r="E1790" s="3" t="s">
        <v>2158</v>
      </c>
      <c r="F1790" s="2">
        <v>10</v>
      </c>
      <c r="G1790">
        <v>295</v>
      </c>
      <c r="I1790">
        <f t="shared" si="265"/>
        <v>637.20000000000005</v>
      </c>
      <c r="J1790" t="s">
        <v>2159</v>
      </c>
      <c r="K1790">
        <v>0</v>
      </c>
      <c r="L1790">
        <v>0</v>
      </c>
    </row>
    <row r="1791" spans="1:12" x14ac:dyDescent="0.35">
      <c r="A1791" s="3" t="s">
        <v>9</v>
      </c>
      <c r="B1791" s="3" t="s">
        <v>10</v>
      </c>
      <c r="C1791" s="3" t="s">
        <v>1986</v>
      </c>
      <c r="D1791" s="3" t="s">
        <v>2158</v>
      </c>
      <c r="E1791" s="3" t="s">
        <v>2158</v>
      </c>
      <c r="F1791" s="2">
        <v>10</v>
      </c>
      <c r="G1791">
        <v>126</v>
      </c>
      <c r="I1791">
        <f t="shared" si="265"/>
        <v>272.16000000000003</v>
      </c>
      <c r="J1791" t="s">
        <v>2159</v>
      </c>
      <c r="K1791">
        <v>0</v>
      </c>
      <c r="L1791">
        <v>0</v>
      </c>
    </row>
    <row r="1792" spans="1:12" x14ac:dyDescent="0.35">
      <c r="A1792" s="3" t="s">
        <v>9</v>
      </c>
      <c r="B1792" s="3" t="s">
        <v>10</v>
      </c>
      <c r="C1792" s="3" t="s">
        <v>1986</v>
      </c>
      <c r="D1792" s="3" t="s">
        <v>2158</v>
      </c>
      <c r="E1792" s="3" t="s">
        <v>2158</v>
      </c>
      <c r="F1792" s="2">
        <v>10</v>
      </c>
      <c r="G1792">
        <v>26</v>
      </c>
      <c r="I1792">
        <f t="shared" si="265"/>
        <v>56.16</v>
      </c>
      <c r="J1792" t="s">
        <v>2159</v>
      </c>
      <c r="K1792">
        <v>0</v>
      </c>
      <c r="L1792">
        <v>0</v>
      </c>
    </row>
    <row r="1793" spans="1:12" x14ac:dyDescent="0.35">
      <c r="A1793" s="3" t="s">
        <v>9</v>
      </c>
      <c r="B1793" s="3" t="s">
        <v>10</v>
      </c>
      <c r="C1793" s="3" t="s">
        <v>1986</v>
      </c>
      <c r="D1793" s="3" t="s">
        <v>2158</v>
      </c>
      <c r="E1793" s="3" t="s">
        <v>2158</v>
      </c>
      <c r="F1793" s="2">
        <v>10</v>
      </c>
      <c r="G1793">
        <v>19</v>
      </c>
      <c r="I1793">
        <f t="shared" si="265"/>
        <v>41.04</v>
      </c>
      <c r="J1793" t="s">
        <v>2159</v>
      </c>
      <c r="K1793">
        <v>0</v>
      </c>
      <c r="L1793">
        <v>0</v>
      </c>
    </row>
    <row r="1794" spans="1:12" x14ac:dyDescent="0.35">
      <c r="A1794" s="3" t="s">
        <v>9</v>
      </c>
      <c r="B1794" s="3" t="s">
        <v>10</v>
      </c>
      <c r="C1794" s="3" t="s">
        <v>1986</v>
      </c>
      <c r="D1794" s="3" t="s">
        <v>2158</v>
      </c>
      <c r="E1794" s="3" t="s">
        <v>2158</v>
      </c>
      <c r="F1794" s="2">
        <v>10</v>
      </c>
      <c r="G1794">
        <v>42</v>
      </c>
      <c r="I1794">
        <f t="shared" si="265"/>
        <v>90.72</v>
      </c>
      <c r="J1794" t="s">
        <v>2159</v>
      </c>
      <c r="K1794">
        <v>0</v>
      </c>
      <c r="L1794">
        <v>0</v>
      </c>
    </row>
    <row r="1795" spans="1:12" x14ac:dyDescent="0.35">
      <c r="A1795" s="3" t="s">
        <v>9</v>
      </c>
      <c r="B1795" s="3" t="s">
        <v>10</v>
      </c>
      <c r="C1795" s="3" t="s">
        <v>1986</v>
      </c>
      <c r="D1795" s="3" t="s">
        <v>2158</v>
      </c>
      <c r="E1795" s="3" t="s">
        <v>2158</v>
      </c>
      <c r="F1795" s="2">
        <v>10</v>
      </c>
      <c r="G1795">
        <v>35</v>
      </c>
      <c r="I1795">
        <f t="shared" si="265"/>
        <v>75.599999999999994</v>
      </c>
      <c r="J1795" t="s">
        <v>2159</v>
      </c>
      <c r="K1795">
        <v>0</v>
      </c>
      <c r="L1795">
        <v>0</v>
      </c>
    </row>
    <row r="1796" spans="1:12" x14ac:dyDescent="0.35">
      <c r="A1796" s="3" t="s">
        <v>9</v>
      </c>
      <c r="B1796" s="3" t="s">
        <v>10</v>
      </c>
      <c r="C1796" s="3" t="s">
        <v>1986</v>
      </c>
      <c r="D1796" s="3" t="s">
        <v>2158</v>
      </c>
      <c r="E1796" s="3" t="s">
        <v>2158</v>
      </c>
      <c r="F1796" s="2">
        <v>10</v>
      </c>
      <c r="G1796">
        <v>60</v>
      </c>
      <c r="I1796">
        <f t="shared" si="265"/>
        <v>129.6</v>
      </c>
      <c r="J1796" t="s">
        <v>2159</v>
      </c>
      <c r="K1796">
        <v>0</v>
      </c>
      <c r="L1796">
        <v>0</v>
      </c>
    </row>
    <row r="1797" spans="1:12" x14ac:dyDescent="0.35">
      <c r="A1797" s="3" t="s">
        <v>9</v>
      </c>
      <c r="B1797" s="3" t="s">
        <v>10</v>
      </c>
      <c r="C1797" s="3" t="s">
        <v>1986</v>
      </c>
      <c r="D1797" s="3" t="s">
        <v>2158</v>
      </c>
      <c r="E1797" s="3" t="s">
        <v>2158</v>
      </c>
      <c r="F1797" s="2">
        <v>10</v>
      </c>
      <c r="G1797">
        <v>120</v>
      </c>
      <c r="I1797">
        <f t="shared" si="265"/>
        <v>259.2</v>
      </c>
      <c r="J1797" t="s">
        <v>2159</v>
      </c>
      <c r="K1797">
        <v>0</v>
      </c>
      <c r="L1797">
        <v>0</v>
      </c>
    </row>
    <row r="1798" spans="1:12" x14ac:dyDescent="0.35">
      <c r="A1798" s="3" t="s">
        <v>9</v>
      </c>
      <c r="B1798" s="3" t="s">
        <v>10</v>
      </c>
      <c r="C1798" s="3" t="s">
        <v>1986</v>
      </c>
      <c r="D1798" s="3" t="s">
        <v>2158</v>
      </c>
      <c r="E1798" s="3" t="s">
        <v>2158</v>
      </c>
      <c r="F1798" s="2">
        <v>10</v>
      </c>
      <c r="G1798">
        <v>30</v>
      </c>
      <c r="I1798">
        <f t="shared" si="265"/>
        <v>64.8</v>
      </c>
      <c r="J1798" t="s">
        <v>2159</v>
      </c>
      <c r="K1798">
        <v>0</v>
      </c>
      <c r="L1798">
        <v>0</v>
      </c>
    </row>
    <row r="1799" spans="1:12" x14ac:dyDescent="0.35">
      <c r="A1799" s="3" t="s">
        <v>9</v>
      </c>
      <c r="B1799" s="3" t="s">
        <v>10</v>
      </c>
      <c r="C1799" s="3" t="s">
        <v>1986</v>
      </c>
      <c r="D1799" s="3" t="s">
        <v>2158</v>
      </c>
      <c r="E1799" s="3" t="s">
        <v>2158</v>
      </c>
      <c r="F1799" s="2">
        <v>10</v>
      </c>
      <c r="G1799">
        <v>95</v>
      </c>
      <c r="I1799">
        <f t="shared" si="265"/>
        <v>205.2</v>
      </c>
      <c r="J1799" t="s">
        <v>2159</v>
      </c>
      <c r="K1799">
        <v>0</v>
      </c>
      <c r="L1799">
        <v>0</v>
      </c>
    </row>
    <row r="1800" spans="1:12" x14ac:dyDescent="0.35">
      <c r="A1800" s="3" t="s">
        <v>9</v>
      </c>
      <c r="B1800" s="3" t="s">
        <v>10</v>
      </c>
      <c r="C1800" s="3" t="s">
        <v>1986</v>
      </c>
      <c r="D1800" s="3" t="s">
        <v>2158</v>
      </c>
      <c r="E1800" s="3" t="s">
        <v>2158</v>
      </c>
      <c r="F1800" s="2">
        <v>10</v>
      </c>
      <c r="G1800">
        <v>65</v>
      </c>
      <c r="I1800">
        <f t="shared" si="265"/>
        <v>140.4</v>
      </c>
      <c r="J1800" t="s">
        <v>2159</v>
      </c>
      <c r="K1800">
        <v>0</v>
      </c>
      <c r="L1800">
        <v>0</v>
      </c>
    </row>
    <row r="1801" spans="1:12" x14ac:dyDescent="0.35">
      <c r="A1801" s="3" t="s">
        <v>9</v>
      </c>
      <c r="B1801" s="3" t="s">
        <v>10</v>
      </c>
      <c r="C1801" s="3" t="s">
        <v>1986</v>
      </c>
      <c r="D1801" s="3" t="s">
        <v>2158</v>
      </c>
      <c r="E1801" s="3" t="s">
        <v>2158</v>
      </c>
      <c r="F1801" s="2">
        <v>10</v>
      </c>
      <c r="G1801">
        <v>25</v>
      </c>
      <c r="I1801">
        <f t="shared" si="265"/>
        <v>54</v>
      </c>
      <c r="J1801" t="s">
        <v>2159</v>
      </c>
      <c r="K1801">
        <v>0</v>
      </c>
      <c r="L1801">
        <v>0</v>
      </c>
    </row>
    <row r="1802" spans="1:12" x14ac:dyDescent="0.35">
      <c r="A1802" s="3" t="s">
        <v>9</v>
      </c>
      <c r="B1802" s="3" t="s">
        <v>10</v>
      </c>
      <c r="C1802" s="3" t="s">
        <v>1986</v>
      </c>
      <c r="D1802" s="3" t="s">
        <v>2158</v>
      </c>
      <c r="E1802" s="3" t="s">
        <v>2158</v>
      </c>
      <c r="F1802" s="2">
        <v>10</v>
      </c>
      <c r="G1802">
        <v>35</v>
      </c>
      <c r="I1802">
        <f t="shared" si="265"/>
        <v>75.599999999999994</v>
      </c>
      <c r="J1802" t="s">
        <v>2159</v>
      </c>
      <c r="K1802">
        <v>0</v>
      </c>
      <c r="L1802">
        <v>0</v>
      </c>
    </row>
    <row r="1803" spans="1:12" x14ac:dyDescent="0.35">
      <c r="A1803" s="3" t="s">
        <v>9</v>
      </c>
      <c r="B1803" s="3" t="s">
        <v>10</v>
      </c>
      <c r="C1803" s="3" t="s">
        <v>1986</v>
      </c>
      <c r="D1803" s="3" t="s">
        <v>2158</v>
      </c>
      <c r="E1803" s="3" t="s">
        <v>2158</v>
      </c>
      <c r="F1803" s="2">
        <v>10</v>
      </c>
      <c r="G1803">
        <v>30</v>
      </c>
      <c r="I1803">
        <f t="shared" si="265"/>
        <v>64.8</v>
      </c>
      <c r="J1803" t="s">
        <v>2159</v>
      </c>
      <c r="K1803">
        <v>0</v>
      </c>
      <c r="L1803">
        <v>0</v>
      </c>
    </row>
    <row r="1804" spans="1:12" x14ac:dyDescent="0.35">
      <c r="A1804" s="3" t="s">
        <v>9</v>
      </c>
      <c r="B1804" s="3" t="s">
        <v>10</v>
      </c>
      <c r="C1804" s="3" t="s">
        <v>1986</v>
      </c>
      <c r="D1804" s="3" t="s">
        <v>2158</v>
      </c>
      <c r="E1804" s="3" t="s">
        <v>2158</v>
      </c>
      <c r="F1804" s="2">
        <v>10</v>
      </c>
      <c r="G1804">
        <v>38</v>
      </c>
      <c r="I1804">
        <f t="shared" si="265"/>
        <v>82.08</v>
      </c>
      <c r="J1804" t="s">
        <v>2159</v>
      </c>
      <c r="K1804">
        <v>0</v>
      </c>
      <c r="L1804">
        <v>0</v>
      </c>
    </row>
    <row r="1805" spans="1:12" x14ac:dyDescent="0.35">
      <c r="A1805" s="3" t="s">
        <v>9</v>
      </c>
      <c r="B1805" s="3" t="s">
        <v>10</v>
      </c>
      <c r="C1805" s="3" t="s">
        <v>1986</v>
      </c>
      <c r="D1805" s="3" t="s">
        <v>2158</v>
      </c>
      <c r="E1805" s="3" t="s">
        <v>2158</v>
      </c>
      <c r="F1805" s="2">
        <v>10</v>
      </c>
      <c r="G1805">
        <v>235</v>
      </c>
      <c r="I1805">
        <f t="shared" si="265"/>
        <v>507.6</v>
      </c>
      <c r="J1805" t="s">
        <v>2159</v>
      </c>
      <c r="K1805">
        <v>0</v>
      </c>
      <c r="L1805">
        <v>0</v>
      </c>
    </row>
    <row r="1806" spans="1:12" x14ac:dyDescent="0.35">
      <c r="A1806" s="3" t="s">
        <v>9</v>
      </c>
      <c r="B1806" s="3" t="s">
        <v>10</v>
      </c>
      <c r="C1806" s="3" t="s">
        <v>1986</v>
      </c>
      <c r="D1806" s="3" t="s">
        <v>2158</v>
      </c>
      <c r="E1806" s="3" t="s">
        <v>2158</v>
      </c>
      <c r="F1806" s="2">
        <v>10</v>
      </c>
      <c r="G1806">
        <v>78</v>
      </c>
      <c r="I1806">
        <f t="shared" si="265"/>
        <v>168.48</v>
      </c>
      <c r="J1806" t="s">
        <v>2159</v>
      </c>
      <c r="K1806">
        <v>0</v>
      </c>
      <c r="L1806">
        <v>0</v>
      </c>
    </row>
    <row r="1807" spans="1:12" x14ac:dyDescent="0.35">
      <c r="A1807" s="3" t="s">
        <v>9</v>
      </c>
      <c r="B1807" s="3" t="s">
        <v>10</v>
      </c>
      <c r="C1807" s="3" t="s">
        <v>1986</v>
      </c>
      <c r="D1807" s="3" t="s">
        <v>2158</v>
      </c>
      <c r="E1807" s="3" t="s">
        <v>2158</v>
      </c>
      <c r="F1807" s="2">
        <v>10</v>
      </c>
      <c r="G1807">
        <v>86</v>
      </c>
      <c r="I1807">
        <f t="shared" si="265"/>
        <v>185.76</v>
      </c>
      <c r="J1807" t="s">
        <v>2159</v>
      </c>
      <c r="K1807">
        <v>0</v>
      </c>
      <c r="L1807">
        <v>0</v>
      </c>
    </row>
    <row r="1808" spans="1:12" x14ac:dyDescent="0.35">
      <c r="A1808" s="3" t="s">
        <v>9</v>
      </c>
      <c r="B1808" s="3" t="s">
        <v>10</v>
      </c>
      <c r="C1808" s="3" t="s">
        <v>1986</v>
      </c>
      <c r="D1808" s="3" t="s">
        <v>2158</v>
      </c>
      <c r="E1808" s="3" t="s">
        <v>2158</v>
      </c>
      <c r="F1808" s="2">
        <v>10</v>
      </c>
      <c r="G1808">
        <v>23</v>
      </c>
      <c r="I1808">
        <f t="shared" si="265"/>
        <v>49.68</v>
      </c>
      <c r="J1808" t="s">
        <v>2159</v>
      </c>
      <c r="K1808">
        <v>0</v>
      </c>
      <c r="L1808">
        <v>0</v>
      </c>
    </row>
    <row r="1809" spans="1:12" x14ac:dyDescent="0.35">
      <c r="A1809" s="3" t="s">
        <v>9</v>
      </c>
      <c r="B1809" s="3" t="s">
        <v>10</v>
      </c>
      <c r="C1809" s="3" t="s">
        <v>1986</v>
      </c>
      <c r="D1809" s="3" t="s">
        <v>2158</v>
      </c>
      <c r="E1809" s="3" t="s">
        <v>2158</v>
      </c>
      <c r="F1809" s="2">
        <v>10</v>
      </c>
      <c r="G1809">
        <v>36</v>
      </c>
      <c r="I1809">
        <f t="shared" si="265"/>
        <v>77.760000000000005</v>
      </c>
      <c r="J1809" t="s">
        <v>2159</v>
      </c>
      <c r="K1809">
        <v>0</v>
      </c>
      <c r="L1809">
        <v>0</v>
      </c>
    </row>
    <row r="1810" spans="1:12" x14ac:dyDescent="0.35">
      <c r="A1810" s="3" t="s">
        <v>9</v>
      </c>
      <c r="B1810" s="3" t="s">
        <v>10</v>
      </c>
      <c r="C1810" s="3" t="s">
        <v>1986</v>
      </c>
      <c r="D1810" s="3" t="s">
        <v>2158</v>
      </c>
      <c r="E1810" s="3" t="s">
        <v>2158</v>
      </c>
      <c r="F1810" s="2">
        <v>10</v>
      </c>
      <c r="G1810">
        <v>29</v>
      </c>
      <c r="I1810">
        <f t="shared" si="265"/>
        <v>62.64</v>
      </c>
      <c r="J1810" t="s">
        <v>2159</v>
      </c>
      <c r="K1810">
        <v>0</v>
      </c>
      <c r="L1810">
        <v>0</v>
      </c>
    </row>
    <row r="1811" spans="1:12" x14ac:dyDescent="0.35">
      <c r="A1811" s="3" t="s">
        <v>9</v>
      </c>
      <c r="B1811" s="3" t="s">
        <v>10</v>
      </c>
      <c r="C1811" s="3" t="s">
        <v>1986</v>
      </c>
      <c r="D1811" s="3" t="s">
        <v>2158</v>
      </c>
      <c r="E1811" s="3" t="s">
        <v>2158</v>
      </c>
      <c r="F1811" s="2">
        <v>10</v>
      </c>
      <c r="G1811">
        <v>110</v>
      </c>
      <c r="I1811">
        <f t="shared" si="265"/>
        <v>237.6</v>
      </c>
      <c r="J1811" t="s">
        <v>2159</v>
      </c>
      <c r="K1811">
        <v>0</v>
      </c>
      <c r="L1811">
        <v>0</v>
      </c>
    </row>
    <row r="1812" spans="1:12" x14ac:dyDescent="0.35">
      <c r="A1812" s="1"/>
      <c r="B1812" s="1"/>
      <c r="C1812" s="1"/>
      <c r="D1812" s="4"/>
      <c r="E1812" s="1"/>
      <c r="F1812" s="1"/>
    </row>
  </sheetData>
  <autoFilter ref="A1:L1811" xr:uid="{3ECE4033-5030-40AF-B8F9-F4F7AE54967A}"/>
  <conditionalFormatting sqref="E1635:E1812">
    <cfRule type="duplicateValues" dxfId="6" priority="7"/>
  </conditionalFormatting>
  <conditionalFormatting sqref="E1635:E1812">
    <cfRule type="duplicateValues" dxfId="5" priority="6"/>
  </conditionalFormatting>
  <conditionalFormatting sqref="E1635:E1812">
    <cfRule type="duplicateValues" dxfId="4" priority="5"/>
  </conditionalFormatting>
  <conditionalFormatting sqref="E1635:E1812">
    <cfRule type="duplicateValues" dxfId="3" priority="4"/>
  </conditionalFormatting>
  <conditionalFormatting sqref="E1635:E1812">
    <cfRule type="duplicateValues" dxfId="2" priority="3"/>
  </conditionalFormatting>
  <conditionalFormatting sqref="E1635:E1812">
    <cfRule type="duplicateValues" dxfId="1" priority="2"/>
  </conditionalFormatting>
  <conditionalFormatting sqref="E1635:E1812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11E71D3B5B7C44BCC4576BA1FD3096" ma:contentTypeVersion="12" ma:contentTypeDescription="Create a new document." ma:contentTypeScope="" ma:versionID="1aa0e1c7246f1f9dfbdc7a3cf0137abe">
  <xsd:schema xmlns:xsd="http://www.w3.org/2001/XMLSchema" xmlns:xs="http://www.w3.org/2001/XMLSchema" xmlns:p="http://schemas.microsoft.com/office/2006/metadata/properties" xmlns:ns3="a4ba7bb6-2c71-4457-a50b-f8ca278a9028" xmlns:ns4="ce4f173b-b021-4d3c-a12d-cc55b9b79d44" targetNamespace="http://schemas.microsoft.com/office/2006/metadata/properties" ma:root="true" ma:fieldsID="86ce6ccf4a9dd6c6bd286ae2c0b4f5d1" ns3:_="" ns4:_="">
    <xsd:import namespace="a4ba7bb6-2c71-4457-a50b-f8ca278a9028"/>
    <xsd:import namespace="ce4f173b-b021-4d3c-a12d-cc55b9b79d4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ba7bb6-2c71-4457-a50b-f8ca278a9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4f173b-b021-4d3c-a12d-cc55b9b79d4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2CD562-401C-4FAC-BF12-252F713F0D86}">
  <ds:schemaRefs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ce4f173b-b021-4d3c-a12d-cc55b9b79d44"/>
    <ds:schemaRef ds:uri="a4ba7bb6-2c71-4457-a50b-f8ca278a902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D6CC4A7-07BA-4183-B89E-16BE347B87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BB3DF9-D9A9-486F-A04B-AF86ED2833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ba7bb6-2c71-4457-a50b-f8ca278a9028"/>
    <ds:schemaRef ds:uri="ce4f173b-b021-4d3c-a12d-cc55b9b79d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Kevin Bonel</cp:lastModifiedBy>
  <dcterms:created xsi:type="dcterms:W3CDTF">2020-09-22T12:36:49Z</dcterms:created>
  <dcterms:modified xsi:type="dcterms:W3CDTF">2023-04-17T07:13:11Z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0x0101000011E71D3B5B7C44BCC4576BA1FD3096</vt:lpwstr>
  </property>
</Properties>
</file>