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ulanbeko_unhcr_org/Documents/Documents/! Ukraine Operation/Household items/new/"/>
    </mc:Choice>
  </mc:AlternateContent>
  <xr:revisionPtr revIDLastSave="272" documentId="8_{F4D0759F-231E-4D35-A85B-FD1CED8C267C}" xr6:coauthVersionLast="47" xr6:coauthVersionMax="47" xr10:uidLastSave="{3415FDE1-6BEA-4E31-8349-A5A5C4D29CC2}"/>
  <bookViews>
    <workbookView xWindow="-110" yWindow="-110" windowWidth="19420" windowHeight="10420" xr2:uid="{00000000-000D-0000-FFFF-FFFF00000000}"/>
  </bookViews>
  <sheets>
    <sheet name="Annex C.1." sheetId="1" r:id="rId1"/>
    <sheet name="Annex C.2." sheetId="5" r:id="rId2"/>
    <sheet name="Annex C.3." sheetId="6" r:id="rId3"/>
    <sheet name="Annex C.4." sheetId="7" r:id="rId4"/>
    <sheet name="Annex C.5." sheetId="2" r:id="rId5"/>
    <sheet name="Annex C.6." sheetId="3" r:id="rId6"/>
    <sheet name="Annex C.7." sheetId="4" r:id="rId7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7" l="1"/>
  <c r="G14" i="6"/>
  <c r="G15" i="6"/>
  <c r="G14" i="5"/>
  <c r="G15" i="5"/>
  <c r="G14" i="4"/>
  <c r="G15" i="4"/>
  <c r="G14" i="3"/>
  <c r="G15" i="3"/>
  <c r="G15" i="2"/>
  <c r="G14" i="2"/>
  <c r="G16" i="2"/>
  <c r="G14" i="1"/>
  <c r="G15" i="1"/>
</calcChain>
</file>

<file path=xl/sharedStrings.xml><?xml version="1.0" encoding="utf-8"?>
<sst xmlns="http://schemas.openxmlformats.org/spreadsheetml/2006/main" count="206" uniqueCount="56">
  <si>
    <t>Sleeping bag / Спальний мішок</t>
  </si>
  <si>
    <t># / №</t>
  </si>
  <si>
    <t>Bed Linen Sets / Комплекти постільної білизни</t>
  </si>
  <si>
    <t>Blankets / Ковдри</t>
  </si>
  <si>
    <t xml:space="preserve">Towel Sets / Комплекти рушників </t>
  </si>
  <si>
    <t>Carrying Bag (Plastic bag) / Поліпропіленові господарчі сумки</t>
  </si>
  <si>
    <t>pcs / шт</t>
  </si>
  <si>
    <t>set / набір</t>
  </si>
  <si>
    <t>1-person sleeping with carry pouch
Regular, suitable for heights between 170 cm – 185 cm 
спальний мішок для 1 особи з сумкою для перенесення
Звичайний, підходить для росту від 170 см до 185 см</t>
  </si>
  <si>
    <t xml:space="preserve">Sheets 145 x 210 cm +3% / -1%. x 2 pcs
Pillow case 70 x 70 cm x1 
Простирадла 145 х 210 см +3% / -1%. х 2 шт
Наволочка 70 х 70 см х 1 шт
</t>
  </si>
  <si>
    <t>Dimensions: 140 x 200 cm +3% / -1%
Розміри: 140 x 200 см +3% / -1%.</t>
  </si>
  <si>
    <t>Towel 70 x 140 cm +3% / -1%. x 1 pcs
Towel 50 x 90 cm +3% / -1%. x 1 pcs
Рушник 70 х 140 см +3% / -1%. х 1 шт
Рушник 50 х 90 см +3% / -1%. х 1 шт</t>
  </si>
  <si>
    <t xml:space="preserve">Polypropylene
Width 60cm * Height 50cm * Depth 40cm
Поліпропілен
Ширина 60 см * Висота 50 см * Глибина 40 см
</t>
  </si>
  <si>
    <t>Metal bucket 20 L / Металеве відро 20 л</t>
  </si>
  <si>
    <t>20 L / 20 л</t>
  </si>
  <si>
    <t>Name and signature of company representative / ПІБ та підпис представника компанії:</t>
  </si>
  <si>
    <t xml:space="preserve">Date / Дата: </t>
  </si>
  <si>
    <t>Company Stamp / Печатка компанії:</t>
  </si>
  <si>
    <t>Additional relevant information related to the cost / Додатокова інформація, яка стосується вартості</t>
  </si>
  <si>
    <t>When filled please provide this document in PDF and in Excel format / Надішліть, будь ласка, заповнену форму у форматі PDF і в форматі Excel.</t>
  </si>
  <si>
    <t>Other Cost Elements (if applicable) / Інші затрати (якщо наявні)</t>
  </si>
  <si>
    <t>Semi-collapsible jerry can 10 L (water container) / Складна ємність (каністра) для води 10 л</t>
  </si>
  <si>
    <t>10 L / 10 л</t>
  </si>
  <si>
    <t>Validity of the Offer (in calendar days)</t>
  </si>
  <si>
    <t>Notes:</t>
  </si>
  <si>
    <t>Price of your Offer shall be inclusive of delivery, packaging, wrapping, palletizing etc.</t>
  </si>
  <si>
    <t>Note:</t>
  </si>
  <si>
    <t>Color specification: Pantone Blue 300 or quadrichrome (CMYK). C = 100%, M = 45%, Y = 0%, K = 0%
Example:</t>
  </si>
  <si>
    <t>Branding with UNHCR logo for Plastic Bag, 1 + 1 (on both sides). / Розміщення лого УВКБ (для сумки)</t>
  </si>
  <si>
    <t xml:space="preserve">UN exchange rate February 2022: 1 USD = 28.7 UAH </t>
  </si>
  <si>
    <t>Please use this form for your financial proposal for the indicated goods giving the price in a fixed and all inclusive basis.</t>
  </si>
  <si>
    <t xml:space="preserve">Please indicate all prices in only USD and indicate them without VAT </t>
  </si>
  <si>
    <t xml:space="preserve">ONLY PRICES are to be mentioned in this form </t>
  </si>
  <si>
    <t xml:space="preserve">Annex C
Financial Offer Form to UNHCR Ukraine Tender UKRKI/ITB/2022-02 
</t>
  </si>
  <si>
    <t xml:space="preserve">Product category </t>
  </si>
  <si>
    <t>Description (measures)</t>
  </si>
  <si>
    <t xml:space="preserve">Unit Of Measure </t>
  </si>
  <si>
    <t>Estimated Q-ty required</t>
  </si>
  <si>
    <t xml:space="preserve">Price per unit in USD (UN exchange rate) exc. VAT, DAP Kyiv </t>
  </si>
  <si>
    <t>Total in USD exc. VAT
 DAP Kyiv</t>
  </si>
  <si>
    <t xml:space="preserve">Discounts for larger orders in percentages (%) </t>
  </si>
  <si>
    <t xml:space="preserve">Other Cost Elements (if applicable) </t>
  </si>
  <si>
    <t>Additional relevant information related to the cost</t>
  </si>
  <si>
    <t>Name and signature of company representative:</t>
  </si>
  <si>
    <t xml:space="preserve">Date: </t>
  </si>
  <si>
    <t>Company Stamp :</t>
  </si>
  <si>
    <t xml:space="preserve">When filled please provide this document in PDF and in Excel format </t>
  </si>
  <si>
    <t>Name of Bidder:</t>
  </si>
  <si>
    <t>Currency:</t>
  </si>
  <si>
    <t xml:space="preserve">USD </t>
  </si>
  <si>
    <t>Other Cost Elements (if applicable)</t>
  </si>
  <si>
    <t xml:space="preserve">Additional relevant information related to the cost </t>
  </si>
  <si>
    <t xml:space="preserve">Total </t>
  </si>
  <si>
    <t xml:space="preserve">Name and signature of company representative: </t>
  </si>
  <si>
    <t>Company Stamp: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</si>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</sst>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4"/>
      <color rgb="FFFF0000"/>
      <name val="Times New Roman"/>
      <family val="1"/>
    </font>
    <font>
      <sz val="14"/>
      <color theme="1"/>
      <name val="Times New Roman"/>
      <family val="1"/>
    </font>
    <font>
      <i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2"/>
      <color theme="1"/>
      <name val="Arial"/>
      <family val="2"/>
    </font>
    <font>
      <b/>
      <sz val="11"/>
      <color theme="1"/>
      <name val="Calibri"/>
      <family val="2"/>
    </font>
    <font>
      <b/>
      <sz val="10"/>
      <name val="Arial Cyr"/>
      <charset val="204"/>
    </font>
    <font>
      <b/>
      <sz val="12"/>
      <color rgb="FFFF0000"/>
      <name val="Arial"/>
      <family val="2"/>
    </font>
    <font>
      <b/>
      <sz val="11"/>
      <color rgb="FFFF0000"/>
      <name val="Calibri"/>
      <family val="2"/>
    </font>
    <font>
      <b/>
      <sz val="11.5"/>
      <name val="Times New Roman"/>
      <family val="1"/>
    </font>
    <font>
      <b/>
      <sz val="16"/>
      <color theme="1"/>
      <name val="Times New Roman"/>
      <family val="1"/>
    </font>
    <font>
      <b/>
      <sz val="12"/>
      <name val="Arial"/>
      <family val="2"/>
    </font>
    <font>
      <b/>
      <sz val="11"/>
      <name val="Calibri"/>
      <family val="2"/>
    </font>
    <font>
      <b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6" fillId="0" borderId="0" xfId="0" applyFont="1" applyAlignme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0" xfId="0" applyFont="1" applyFill="1" applyBorder="1"/>
    <xf numFmtId="0" fontId="3" fillId="0" borderId="0" xfId="0" applyFont="1"/>
    <xf numFmtId="0" fontId="3" fillId="3" borderId="1" xfId="0" applyFont="1" applyFill="1" applyBorder="1"/>
    <xf numFmtId="0" fontId="3" fillId="4" borderId="0" xfId="0" applyFont="1" applyFill="1" applyBorder="1"/>
    <xf numFmtId="0" fontId="3" fillId="0" borderId="9" xfId="0" applyFont="1" applyBorder="1" applyAlignment="1"/>
    <xf numFmtId="0" fontId="3" fillId="0" borderId="9" xfId="0" applyFont="1" applyBorder="1"/>
    <xf numFmtId="0" fontId="3" fillId="0" borderId="0" xfId="0" applyFont="1" applyAlignment="1">
      <alignment horizontal="right"/>
    </xf>
    <xf numFmtId="0" fontId="2" fillId="5" borderId="1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9" fillId="6" borderId="11" xfId="0" applyFont="1" applyFill="1" applyBorder="1" applyAlignment="1"/>
    <xf numFmtId="0" fontId="9" fillId="6" borderId="0" xfId="0" applyFont="1" applyFill="1" applyBorder="1" applyAlignment="1"/>
    <xf numFmtId="0" fontId="8" fillId="0" borderId="0" xfId="0" applyFont="1" applyAlignment="1">
      <alignment horizontal="right"/>
    </xf>
    <xf numFmtId="0" fontId="14" fillId="4" borderId="0" xfId="0" applyFont="1" applyFill="1"/>
    <xf numFmtId="0" fontId="16" fillId="4" borderId="0" xfId="0" applyFont="1" applyFill="1"/>
    <xf numFmtId="0" fontId="17" fillId="4" borderId="17" xfId="0" applyFont="1" applyFill="1" applyBorder="1"/>
    <xf numFmtId="0" fontId="18" fillId="4" borderId="18" xfId="0" applyFont="1" applyFill="1" applyBorder="1" applyAlignment="1">
      <alignment horizontal="left" vertical="center" indent="4"/>
    </xf>
    <xf numFmtId="0" fontId="15" fillId="4" borderId="19" xfId="0" applyFont="1" applyFill="1" applyBorder="1" applyAlignment="1">
      <alignment horizontal="left" vertical="center" indent="4"/>
    </xf>
    <xf numFmtId="0" fontId="13" fillId="4" borderId="20" xfId="0" applyFont="1" applyFill="1" applyBorder="1"/>
    <xf numFmtId="0" fontId="13" fillId="4" borderId="21" xfId="0" applyFont="1" applyFill="1" applyBorder="1"/>
    <xf numFmtId="0" fontId="5" fillId="4" borderId="3" xfId="0" applyFont="1" applyFill="1" applyBorder="1"/>
    <xf numFmtId="0" fontId="8" fillId="0" borderId="0" xfId="0" applyFont="1" applyAlignment="1">
      <alignment horizontal="right"/>
    </xf>
    <xf numFmtId="0" fontId="19" fillId="0" borderId="2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9" fillId="6" borderId="11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right"/>
    </xf>
    <xf numFmtId="0" fontId="9" fillId="6" borderId="14" xfId="0" applyFont="1" applyFill="1" applyBorder="1" applyAlignment="1">
      <alignment horizontal="right"/>
    </xf>
    <xf numFmtId="0" fontId="4" fillId="5" borderId="15" xfId="0" applyFont="1" applyFill="1" applyBorder="1" applyAlignment="1">
      <alignment horizontal="right" vertical="center" wrapText="1"/>
    </xf>
    <xf numFmtId="0" fontId="4" fillId="5" borderId="16" xfId="0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13" xfId="0" applyBorder="1" applyAlignment="1"/>
    <xf numFmtId="0" fontId="20" fillId="0" borderId="0" xfId="0" applyFont="1" applyAlignment="1">
      <alignment horizontal="center" vertical="center" wrapText="1"/>
    </xf>
    <xf numFmtId="0" fontId="21" fillId="4" borderId="17" xfId="0" applyFont="1" applyFill="1" applyBorder="1"/>
    <xf numFmtId="0" fontId="22" fillId="4" borderId="18" xfId="0" applyFont="1" applyFill="1" applyBorder="1" applyAlignment="1">
      <alignment horizontal="left" vertical="center" indent="4"/>
    </xf>
    <xf numFmtId="0" fontId="5" fillId="4" borderId="20" xfId="0" applyFont="1" applyFill="1" applyBorder="1"/>
    <xf numFmtId="0" fontId="5" fillId="4" borderId="21" xfId="0" applyFont="1" applyFill="1" applyBorder="1"/>
    <xf numFmtId="0" fontId="0" fillId="0" borderId="13" xfId="0" applyBorder="1" applyAlignment="1">
      <alignment horizontal="center"/>
    </xf>
    <xf numFmtId="0" fontId="7" fillId="0" borderId="0" xfId="0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topLeftCell="A13" zoomScale="70" zoomScaleNormal="70" workbookViewId="0">
      <selection activeCell="E24" sqref="E24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112.5" thickBot="1" x14ac:dyDescent="0.35">
      <c r="A14" s="24">
        <v>1</v>
      </c>
      <c r="B14" s="25" t="s">
        <v>0</v>
      </c>
      <c r="C14" s="5" t="s">
        <v>8</v>
      </c>
      <c r="D14" s="6" t="s">
        <v>6</v>
      </c>
      <c r="E14" s="28">
        <v>15000</v>
      </c>
      <c r="F14" s="9"/>
      <c r="G14" s="9">
        <f>F14*E14</f>
        <v>0</v>
      </c>
      <c r="H14" s="9"/>
    </row>
    <row r="15" spans="1:8" ht="27" customHeight="1" thickBot="1" x14ac:dyDescent="0.35">
      <c r="A15" s="55" t="s">
        <v>55</v>
      </c>
      <c r="B15" s="56"/>
      <c r="C15" s="56"/>
      <c r="D15" s="56"/>
      <c r="E15" s="57"/>
      <c r="F15" s="21"/>
      <c r="G15" s="22">
        <f>SUM(G14:G14)</f>
        <v>0</v>
      </c>
      <c r="H15" s="21"/>
    </row>
    <row r="16" spans="1:8" ht="17.25" customHeight="1" x14ac:dyDescent="0.3">
      <c r="B16" s="12"/>
      <c r="C16" s="13"/>
      <c r="D16" s="14"/>
    </row>
    <row r="17" spans="2:8" ht="14" x14ac:dyDescent="0.3">
      <c r="B17" s="49" t="s">
        <v>41</v>
      </c>
      <c r="C17" s="60"/>
      <c r="D17" s="2"/>
    </row>
    <row r="18" spans="2:8" ht="21.75" customHeight="1" x14ac:dyDescent="0.3">
      <c r="B18" s="50"/>
      <c r="C18" s="67"/>
      <c r="D18" s="3"/>
    </row>
    <row r="19" spans="2:8" ht="14.5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42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thickBot="1" x14ac:dyDescent="0.35"/>
    <row r="25" spans="2:8" ht="15.5" x14ac:dyDescent="0.35">
      <c r="B25" s="63" t="s">
        <v>26</v>
      </c>
      <c r="C25" s="64"/>
      <c r="D25" s="37"/>
    </row>
    <row r="26" spans="2:8" ht="18" customHeight="1" thickBot="1" x14ac:dyDescent="0.35">
      <c r="B26" s="65" t="s">
        <v>25</v>
      </c>
      <c r="C26" s="66"/>
      <c r="D26" s="40"/>
    </row>
    <row r="27" spans="2:8" ht="18" customHeight="1" x14ac:dyDescent="0.35">
      <c r="B27" s="33"/>
      <c r="C27" s="34"/>
      <c r="D27" s="34"/>
    </row>
    <row r="28" spans="2:8" ht="19.899999999999999" customHeight="1" x14ac:dyDescent="0.3">
      <c r="B28" s="48" t="s">
        <v>43</v>
      </c>
      <c r="C28" s="48"/>
      <c r="D28" s="18"/>
      <c r="E28" s="19"/>
    </row>
    <row r="29" spans="2:8" ht="19.899999999999999" customHeight="1" x14ac:dyDescent="0.3">
      <c r="C29" s="20" t="s">
        <v>44</v>
      </c>
      <c r="D29" s="18"/>
      <c r="E29" s="19"/>
    </row>
    <row r="30" spans="2:8" ht="19.899999999999999" customHeight="1" x14ac:dyDescent="0.3">
      <c r="B30" s="48" t="s">
        <v>45</v>
      </c>
      <c r="C30" s="48"/>
      <c r="D30" s="4"/>
    </row>
    <row r="32" spans="2:8" ht="15.5" x14ac:dyDescent="0.35">
      <c r="B32" s="1" t="s">
        <v>46</v>
      </c>
    </row>
  </sheetData>
  <mergeCells count="17">
    <mergeCell ref="C17:C18"/>
    <mergeCell ref="B1:G1"/>
    <mergeCell ref="B6:G6"/>
    <mergeCell ref="B11:G11"/>
    <mergeCell ref="B30:C30"/>
    <mergeCell ref="B17:B18"/>
    <mergeCell ref="B28:C28"/>
    <mergeCell ref="D3:H3"/>
    <mergeCell ref="B3:C3"/>
    <mergeCell ref="B4:C4"/>
    <mergeCell ref="B22:B23"/>
    <mergeCell ref="A15:E15"/>
    <mergeCell ref="B9:H9"/>
    <mergeCell ref="B8:H8"/>
    <mergeCell ref="B7:H7"/>
    <mergeCell ref="B10:H10"/>
    <mergeCell ref="C22:H23"/>
  </mergeCells>
  <phoneticPr fontId="1" type="noConversion"/>
  <pageMargins left="0.75" right="0.75" top="0.47" bottom="0.41" header="0.35" footer="0.24"/>
  <pageSetup paperSize="9" scale="60" orientation="landscape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85CD5-D920-4BA0-A5CA-3714A00B1D0A}">
  <sheetPr>
    <pageSetUpPr fitToPage="1"/>
  </sheetPr>
  <dimension ref="A1:H32"/>
  <sheetViews>
    <sheetView topLeftCell="A13" zoomScale="70" zoomScaleNormal="70" workbookViewId="0">
      <selection activeCell="A15" sqref="A15:E15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123" customHeight="1" thickBot="1" x14ac:dyDescent="0.35">
      <c r="A14" s="23">
        <v>1</v>
      </c>
      <c r="B14" s="7" t="s">
        <v>2</v>
      </c>
      <c r="C14" s="5" t="s">
        <v>9</v>
      </c>
      <c r="D14" s="6" t="s">
        <v>7</v>
      </c>
      <c r="E14" s="28">
        <v>15000</v>
      </c>
      <c r="F14" s="9"/>
      <c r="G14" s="9">
        <f>F14*E14</f>
        <v>0</v>
      </c>
      <c r="H14" s="9"/>
    </row>
    <row r="15" spans="1:8" ht="27" customHeight="1" thickBot="1" x14ac:dyDescent="0.35">
      <c r="A15" s="55" t="s">
        <v>52</v>
      </c>
      <c r="B15" s="56"/>
      <c r="C15" s="56"/>
      <c r="D15" s="56"/>
      <c r="E15" s="57"/>
      <c r="F15" s="21"/>
      <c r="G15" s="22">
        <f>SUM(G14:G14)</f>
        <v>0</v>
      </c>
      <c r="H15" s="21"/>
    </row>
    <row r="16" spans="1:8" ht="17.25" customHeight="1" x14ac:dyDescent="0.3">
      <c r="B16" s="12"/>
      <c r="C16" s="13"/>
      <c r="D16" s="14"/>
    </row>
    <row r="17" spans="2:8" ht="14" x14ac:dyDescent="0.3">
      <c r="B17" s="49" t="s">
        <v>50</v>
      </c>
      <c r="C17" s="60"/>
      <c r="D17" s="2"/>
    </row>
    <row r="18" spans="2:8" ht="21.75" customHeight="1" x14ac:dyDescent="0.3">
      <c r="B18" s="50"/>
      <c r="C18" s="67"/>
      <c r="D18" s="3"/>
    </row>
    <row r="19" spans="2:8" ht="18" customHeight="1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42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thickBot="1" x14ac:dyDescent="0.35"/>
    <row r="25" spans="2:8" ht="15.5" x14ac:dyDescent="0.35">
      <c r="B25" s="63" t="s">
        <v>26</v>
      </c>
      <c r="C25" s="64"/>
      <c r="D25" s="37"/>
    </row>
    <row r="26" spans="2:8" ht="18" customHeight="1" thickBot="1" x14ac:dyDescent="0.35">
      <c r="B26" s="65" t="s">
        <v>25</v>
      </c>
      <c r="C26" s="66"/>
      <c r="D26" s="40"/>
    </row>
    <row r="27" spans="2:8" ht="18" customHeight="1" x14ac:dyDescent="0.35">
      <c r="B27" s="33"/>
      <c r="C27" s="34"/>
      <c r="D27" s="34"/>
    </row>
    <row r="28" spans="2:8" ht="19.899999999999999" customHeight="1" x14ac:dyDescent="0.3">
      <c r="B28" s="48" t="s">
        <v>43</v>
      </c>
      <c r="C28" s="48"/>
      <c r="D28" s="18"/>
      <c r="E28" s="19"/>
    </row>
    <row r="29" spans="2:8" ht="19.899999999999999" customHeight="1" x14ac:dyDescent="0.3">
      <c r="C29" s="20" t="s">
        <v>44</v>
      </c>
      <c r="D29" s="18"/>
      <c r="E29" s="19"/>
    </row>
    <row r="30" spans="2:8" ht="19.899999999999999" customHeight="1" x14ac:dyDescent="0.3">
      <c r="B30" s="48" t="s">
        <v>45</v>
      </c>
      <c r="C30" s="48"/>
      <c r="D30" s="44"/>
    </row>
    <row r="32" spans="2:8" ht="15.5" x14ac:dyDescent="0.35">
      <c r="B32" s="1" t="s">
        <v>46</v>
      </c>
    </row>
  </sheetData>
  <mergeCells count="17">
    <mergeCell ref="B7:H7"/>
    <mergeCell ref="B1:G1"/>
    <mergeCell ref="B3:C3"/>
    <mergeCell ref="D3:H3"/>
    <mergeCell ref="B4:C4"/>
    <mergeCell ref="B6:G6"/>
    <mergeCell ref="B22:B23"/>
    <mergeCell ref="C22:H23"/>
    <mergeCell ref="B28:C28"/>
    <mergeCell ref="B30:C30"/>
    <mergeCell ref="B8:H8"/>
    <mergeCell ref="B9:H9"/>
    <mergeCell ref="B10:H10"/>
    <mergeCell ref="B11:G11"/>
    <mergeCell ref="A15:E15"/>
    <mergeCell ref="B17:B18"/>
    <mergeCell ref="C17:C18"/>
  </mergeCells>
  <pageMargins left="0.75" right="0.75" top="0.47" bottom="0.41" header="0.35" footer="0.24"/>
  <pageSetup paperSize="9" scale="60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E4E09-470B-4BFD-96D0-49072FF4FFC4}">
  <sheetPr>
    <pageSetUpPr fitToPage="1"/>
  </sheetPr>
  <dimension ref="A1:H32"/>
  <sheetViews>
    <sheetView topLeftCell="A13" zoomScale="70" zoomScaleNormal="70" workbookViewId="0">
      <selection activeCell="A15" sqref="A15:E15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97.5" customHeight="1" thickBot="1" x14ac:dyDescent="0.35">
      <c r="A14" s="24">
        <v>1</v>
      </c>
      <c r="B14" s="25" t="s">
        <v>3</v>
      </c>
      <c r="C14" s="5" t="s">
        <v>10</v>
      </c>
      <c r="D14" s="6" t="s">
        <v>6</v>
      </c>
      <c r="E14" s="28">
        <v>15000</v>
      </c>
      <c r="F14" s="9"/>
      <c r="G14" s="9">
        <f>F14*E14</f>
        <v>0</v>
      </c>
      <c r="H14" s="9"/>
    </row>
    <row r="15" spans="1:8" ht="27" customHeight="1" thickBot="1" x14ac:dyDescent="0.35">
      <c r="A15" s="55" t="s">
        <v>52</v>
      </c>
      <c r="B15" s="56"/>
      <c r="C15" s="56"/>
      <c r="D15" s="56"/>
      <c r="E15" s="57"/>
      <c r="F15" s="21"/>
      <c r="G15" s="22">
        <f>SUM(G14:G14)</f>
        <v>0</v>
      </c>
      <c r="H15" s="21"/>
    </row>
    <row r="16" spans="1:8" ht="17.25" customHeight="1" x14ac:dyDescent="0.3">
      <c r="B16" s="12"/>
      <c r="C16" s="13"/>
      <c r="D16" s="14"/>
    </row>
    <row r="17" spans="2:8" ht="14" x14ac:dyDescent="0.3">
      <c r="B17" s="49" t="s">
        <v>50</v>
      </c>
      <c r="C17" s="60"/>
      <c r="D17" s="2"/>
    </row>
    <row r="18" spans="2:8" ht="21.75" customHeight="1" x14ac:dyDescent="0.3">
      <c r="B18" s="50"/>
      <c r="C18" s="61"/>
      <c r="D18" s="3"/>
    </row>
    <row r="19" spans="2:8" ht="14.5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51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thickBot="1" x14ac:dyDescent="0.35"/>
    <row r="25" spans="2:8" ht="15.5" x14ac:dyDescent="0.35">
      <c r="B25" s="63" t="s">
        <v>26</v>
      </c>
      <c r="C25" s="64"/>
      <c r="D25" s="37"/>
    </row>
    <row r="26" spans="2:8" ht="18" customHeight="1" thickBot="1" x14ac:dyDescent="0.35">
      <c r="B26" s="65" t="s">
        <v>25</v>
      </c>
      <c r="C26" s="66"/>
      <c r="D26" s="40"/>
    </row>
    <row r="27" spans="2:8" ht="18" customHeight="1" x14ac:dyDescent="0.35">
      <c r="B27" s="33"/>
      <c r="C27" s="34"/>
      <c r="D27" s="34"/>
    </row>
    <row r="28" spans="2:8" ht="19.899999999999999" customHeight="1" x14ac:dyDescent="0.3">
      <c r="B28" s="68" t="s">
        <v>43</v>
      </c>
      <c r="C28" s="68"/>
      <c r="D28" s="18"/>
      <c r="E28" s="19"/>
    </row>
    <row r="29" spans="2:8" ht="19.899999999999999" customHeight="1" x14ac:dyDescent="0.3">
      <c r="B29" s="69"/>
      <c r="C29" s="70" t="s">
        <v>44</v>
      </c>
      <c r="D29" s="18"/>
      <c r="E29" s="19"/>
    </row>
    <row r="30" spans="2:8" ht="19.899999999999999" customHeight="1" x14ac:dyDescent="0.3">
      <c r="B30" s="68" t="s">
        <v>45</v>
      </c>
      <c r="C30" s="68"/>
      <c r="D30" s="44"/>
    </row>
    <row r="32" spans="2:8" ht="15.5" x14ac:dyDescent="0.35">
      <c r="B32" s="1" t="s">
        <v>46</v>
      </c>
    </row>
  </sheetData>
  <mergeCells count="17">
    <mergeCell ref="B7:H7"/>
    <mergeCell ref="C17:C18"/>
    <mergeCell ref="B1:G1"/>
    <mergeCell ref="B3:C3"/>
    <mergeCell ref="D3:H3"/>
    <mergeCell ref="B4:C4"/>
    <mergeCell ref="B6:G6"/>
    <mergeCell ref="B22:B23"/>
    <mergeCell ref="C22:H23"/>
    <mergeCell ref="B28:C28"/>
    <mergeCell ref="B30:C30"/>
    <mergeCell ref="B8:H8"/>
    <mergeCell ref="B9:H9"/>
    <mergeCell ref="B10:H10"/>
    <mergeCell ref="B11:G11"/>
    <mergeCell ref="A15:E15"/>
    <mergeCell ref="B17:B18"/>
  </mergeCells>
  <pageMargins left="0.75" right="0.75" top="0.47" bottom="0.41" header="0.35" footer="0.24"/>
  <pageSetup paperSize="9" scale="60" orientation="landscape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F964-0FD6-4359-81B9-52AEFC159D25}">
  <sheetPr>
    <pageSetUpPr fitToPage="1"/>
  </sheetPr>
  <dimension ref="A1:H32"/>
  <sheetViews>
    <sheetView topLeftCell="A13" zoomScale="70" zoomScaleNormal="70" workbookViewId="0">
      <selection activeCell="E19" sqref="E19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70.5" thickBot="1" x14ac:dyDescent="0.35">
      <c r="A14" s="24">
        <v>1</v>
      </c>
      <c r="B14" s="26" t="s">
        <v>4</v>
      </c>
      <c r="C14" s="26" t="s">
        <v>11</v>
      </c>
      <c r="D14" s="27" t="s">
        <v>7</v>
      </c>
      <c r="E14" s="29">
        <v>15000</v>
      </c>
      <c r="F14" s="9"/>
      <c r="G14" s="9"/>
      <c r="H14" s="9"/>
    </row>
    <row r="15" spans="1:8" ht="27" customHeight="1" thickBot="1" x14ac:dyDescent="0.35">
      <c r="A15" s="55" t="s">
        <v>52</v>
      </c>
      <c r="B15" s="56"/>
      <c r="C15" s="56"/>
      <c r="D15" s="56"/>
      <c r="E15" s="57"/>
      <c r="F15" s="21"/>
      <c r="G15" s="22" t="e">
        <f>SUM(#REF!)</f>
        <v>#REF!</v>
      </c>
      <c r="H15" s="21"/>
    </row>
    <row r="16" spans="1:8" ht="17.25" customHeight="1" x14ac:dyDescent="0.3">
      <c r="B16" s="12"/>
      <c r="C16" s="13"/>
      <c r="D16" s="14"/>
    </row>
    <row r="17" spans="2:8" ht="14" x14ac:dyDescent="0.3">
      <c r="B17" s="49" t="s">
        <v>20</v>
      </c>
      <c r="C17" s="60"/>
      <c r="D17" s="2"/>
    </row>
    <row r="18" spans="2:8" ht="21.75" customHeight="1" x14ac:dyDescent="0.3">
      <c r="B18" s="50"/>
      <c r="C18" s="67"/>
      <c r="D18" s="3"/>
    </row>
    <row r="19" spans="2:8" ht="14.5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18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thickBot="1" x14ac:dyDescent="0.35"/>
    <row r="25" spans="2:8" ht="15.5" x14ac:dyDescent="0.35">
      <c r="B25" s="35" t="s">
        <v>26</v>
      </c>
      <c r="C25" s="36"/>
      <c r="D25" s="37"/>
    </row>
    <row r="26" spans="2:8" ht="18" customHeight="1" thickBot="1" x14ac:dyDescent="0.35">
      <c r="B26" s="38" t="s">
        <v>25</v>
      </c>
      <c r="C26" s="39"/>
      <c r="D26" s="40"/>
    </row>
    <row r="27" spans="2:8" ht="18" customHeight="1" x14ac:dyDescent="0.35">
      <c r="B27" s="33"/>
      <c r="C27" s="34"/>
      <c r="D27" s="34"/>
    </row>
    <row r="28" spans="2:8" ht="19.899999999999999" customHeight="1" x14ac:dyDescent="0.3">
      <c r="B28" s="48" t="s">
        <v>15</v>
      </c>
      <c r="C28" s="48"/>
      <c r="D28" s="18"/>
      <c r="E28" s="19"/>
    </row>
    <row r="29" spans="2:8" ht="19.899999999999999" customHeight="1" x14ac:dyDescent="0.3">
      <c r="C29" s="20" t="s">
        <v>16</v>
      </c>
      <c r="D29" s="18"/>
      <c r="E29" s="19"/>
    </row>
    <row r="30" spans="2:8" ht="19.899999999999999" customHeight="1" x14ac:dyDescent="0.3">
      <c r="B30" s="48" t="s">
        <v>17</v>
      </c>
      <c r="C30" s="48"/>
      <c r="D30" s="41"/>
    </row>
    <row r="32" spans="2:8" ht="15.5" x14ac:dyDescent="0.35">
      <c r="B32" s="1" t="s">
        <v>19</v>
      </c>
    </row>
  </sheetData>
  <mergeCells count="17">
    <mergeCell ref="B7:H7"/>
    <mergeCell ref="B1:G1"/>
    <mergeCell ref="B3:C3"/>
    <mergeCell ref="D3:H3"/>
    <mergeCell ref="B4:C4"/>
    <mergeCell ref="B6:G6"/>
    <mergeCell ref="B22:B23"/>
    <mergeCell ref="C22:H23"/>
    <mergeCell ref="B28:C28"/>
    <mergeCell ref="B30:C30"/>
    <mergeCell ref="B8:H8"/>
    <mergeCell ref="B9:H9"/>
    <mergeCell ref="B10:H10"/>
    <mergeCell ref="B11:G11"/>
    <mergeCell ref="A15:E15"/>
    <mergeCell ref="B17:B18"/>
    <mergeCell ref="C17:C18"/>
  </mergeCells>
  <pageMargins left="0.75" right="0.75" top="0.47" bottom="0.41" header="0.35" footer="0.24"/>
  <pageSetup paperSize="9" scale="60" orientation="landscape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2"/>
  <sheetViews>
    <sheetView topLeftCell="A10" zoomScale="70" zoomScaleNormal="70" workbookViewId="0">
      <selection activeCell="C22" sqref="C22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90.75" customHeight="1" thickBot="1" x14ac:dyDescent="0.35">
      <c r="A14" s="23">
        <v>1</v>
      </c>
      <c r="B14" s="7" t="s">
        <v>5</v>
      </c>
      <c r="C14" s="5" t="s">
        <v>12</v>
      </c>
      <c r="D14" s="6" t="s">
        <v>6</v>
      </c>
      <c r="E14" s="28">
        <v>2500</v>
      </c>
      <c r="F14" s="9"/>
      <c r="G14" s="9">
        <f t="shared" ref="G14:G15" si="0">F14*E14</f>
        <v>0</v>
      </c>
      <c r="H14" s="9"/>
    </row>
    <row r="15" spans="1:8" ht="56.5" thickBot="1" x14ac:dyDescent="0.35">
      <c r="A15" s="23">
        <v>2</v>
      </c>
      <c r="B15" s="7" t="s">
        <v>28</v>
      </c>
      <c r="C15" s="5" t="s">
        <v>27</v>
      </c>
      <c r="D15" s="6" t="s">
        <v>6</v>
      </c>
      <c r="E15" s="28">
        <v>5000</v>
      </c>
      <c r="F15" s="9"/>
      <c r="G15" s="9">
        <f t="shared" si="0"/>
        <v>0</v>
      </c>
      <c r="H15" s="9"/>
    </row>
    <row r="16" spans="1:8" ht="27" customHeight="1" thickBot="1" x14ac:dyDescent="0.35">
      <c r="A16" s="55" t="s">
        <v>52</v>
      </c>
      <c r="B16" s="56"/>
      <c r="C16" s="56"/>
      <c r="D16" s="56"/>
      <c r="E16" s="57"/>
      <c r="F16" s="21"/>
      <c r="G16" s="22" t="e">
        <f>SUM(#REF!)</f>
        <v>#REF!</v>
      </c>
      <c r="H16" s="21"/>
    </row>
    <row r="17" spans="2:8" ht="17.25" customHeight="1" x14ac:dyDescent="0.3">
      <c r="B17" s="12"/>
      <c r="C17" s="13"/>
      <c r="D17" s="14"/>
    </row>
    <row r="18" spans="2:8" ht="13.5" customHeight="1" x14ac:dyDescent="0.3">
      <c r="B18" s="49" t="s">
        <v>41</v>
      </c>
      <c r="C18" s="60"/>
      <c r="D18" s="2"/>
    </row>
    <row r="19" spans="2:8" ht="21.75" customHeight="1" x14ac:dyDescent="0.3">
      <c r="B19" s="50"/>
      <c r="C19" s="67"/>
      <c r="D19" s="3"/>
    </row>
    <row r="20" spans="2:8" ht="14.5" x14ac:dyDescent="0.3">
      <c r="B20" s="42" t="s">
        <v>23</v>
      </c>
      <c r="C20" s="16"/>
      <c r="D20" s="17"/>
    </row>
    <row r="22" spans="2:8" ht="9.75" customHeight="1" x14ac:dyDescent="0.3"/>
    <row r="23" spans="2:8" ht="12" customHeight="1" x14ac:dyDescent="0.3">
      <c r="B23" s="49" t="s">
        <v>42</v>
      </c>
      <c r="C23" s="58"/>
      <c r="D23" s="59"/>
      <c r="E23" s="59"/>
      <c r="F23" s="59"/>
      <c r="G23" s="59"/>
      <c r="H23" s="59"/>
    </row>
    <row r="24" spans="2:8" ht="14.25" customHeight="1" x14ac:dyDescent="0.3">
      <c r="B24" s="50"/>
      <c r="C24" s="58"/>
      <c r="D24" s="59"/>
      <c r="E24" s="59"/>
      <c r="F24" s="59"/>
      <c r="G24" s="59"/>
      <c r="H24" s="59"/>
    </row>
    <row r="25" spans="2:8" ht="13.5" customHeight="1" thickBot="1" x14ac:dyDescent="0.35"/>
    <row r="26" spans="2:8" ht="13.5" customHeight="1" x14ac:dyDescent="0.35">
      <c r="B26" s="63" t="s">
        <v>24</v>
      </c>
      <c r="C26" s="64"/>
      <c r="D26" s="37"/>
    </row>
    <row r="27" spans="2:8" ht="13" customHeight="1" thickBot="1" x14ac:dyDescent="0.35">
      <c r="B27" s="65" t="s">
        <v>25</v>
      </c>
      <c r="C27" s="66"/>
      <c r="D27" s="40"/>
    </row>
    <row r="28" spans="2:8" ht="19.899999999999999" customHeight="1" x14ac:dyDescent="0.3">
      <c r="B28" s="48" t="s">
        <v>53</v>
      </c>
      <c r="C28" s="48"/>
      <c r="D28" s="18"/>
      <c r="E28" s="19"/>
    </row>
    <row r="29" spans="2:8" ht="19.899999999999999" customHeight="1" x14ac:dyDescent="0.3">
      <c r="C29" s="20" t="s">
        <v>44</v>
      </c>
      <c r="D29" s="18"/>
      <c r="E29" s="19"/>
    </row>
    <row r="30" spans="2:8" ht="19.899999999999999" customHeight="1" x14ac:dyDescent="0.3">
      <c r="B30" s="48" t="s">
        <v>54</v>
      </c>
      <c r="C30" s="48"/>
      <c r="D30" s="32"/>
    </row>
    <row r="32" spans="2:8" ht="15.5" x14ac:dyDescent="0.35">
      <c r="B32" s="1" t="s">
        <v>46</v>
      </c>
    </row>
  </sheetData>
  <mergeCells count="17">
    <mergeCell ref="B23:B24"/>
    <mergeCell ref="C23:H24"/>
    <mergeCell ref="B28:C28"/>
    <mergeCell ref="B30:C30"/>
    <mergeCell ref="B8:H8"/>
    <mergeCell ref="B9:H9"/>
    <mergeCell ref="B10:H10"/>
    <mergeCell ref="B11:G11"/>
    <mergeCell ref="A16:E16"/>
    <mergeCell ref="B18:B19"/>
    <mergeCell ref="C18:C19"/>
    <mergeCell ref="B7:H7"/>
    <mergeCell ref="B1:G1"/>
    <mergeCell ref="B3:C3"/>
    <mergeCell ref="D3:H3"/>
    <mergeCell ref="B4:C4"/>
    <mergeCell ref="B6:G6"/>
  </mergeCells>
  <phoneticPr fontId="1" type="noConversion"/>
  <pageMargins left="0.75" right="0.75" top="1" bottom="1" header="0.5" footer="0.5"/>
  <pageSetup paperSize="9" scale="53" orientation="landscape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zoomScale="70" zoomScaleNormal="70" workbookViewId="0">
      <selection activeCell="C21" sqref="C21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14.5" thickBot="1" x14ac:dyDescent="0.35">
      <c r="A14" s="23">
        <v>1</v>
      </c>
      <c r="B14" s="7" t="s">
        <v>13</v>
      </c>
      <c r="C14" s="5" t="s">
        <v>14</v>
      </c>
      <c r="D14" s="6" t="s">
        <v>6</v>
      </c>
      <c r="E14" s="28">
        <v>15000</v>
      </c>
      <c r="F14" s="9"/>
      <c r="G14" s="9">
        <f t="shared" ref="G14" si="0">F14*E14</f>
        <v>0</v>
      </c>
      <c r="H14" s="9"/>
    </row>
    <row r="15" spans="1:8" ht="27" customHeight="1" thickBot="1" x14ac:dyDescent="0.35">
      <c r="A15" s="55" t="s">
        <v>52</v>
      </c>
      <c r="B15" s="56"/>
      <c r="C15" s="56"/>
      <c r="D15" s="56"/>
      <c r="E15" s="57"/>
      <c r="F15" s="21"/>
      <c r="G15" s="22" t="e">
        <f>SUM(#REF!)</f>
        <v>#REF!</v>
      </c>
      <c r="H15" s="21"/>
    </row>
    <row r="16" spans="1:8" ht="17.25" customHeight="1" x14ac:dyDescent="0.3">
      <c r="B16" s="12"/>
      <c r="C16" s="13"/>
      <c r="D16" s="14"/>
    </row>
    <row r="17" spans="2:8" ht="13.5" customHeight="1" x14ac:dyDescent="0.3">
      <c r="B17" s="49" t="s">
        <v>41</v>
      </c>
      <c r="C17" s="60"/>
      <c r="D17" s="2"/>
    </row>
    <row r="18" spans="2:8" ht="21.75" customHeight="1" x14ac:dyDescent="0.3">
      <c r="B18" s="50"/>
      <c r="C18" s="67"/>
      <c r="D18" s="3"/>
    </row>
    <row r="19" spans="2:8" ht="14.5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42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customHeight="1" thickBot="1" x14ac:dyDescent="0.35"/>
    <row r="25" spans="2:8" ht="13.5" customHeight="1" x14ac:dyDescent="0.35">
      <c r="B25" s="63" t="s">
        <v>24</v>
      </c>
      <c r="C25" s="64"/>
      <c r="D25" s="37"/>
    </row>
    <row r="26" spans="2:8" ht="13" customHeight="1" thickBot="1" x14ac:dyDescent="0.35">
      <c r="B26" s="65" t="s">
        <v>25</v>
      </c>
      <c r="C26" s="66"/>
      <c r="D26" s="40"/>
    </row>
    <row r="27" spans="2:8" ht="19.899999999999999" customHeight="1" x14ac:dyDescent="0.3">
      <c r="B27" s="48" t="s">
        <v>53</v>
      </c>
      <c r="C27" s="48"/>
      <c r="D27" s="18"/>
      <c r="E27" s="19"/>
    </row>
    <row r="28" spans="2:8" ht="19.899999999999999" customHeight="1" x14ac:dyDescent="0.3">
      <c r="C28" s="20" t="s">
        <v>44</v>
      </c>
      <c r="D28" s="18"/>
      <c r="E28" s="19"/>
    </row>
    <row r="29" spans="2:8" ht="19.899999999999999" customHeight="1" x14ac:dyDescent="0.3">
      <c r="B29" s="48" t="s">
        <v>54</v>
      </c>
      <c r="C29" s="48"/>
      <c r="D29" s="44"/>
    </row>
    <row r="31" spans="2:8" ht="15.5" x14ac:dyDescent="0.35">
      <c r="B31" s="1" t="s">
        <v>46</v>
      </c>
    </row>
  </sheetData>
  <mergeCells count="17">
    <mergeCell ref="B29:C29"/>
    <mergeCell ref="B8:H8"/>
    <mergeCell ref="B9:H9"/>
    <mergeCell ref="B10:H10"/>
    <mergeCell ref="B11:G11"/>
    <mergeCell ref="A15:E15"/>
    <mergeCell ref="B17:B18"/>
    <mergeCell ref="C17:C18"/>
    <mergeCell ref="B22:B23"/>
    <mergeCell ref="C22:H23"/>
    <mergeCell ref="B27:C27"/>
    <mergeCell ref="B7:H7"/>
    <mergeCell ref="B1:G1"/>
    <mergeCell ref="B3:C3"/>
    <mergeCell ref="D3:H3"/>
    <mergeCell ref="B4:C4"/>
    <mergeCell ref="B6:G6"/>
  </mergeCells>
  <phoneticPr fontId="1" type="noConversion"/>
  <pageMargins left="0.75" right="0.75" top="1" bottom="1" header="0.5" footer="0.5"/>
  <pageSetup paperSize="9" scale="60" orientation="landscape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70F33-4251-4508-B212-511A7D42867A}">
  <sheetPr>
    <pageSetUpPr fitToPage="1"/>
  </sheetPr>
  <dimension ref="A1:H31"/>
  <sheetViews>
    <sheetView topLeftCell="A10" zoomScale="70" zoomScaleNormal="70" workbookViewId="0">
      <selection activeCell="C17" sqref="C17:C18"/>
    </sheetView>
  </sheetViews>
  <sheetFormatPr defaultColWidth="9.1796875" defaultRowHeight="13" x14ac:dyDescent="0.3"/>
  <cols>
    <col min="1" max="1" width="9.1796875" style="15"/>
    <col min="2" max="2" width="46.26953125" style="15" customWidth="1"/>
    <col min="3" max="3" width="36" style="15" customWidth="1"/>
    <col min="4" max="4" width="16.54296875" style="15" customWidth="1"/>
    <col min="5" max="5" width="23.54296875" style="15" bestFit="1" customWidth="1"/>
    <col min="6" max="6" width="36.7265625" style="15" customWidth="1"/>
    <col min="7" max="7" width="27.81640625" style="15" customWidth="1"/>
    <col min="8" max="8" width="22.26953125" style="15" customWidth="1"/>
    <col min="9" max="16384" width="9.1796875" style="15"/>
  </cols>
  <sheetData>
    <row r="1" spans="1:8" ht="69" customHeight="1" x14ac:dyDescent="0.3">
      <c r="B1" s="62" t="s">
        <v>33</v>
      </c>
      <c r="C1" s="62"/>
      <c r="D1" s="62"/>
      <c r="E1" s="62"/>
      <c r="F1" s="62"/>
      <c r="G1" s="62"/>
    </row>
    <row r="2" spans="1:8" ht="9.75" customHeight="1" x14ac:dyDescent="0.3"/>
    <row r="3" spans="1:8" ht="19.5" customHeight="1" x14ac:dyDescent="0.3">
      <c r="B3" s="53" t="s">
        <v>47</v>
      </c>
      <c r="C3" s="54"/>
      <c r="D3" s="51"/>
      <c r="E3" s="52"/>
      <c r="F3" s="52"/>
      <c r="G3" s="52"/>
      <c r="H3" s="52"/>
    </row>
    <row r="4" spans="1:8" ht="16.5" customHeight="1" x14ac:dyDescent="0.3">
      <c r="B4" s="53" t="s">
        <v>48</v>
      </c>
      <c r="C4" s="54"/>
      <c r="D4" s="30" t="s">
        <v>49</v>
      </c>
      <c r="E4" s="31"/>
      <c r="F4" s="31"/>
      <c r="G4" s="31"/>
      <c r="H4" s="31"/>
    </row>
    <row r="5" spans="1:8" ht="7.5" customHeight="1" x14ac:dyDescent="0.3"/>
    <row r="6" spans="1:8" s="11" customFormat="1" ht="12.75" customHeight="1" x14ac:dyDescent="0.3">
      <c r="B6" s="45"/>
      <c r="C6" s="46"/>
      <c r="D6" s="46"/>
      <c r="E6" s="46"/>
      <c r="F6" s="46"/>
      <c r="G6" s="46"/>
    </row>
    <row r="7" spans="1:8" s="11" customFormat="1" ht="32.25" customHeight="1" x14ac:dyDescent="0.3">
      <c r="B7" s="45" t="s">
        <v>29</v>
      </c>
      <c r="C7" s="45"/>
      <c r="D7" s="45"/>
      <c r="E7" s="45"/>
      <c r="F7" s="45"/>
      <c r="G7" s="45"/>
      <c r="H7" s="45"/>
    </row>
    <row r="8" spans="1:8" s="11" customFormat="1" ht="53.25" customHeight="1" x14ac:dyDescent="0.3">
      <c r="B8" s="45" t="s">
        <v>30</v>
      </c>
      <c r="C8" s="45"/>
      <c r="D8" s="45"/>
      <c r="E8" s="45"/>
      <c r="F8" s="45"/>
      <c r="G8" s="45"/>
      <c r="H8" s="45"/>
    </row>
    <row r="9" spans="1:8" s="11" customFormat="1" ht="52.5" customHeight="1" x14ac:dyDescent="0.3">
      <c r="B9" s="45" t="s">
        <v>31</v>
      </c>
      <c r="C9" s="45"/>
      <c r="D9" s="45"/>
      <c r="E9" s="45"/>
      <c r="F9" s="45"/>
      <c r="G9" s="45"/>
      <c r="H9" s="45"/>
    </row>
    <row r="10" spans="1:8" s="11" customFormat="1" ht="19.5" customHeight="1" x14ac:dyDescent="0.3">
      <c r="B10" s="45" t="s">
        <v>32</v>
      </c>
      <c r="C10" s="45"/>
      <c r="D10" s="45"/>
      <c r="E10" s="45"/>
      <c r="F10" s="45"/>
      <c r="G10" s="45"/>
      <c r="H10" s="45"/>
    </row>
    <row r="11" spans="1:8" x14ac:dyDescent="0.3">
      <c r="B11" s="47"/>
      <c r="C11" s="47"/>
      <c r="D11" s="47"/>
      <c r="E11" s="47"/>
      <c r="F11" s="47"/>
      <c r="G11" s="47"/>
    </row>
    <row r="12" spans="1:8" ht="10.5" customHeight="1" thickBot="1" x14ac:dyDescent="0.35"/>
    <row r="13" spans="1:8" ht="99.75" customHeight="1" thickBot="1" x14ac:dyDescent="0.35">
      <c r="A13" s="10" t="s">
        <v>1</v>
      </c>
      <c r="B13" s="10" t="s">
        <v>34</v>
      </c>
      <c r="C13" s="8" t="s">
        <v>35</v>
      </c>
      <c r="D13" s="8" t="s">
        <v>36</v>
      </c>
      <c r="E13" s="43" t="s">
        <v>37</v>
      </c>
      <c r="F13" s="8" t="s">
        <v>38</v>
      </c>
      <c r="G13" s="8" t="s">
        <v>39</v>
      </c>
      <c r="H13" s="8" t="s">
        <v>40</v>
      </c>
    </row>
    <row r="14" spans="1:8" ht="28.5" thickBot="1" x14ac:dyDescent="0.35">
      <c r="A14" s="23">
        <v>1</v>
      </c>
      <c r="B14" s="7" t="s">
        <v>21</v>
      </c>
      <c r="C14" s="5" t="s">
        <v>22</v>
      </c>
      <c r="D14" s="6" t="s">
        <v>6</v>
      </c>
      <c r="E14" s="28">
        <v>15000</v>
      </c>
      <c r="F14" s="9"/>
      <c r="G14" s="9">
        <f t="shared" ref="G14" si="0">F14*E14</f>
        <v>0</v>
      </c>
      <c r="H14" s="9"/>
    </row>
    <row r="15" spans="1:8" ht="27" customHeight="1" thickBot="1" x14ac:dyDescent="0.35">
      <c r="A15" s="55" t="s">
        <v>52</v>
      </c>
      <c r="B15" s="56"/>
      <c r="C15" s="56"/>
      <c r="D15" s="56"/>
      <c r="E15" s="57"/>
      <c r="F15" s="21"/>
      <c r="G15" s="22" t="e">
        <f>SUM(#REF!)</f>
        <v>#REF!</v>
      </c>
      <c r="H15" s="21"/>
    </row>
    <row r="16" spans="1:8" ht="17.25" customHeight="1" x14ac:dyDescent="0.3">
      <c r="B16" s="12"/>
      <c r="C16" s="13"/>
      <c r="D16" s="14"/>
    </row>
    <row r="17" spans="2:8" ht="13.5" customHeight="1" x14ac:dyDescent="0.3">
      <c r="B17" s="49" t="s">
        <v>41</v>
      </c>
      <c r="C17" s="60"/>
      <c r="D17" s="2"/>
    </row>
    <row r="18" spans="2:8" ht="21.75" customHeight="1" x14ac:dyDescent="0.3">
      <c r="B18" s="50"/>
      <c r="C18" s="67"/>
      <c r="D18" s="3"/>
    </row>
    <row r="19" spans="2:8" ht="14.5" x14ac:dyDescent="0.3">
      <c r="B19" s="42" t="s">
        <v>23</v>
      </c>
      <c r="C19" s="16"/>
      <c r="D19" s="17"/>
    </row>
    <row r="21" spans="2:8" ht="9.75" customHeight="1" x14ac:dyDescent="0.3"/>
    <row r="22" spans="2:8" ht="12" customHeight="1" x14ac:dyDescent="0.3">
      <c r="B22" s="49" t="s">
        <v>42</v>
      </c>
      <c r="C22" s="58"/>
      <c r="D22" s="59"/>
      <c r="E22" s="59"/>
      <c r="F22" s="59"/>
      <c r="G22" s="59"/>
      <c r="H22" s="59"/>
    </row>
    <row r="23" spans="2:8" ht="14.25" customHeight="1" x14ac:dyDescent="0.3">
      <c r="B23" s="50"/>
      <c r="C23" s="58"/>
      <c r="D23" s="59"/>
      <c r="E23" s="59"/>
      <c r="F23" s="59"/>
      <c r="G23" s="59"/>
      <c r="H23" s="59"/>
    </row>
    <row r="24" spans="2:8" ht="13.5" customHeight="1" thickBot="1" x14ac:dyDescent="0.35"/>
    <row r="25" spans="2:8" ht="13.5" customHeight="1" x14ac:dyDescent="0.35">
      <c r="B25" s="63" t="s">
        <v>24</v>
      </c>
      <c r="C25" s="64"/>
      <c r="D25" s="37"/>
    </row>
    <row r="26" spans="2:8" ht="13" customHeight="1" thickBot="1" x14ac:dyDescent="0.35">
      <c r="B26" s="65" t="s">
        <v>25</v>
      </c>
      <c r="C26" s="66"/>
      <c r="D26" s="40"/>
    </row>
    <row r="27" spans="2:8" ht="19.899999999999999" customHeight="1" x14ac:dyDescent="0.3">
      <c r="B27" s="48" t="s">
        <v>53</v>
      </c>
      <c r="C27" s="48"/>
      <c r="D27" s="18"/>
      <c r="E27" s="19"/>
    </row>
    <row r="28" spans="2:8" ht="19.899999999999999" customHeight="1" x14ac:dyDescent="0.3">
      <c r="C28" s="20" t="s">
        <v>44</v>
      </c>
      <c r="D28" s="18"/>
      <c r="E28" s="19"/>
    </row>
    <row r="29" spans="2:8" ht="19.899999999999999" customHeight="1" x14ac:dyDescent="0.3">
      <c r="B29" s="48" t="s">
        <v>54</v>
      </c>
      <c r="C29" s="48"/>
      <c r="D29" s="44"/>
    </row>
    <row r="31" spans="2:8" ht="15.5" x14ac:dyDescent="0.35">
      <c r="B31" s="1" t="s">
        <v>46</v>
      </c>
    </row>
  </sheetData>
  <mergeCells count="17">
    <mergeCell ref="B22:B23"/>
    <mergeCell ref="C22:H23"/>
    <mergeCell ref="B27:C27"/>
    <mergeCell ref="B29:C29"/>
    <mergeCell ref="B8:H8"/>
    <mergeCell ref="B9:H9"/>
    <mergeCell ref="B10:H10"/>
    <mergeCell ref="B11:G11"/>
    <mergeCell ref="A15:E15"/>
    <mergeCell ref="B17:B18"/>
    <mergeCell ref="C17:C18"/>
    <mergeCell ref="B7:H7"/>
    <mergeCell ref="B1:G1"/>
    <mergeCell ref="B3:C3"/>
    <mergeCell ref="D3:H3"/>
    <mergeCell ref="B4:C4"/>
    <mergeCell ref="B6:G6"/>
  </mergeCells>
  <pageMargins left="0.7" right="0.7" top="0.75" bottom="0.75" header="0.3" footer="0.3"/>
  <pageSetup paperSize="9" scale="61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0c0021eaf62692d953b0a7f8739ed537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9c7c7669a0eba53d676a6fd659b6ae3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EB9C15-57A4-4931-A3BE-901BA47E4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1A32CA-E668-4E46-819B-C2E420657FB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8E6D3D-5FDB-4923-849F-F312139B82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Annex C.1.</vt:lpstr>
      <vt:lpstr>Annex C.2.</vt:lpstr>
      <vt:lpstr>Annex C.3.</vt:lpstr>
      <vt:lpstr>Annex C.4.</vt:lpstr>
      <vt:lpstr>Annex C.5.</vt:lpstr>
      <vt:lpstr>Annex C.6.</vt:lpstr>
      <vt:lpstr>Annex C.7.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Nurlana Ulanbekova</cp:lastModifiedBy>
  <cp:lastPrinted>2022-02-11T07:54:41Z</cp:lastPrinted>
  <dcterms:created xsi:type="dcterms:W3CDTF">2015-03-26T09:35:34Z</dcterms:created>
  <dcterms:modified xsi:type="dcterms:W3CDTF">2022-02-11T17:06:47Z</dcterms:modified>
</cp:coreProperties>
</file>