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25" windowWidth="19815" windowHeight="7110"/>
  </bookViews>
  <sheets>
    <sheet name="Listado" sheetId="1" r:id="rId1"/>
    <sheet name="Plan de entregas" sheetId="2" r:id="rId2"/>
  </sheets>
  <calcPr calcId="144525"/>
  <extLst>
    <ext uri="GoogleSheetsCustomDataVersion1">
      <go:sheetsCustomData xmlns:go="http://customooxmlschemas.google.com/" r:id="rId6" roundtripDataSignature="AMtx7miGeT3KAaxrnzwVD7Bd0lMyQnTtgw==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6" i="1"/>
  <c r="A5" i="1"/>
</calcChain>
</file>

<file path=xl/sharedStrings.xml><?xml version="1.0" encoding="utf-8"?>
<sst xmlns="http://schemas.openxmlformats.org/spreadsheetml/2006/main" count="1457" uniqueCount="735">
  <si>
    <t>Lotes, claves y cantidades</t>
  </si>
  <si>
    <t>Lote</t>
  </si>
  <si>
    <t>Clave</t>
  </si>
  <si>
    <t>Descripción</t>
  </si>
  <si>
    <t>Cantidad requerida</t>
  </si>
  <si>
    <t>Cantidad Segundo Semestre 2022 a suscribir Orden de Compra</t>
  </si>
  <si>
    <t>Cantidad proyectada a adquirir para 2023 mediante LTA</t>
  </si>
  <si>
    <t>010.000.0101.00</t>
  </si>
  <si>
    <t>Ácido acetilsalicilico. Tableta. Cada tableta contiene: Acido acetilsalicílico 500 mg. Envase con 20 tabletas.</t>
  </si>
  <si>
    <t>010.000.0106.00</t>
  </si>
  <si>
    <t>Paracetamol. Solucion oral cada ml contiene: paracetamol 100 mg. envase con 15 ml gotero calibrado a 0.5 y 1 ml integrado o adjunto al envase que sirve de tapa.</t>
  </si>
  <si>
    <t>010.000.0108.00</t>
  </si>
  <si>
    <t>Metamizol sodico. Comprimido cada comprimido contiene: metamizol sódico 500 mg. envase con 10 comprimidos.</t>
  </si>
  <si>
    <t>010.000.0113.00</t>
  </si>
  <si>
    <t>Butilhioscina-metamizol. Gragea cada gragea contiene: bromuro de butilhioscina 10 mg metamizol sódico monohidrato equivalente a 250 mg de metamizol sódico. envase con 36 grageas.</t>
  </si>
  <si>
    <t>010.000.0233.00</t>
  </si>
  <si>
    <t>Sevoflurano. Liquido o solucion cada envase contiene: sevoflurano 250 ml. envase con 250 ml de líquido o solución.</t>
  </si>
  <si>
    <t>010.000.0234.00</t>
  </si>
  <si>
    <t>Desflurano. Liquido cada envase contiene: desflurano 240 ml. Envase con 240 ml.</t>
  </si>
  <si>
    <t>010.000.0247.00</t>
  </si>
  <si>
    <t>Dexmedetomidina solución inyectable. Cada frasco ámpula contiene:  clorhidrato de dexmedetomidina 200 µg  envase con 1 frasco ámpula</t>
  </si>
  <si>
    <t>010.000.0264.00</t>
  </si>
  <si>
    <t>Lidocaína. Solución al 10%. Cada 100 ml contiene: Lidocaína 10.0 g Envase con 115 ml con atomizador manual.</t>
  </si>
  <si>
    <t>010.000.0269.00</t>
  </si>
  <si>
    <t>Ropivacaina. Solución Inyectable Cada ampolleta contiene: Clorhidrato de ropivacaína monohidratada equivalente a 40 mg de clorhidrato de ropivacaina. Envase con 5 ampolletas con 20 ml.</t>
  </si>
  <si>
    <t>010.000.0270.00</t>
  </si>
  <si>
    <t>Ropivacaina. Solución Inyectable Cada ampolleta contiene: Clorhidrato de ropivacaína monohidratada equivalente a 150 mg de clorhidrato de ropivacaina. Envase con 5 ampolletas con 20 ml.</t>
  </si>
  <si>
    <t>010.000.0291.00</t>
  </si>
  <si>
    <t>Neostigmina. Solución Inyectable Cada ampolleta contiene: Metilsulfato de neostigmina 0.5 mg Envase con 6 ampolletas con 1 ml.</t>
  </si>
  <si>
    <t>010.000.0405.00</t>
  </si>
  <si>
    <t>Difenhidramina. Jarabe. Cada 100 mililitros contienen: Clorhidrato de difenhidramina 250 mg. Envase con 60 ml.</t>
  </si>
  <si>
    <t>010.000.0406.00</t>
  </si>
  <si>
    <t>Difenhidramina. Solución inyectable. Cada frasco ámpula contiene: Clorhidrato de difenhidramina 100 mg. Envase con frasco ámpula de 10 ml.</t>
  </si>
  <si>
    <t>010.000.0408.00</t>
  </si>
  <si>
    <t>Clorfenamina. Jarabe. Cada mililitro contiene: Maleato de clorfenamina 0.5 mg Envase con 60 ml.</t>
  </si>
  <si>
    <t>010.000.0429.00</t>
  </si>
  <si>
    <t>Salbutamol. Suspensión en aerosol. Cada inhalador contiene: Salbutamol 20 mg o Sulfato de salbutamol equivalente a 20 mg de salbutamol Envase con inhalador con 200 dosis de 100  µg.</t>
  </si>
  <si>
    <t>010.000.0431.00</t>
  </si>
  <si>
    <t>Salbutamol. Jarabe Cada 5 ml contienen: Sulfato de salbutamol equivalente a 2 mg de salbutamol Envase con 60 ml.</t>
  </si>
  <si>
    <t>010.000.0437.00</t>
  </si>
  <si>
    <t>Teofilina. Comprimido o Tableta o Cápsula de Liberación Prolongada Cada Comprimido Tableta o Cápsula contiene: Teofilina anhidra 100 mg Envase con 20 Comprimidos o Tabletas o Cápsulas de Liberación Prolongada.</t>
  </si>
  <si>
    <t>010.000.0440.00</t>
  </si>
  <si>
    <t>Fluticasona. Suspensión en aerosol. Cada dosis contiene: Propionato de Fluticasona 50µg Envase con un frasco presurizado para 60 dosis</t>
  </si>
  <si>
    <t>010.000.0441.00</t>
  </si>
  <si>
    <t>Salmeterol. Suspensión en aerosol Cada gramo contiene: Xinafoato de salmeterol equivalente a 0.330 mg de salmeterol. Envase con inhalador con 12 g para 120 dosis de 25 µg.</t>
  </si>
  <si>
    <t>010.000.0442.00</t>
  </si>
  <si>
    <t>Salmeterol fluticasona. Polvo. Cada dosis contiene Xinafoato de salmeterol equivalente a 50  µg de salmeterol. Propionato de Fluticasona 100  µg. Envase con dispositivo inhalador para 60 dosis.</t>
  </si>
  <si>
    <t>010.000.0443.00</t>
  </si>
  <si>
    <t>Salmeterol,  fluticasona. Suspensión en aerosol. Cada dosis contiene: Xinafoato de salmeterol equivalente a 25 µg de salmeterol. Propionato de fluticasona 50 µg. Envase con dispositivo inhalador para 120 dosis.</t>
  </si>
  <si>
    <t>010.000.0445.00</t>
  </si>
  <si>
    <t>Budesonida-formoterol. Polvo. Cada gramo contiene: Budesonida 90 mg. Fumarato de formoterol dihidratado 5 mg. Envase con frasco inhalador dosificador con 60 dosis con 80 µg /4.5 µg cada una.</t>
  </si>
  <si>
    <t>010.000.0446.00</t>
  </si>
  <si>
    <t>Budesonida-formoterol. Polvo. Cada gramo contiene: Budesonida 180 mg. Fumarato de formoterol dihidratado 5 mg. Envase con frasco inhalador dosificador con 60 dosis con 160 µg/4.5 µg cada una.</t>
  </si>
  <si>
    <t>010.000.0447.00</t>
  </si>
  <si>
    <t>Salmeterol fluticasona. Polvo.  Cada dosis contiene: Xinafoato de salmeterol equivalente a 50 µgde salmeterol Propionato de fluticasona 500 µg Envase con dispositivo inhalador para 60 dosis.</t>
  </si>
  <si>
    <t>010.000.0463.00</t>
  </si>
  <si>
    <t>Ketotifeno. Solución Oral Cada 100 ml contienen: Fumarato ácido de ketotifeno equivalente a 20 mg de ketotifeno. Envase con 120 ml y dosificador.</t>
  </si>
  <si>
    <t>010.000.0473.00</t>
  </si>
  <si>
    <t>Prednisona. Tableta Cada Tableta contiene: Prednisona 50 mg Envase con 20 Tabletas.</t>
  </si>
  <si>
    <t>010.000.0477.00</t>
  </si>
  <si>
    <t>Dipropionato de Beclometasona. Suspensión en aerosol. Cada inhalación contiene: Dipropionato de Beclometasona 50  µg. Envase con dispositivo inhalador para 200 dosis.</t>
  </si>
  <si>
    <t>010.000.0503.00</t>
  </si>
  <si>
    <t>Digoxina. Elíxir. Cada ml contiene: Digoxina 0.05 mg Envase conteniendo 60 ml con gotero calibrado de 1 ml integrado o adjunto al frasco y le sirve de tapa</t>
  </si>
  <si>
    <t>010.000.0523.00</t>
  </si>
  <si>
    <t>Sales de Potasio sales de. Tableta soluble o efervescente.  Cada tableta contiene: Bicarbonato de Potasio 766 mg. Bitartrato de Potasio 460 mg. Acido Cítrico 155 mg. Envase con 50 tabletas solubles.</t>
  </si>
  <si>
    <t>010.000.0524.00</t>
  </si>
  <si>
    <t>Cloruro de potasio. Solución Inyectable. Cada ampolleta contiene: Cloruro de potasio 1.49 g. (20 mEq de potasio, 20 mEq de cloro) Envase con 50 ampolletas con 10 ml</t>
  </si>
  <si>
    <t>010.000.0525.00</t>
  </si>
  <si>
    <t>Fenitoína. Tableta o Cápsula Cada Tableta o Cápsula contiene: Fenitoína sódica 100 mg Envase con 50 Tabletas o Cápsulas.</t>
  </si>
  <si>
    <t>010.000.0539.00</t>
  </si>
  <si>
    <t>Propranolol. Tableta Cada Tableta contiene: Clorhidrato de Propranolol 10 mg Envase con 30 Tabletas.</t>
  </si>
  <si>
    <t>010.000.0561.00</t>
  </si>
  <si>
    <t>Clortalidona. Tableta. Cada tableta contiene: Clortalidona 50 mg Envase con 20 Tabletas.</t>
  </si>
  <si>
    <t>010.000.0569.00</t>
  </si>
  <si>
    <t>Nitroprusiato de sodio. Solución Inyectable Cada frasco ámpula con polvo o Solución contiene: Nitroprusiato de sodio 50 mg Envase con un frasco ámpula con o sin diluyente.</t>
  </si>
  <si>
    <t>010.000.0570.00</t>
  </si>
  <si>
    <t>Hidralazina. Tableta Cada Tableta contiene: Clorhidrato de hidralazina 10 mg Envase con 20 Tabletas.</t>
  </si>
  <si>
    <t>010.000.0592.00</t>
  </si>
  <si>
    <t>Isosorbida. Tableta sublingual Cada Tableta contiene: Dinitrato de isosorbida 5 mg Envase con 20 Tabletas sublinguales.</t>
  </si>
  <si>
    <t>010.000.0596.00</t>
  </si>
  <si>
    <t>Verapamilo. Gragea o Tableta ReCubierta Cada Gragea o Tableta ReCubierta contiene: Clorhidrato de verapamilo 80 mg Envase con 20 Grageas o Tabletas ReCubiertas.</t>
  </si>
  <si>
    <t>010.000.0598.00</t>
  </si>
  <si>
    <t>Verapamilo. Solución Inyectable Cada ampolleta contiene: Clorhidrato de verapamilo 5 mg Envase con 2 ml (2.5 mg/ml).</t>
  </si>
  <si>
    <t>010.000.0612.00</t>
  </si>
  <si>
    <t>Norepinefrina. Solución Inyectable Cada ampolleta contiene: Bitartrato de norepinefrina equivalente a 4 mg de norepinefrina. Envase con 50 ampolletas de 4 ml.</t>
  </si>
  <si>
    <t>010.000.0801.00</t>
  </si>
  <si>
    <t>Baño coloide. Polvo. Cada gramo contiene: Harina de soya 965 mg (contenido proteico 45%) Polividona 20 mg Envase con un sobre individual de 90 g.</t>
  </si>
  <si>
    <t>010.000.0804.00</t>
  </si>
  <si>
    <t>Óxido de zinc. Pasta Cada 100 g contienen: Óxido de zinc 25. 0 g Envase con 30 g.</t>
  </si>
  <si>
    <t>010.000.0811.00</t>
  </si>
  <si>
    <t>Fluocinolona. Crema Cada g contiene: Acetónido de fluocinolona 0.1 mg Envase con 20 g.</t>
  </si>
  <si>
    <t>010.000.0813.00</t>
  </si>
  <si>
    <t>Hidrocortisona. Crema Cada g contiene: 17 Butirato de hidrocortisona 1 mg Envase con 15 g.</t>
  </si>
  <si>
    <t>010.000.0872.00</t>
  </si>
  <si>
    <t>Clioquinol. Crema Cada g contiene: Clioquinol 30 mg Envase con 20 g.</t>
  </si>
  <si>
    <t>010.000.0891.00</t>
  </si>
  <si>
    <t>Miconazol. Crema Cada gramo contiene: Nitrato de miconazol 20 mg Envase con 20 g.</t>
  </si>
  <si>
    <t>010.000.0901.00</t>
  </si>
  <si>
    <t>Podofilina. Solución Dérmica Cada ml contiene: Resina de podofilina 250 mg Envase con 5 ml.</t>
  </si>
  <si>
    <t>010.000.0904.00</t>
  </si>
  <si>
    <t>Ácido retinoico. Crema Cada 100 gramos contienen: Ácido retinoico 0.05 g Envase con 20 g</t>
  </si>
  <si>
    <t>010.000.1094.00</t>
  </si>
  <si>
    <t>Cabergolina. Tableta Cada Tableta contiene: Cabergolina 0.5 mg Envase con 2 Tabletas.</t>
  </si>
  <si>
    <t>010.000.1097.00</t>
  </si>
  <si>
    <t>Desmopresina. Solución nasal. Cada ml contiene: Acetato de desmopresina equivalente a 89 µg de desmopresina. Envase nebulizador con 2.5 ml.</t>
  </si>
  <si>
    <t>010.000.1099.00</t>
  </si>
  <si>
    <t>Desmopresina. Tableta. Cada tableta contiene: Acetato de desmopresina 0.2 mg. equivalente a 178 µg de desmopresina. Envase con 30 tabletas.</t>
  </si>
  <si>
    <t>010.000.1100.00</t>
  </si>
  <si>
    <r>
      <rPr>
        <sz val="10"/>
        <color theme="1"/>
        <rFont val="Arial"/>
      </rPr>
      <t xml:space="preserve">Paricalcitol. Solución Inyectable Cada ampolleta </t>
    </r>
    <r>
      <rPr>
        <b/>
        <sz val="10"/>
        <color rgb="FFFBBC04"/>
        <rFont val="Arial"/>
      </rPr>
      <t>o frasco ámpula</t>
    </r>
    <r>
      <rPr>
        <sz val="10"/>
        <color rgb="FFFBBC04"/>
        <rFont val="Arial"/>
      </rPr>
      <t xml:space="preserve"> </t>
    </r>
    <r>
      <rPr>
        <sz val="10"/>
        <color theme="1"/>
        <rFont val="Arial"/>
      </rPr>
      <t xml:space="preserve">contiene: Paricalcitol 5 µg. Envase con 5 ampolletas </t>
    </r>
    <r>
      <rPr>
        <b/>
        <sz val="10"/>
        <color rgb="FFFBBC04"/>
        <rFont val="Arial"/>
      </rPr>
      <t>o frascos ámpulas</t>
    </r>
    <r>
      <rPr>
        <sz val="10"/>
        <color theme="1"/>
        <rFont val="Arial"/>
      </rPr>
      <t xml:space="preserve"> con 1 ml.</t>
    </r>
  </si>
  <si>
    <t>010.000.1101.00</t>
  </si>
  <si>
    <t>Paricalcitol. Cápsula Cada cápsula contiene: Paricalcitol 2 µg. Envase con 30 cápsulas.</t>
  </si>
  <si>
    <t>010.000.1206.00</t>
  </si>
  <si>
    <t>Butilhioscina o hioscina. Gragea o Tableta Cada Gragea o Tableta contiene: Bromuro de butilhioscina o butilbromuro de hioscina 10 mg Envase con 10 Grageas o Tabletas.</t>
  </si>
  <si>
    <t>010.000.1207.00</t>
  </si>
  <si>
    <t>Butilhioscina o hioscina. Solución Inyectable Cada ampolleta contiene: Bromuro de butilhioscina o butilbromuro de hioscina 20 mg Envase con 3 ampolletas de 1 ml.</t>
  </si>
  <si>
    <t>010.000.1210.00</t>
  </si>
  <si>
    <t>Pinaverio. Tableta Cada Tableta contiene: Bromuro de pinaverio 100 mg Envase con 14 Tabletas</t>
  </si>
  <si>
    <t>010.000.1210.01</t>
  </si>
  <si>
    <t>Pinaverio. Tableta Cada Tableta contiene: Bromuro de pinaverio 100 mg Envase con 28 Tabletas.</t>
  </si>
  <si>
    <t>010.000.1241.00</t>
  </si>
  <si>
    <t>Metoclopramida. Solución Inyectable Cada ampolleta contiene: Clorhidrato de metoclopramida 10 mg Envase con 6 ampolletas de 2 ml.</t>
  </si>
  <si>
    <t>010.000.1243.00</t>
  </si>
  <si>
    <t>Metoclopramida. Solución Cada ml contiene: Clorhidrato de metoclopramida 4 mg Envase frasco gotero con 20 ml.</t>
  </si>
  <si>
    <t>010.000.1308.01</t>
  </si>
  <si>
    <t>Metronidazol. Tableta Cada Tableta contiene: Metronidazol 500 mg Envase con 30 Tabletas.</t>
  </si>
  <si>
    <t>010.000.1311.00</t>
  </si>
  <si>
    <t>Metronidazol. Solución Inyectable Cada 100 ml contienen: Metronidazol 500 mg Envase con 100 ml.</t>
  </si>
  <si>
    <t>010.000.1314.00</t>
  </si>
  <si>
    <t>Quinfamida. Tableta Cada Tableta contiene: Quinfamida 300 mg Envase con una Tableta.</t>
  </si>
  <si>
    <t>010.000.1363.00</t>
  </si>
  <si>
    <t>Lidocaína - hidrocortisona. Ungüento Cada 100 gramos contiene: Lidocaína 5 g Acetato de Hidrocortisona 0.25 g Subacetato de aluminio 3.50 g Óxido de Zinc 18 g Envase con 20 g y aplicador.</t>
  </si>
  <si>
    <t>010.000.1489.00</t>
  </si>
  <si>
    <t>Estrógenos conjugados. Gragea o Tableta Cada Gragea o Tableta contiene: Estrógenos conjugados de origen Vegetal 0.625 mg Envase con 42 Grageas o Tabletas.</t>
  </si>
  <si>
    <t>010.000.1501.00</t>
  </si>
  <si>
    <t>Estrógenos conjugados. Gragea o Tableta Cada Gragea o Tableta contiene: Estrógenos conjugados de origen equino 0.625 mg Envase con 42 Grageas o Tabletas.</t>
  </si>
  <si>
    <t>010.000.1511.00</t>
  </si>
  <si>
    <t>Ciproterona-etinilestradiol. Gragea Cada Gragea contiene: Acetato de ciproterona 2 mg Etinilestradiol 0.035 mg Envase con 21 Grageas.</t>
  </si>
  <si>
    <t>010.000.1541.00</t>
  </si>
  <si>
    <t>Carbetocina. Solución Inyectable Cada ampolleta o frasco ámpula contiene: Carbetocina 100 µg. Envase con una ampolleta o frasco ámpula.</t>
  </si>
  <si>
    <t>010.000.1546.00</t>
  </si>
  <si>
    <t>Atosibán. Solución Inyectable Cada frasco ámpula contiene: Atosibán 37.5 mg. Envase con 5.0 ml.</t>
  </si>
  <si>
    <t>010.000.1551.00</t>
  </si>
  <si>
    <t>Orciprenalina. Solución Inyectable Cada ampolleta contiene: Sulfato de orciprenalina 0.5 mg Envase con 3 ampolletas con 1 ml.</t>
  </si>
  <si>
    <t>010.000.1561.00</t>
  </si>
  <si>
    <t>Metronidazol. Óvulo o Tableta Vaginal Cada Óvulo o Tableta contiene: Metronidazol 500 mg Envase con 10 Óvulos o Tabletas.</t>
  </si>
  <si>
    <t>010.000.1566.00</t>
  </si>
  <si>
    <t>Nistatina. Óvulo o Tableta Vaginal Cada Óvulo o Tableta contiene: Nistatina 100 000 UI Envase con 12 Óvulos o Tabletas.</t>
  </si>
  <si>
    <t>010.000.1591.00</t>
  </si>
  <si>
    <t>Inmunoglobulina anti d. Solución Inyectable Cada frasco ámpula o jeringa prellenada contiene: Inmunoglobulina anti D 0.300 mg Envase con un frasco ámpula con o sin diluyente o una jeringa o una ampolleta.</t>
  </si>
  <si>
    <t>010.000.1702.00</t>
  </si>
  <si>
    <t>Fumarato ferroso. Suspensión Oral. Cada ml contiene: Fumarato ferroso 29 mg equivalente a 9.53 mg de hierro elemental. Envase con 120 ml.</t>
  </si>
  <si>
    <t>010.000.1704.00</t>
  </si>
  <si>
    <t>Sulfato ferroso. Solución Cada ml contiene: Sulfato ferroso heptahidratado 125 mg equivalente a 25 mg de hierro elemental. Envase gotero con 15 ml.</t>
  </si>
  <si>
    <t>010.000.1754.00</t>
  </si>
  <si>
    <t>Clorambucilo. Tableta. Cada tableta contiene: Clorambucilo 2 mg Envase con 25 Tabletas.</t>
  </si>
  <si>
    <t>010.000.1756.00</t>
  </si>
  <si>
    <t>Melfalán. Tableta Cada Tableta contiene: Melfalán 2 mg Envase con 25 Tabletas.</t>
  </si>
  <si>
    <t>010.000.1761.01</t>
  </si>
  <si>
    <t>Mercaptopurina. Tableta Cada Tableta contiene: Mercaptopurina 50 mg Envase con 25 Tabletas</t>
  </si>
  <si>
    <t>010.000.1904.00</t>
  </si>
  <si>
    <t>Trimetoprima-sulfametoxazol. Suspensión Oral Cada 5 ml contienen: Trimetoprima 40 mg Sulfametoxazol 200 mg Envase con 120 ml y dosificador.</t>
  </si>
  <si>
    <t>010.000.1940.00</t>
  </si>
  <si>
    <t>Doxiciclina. Cápsula o Tableta Cada Cápsula o Tableta contiene: Hiclato de doxiciclina equivalente a 100 mg de doxicilina. Envase con 10 Cápsulas o Tabletas.</t>
  </si>
  <si>
    <t>010.000.1969.00</t>
  </si>
  <si>
    <t>Azitromicina. Tableta Cada Tableta contiene: Azitromicina dihidratada equivalente a 500 mg de azitromicina Envase con 3 Tabletas.</t>
  </si>
  <si>
    <t>010.000.1969.01</t>
  </si>
  <si>
    <t>Azitromicina. Tableta Cada Tableta contiene: Azitromicina dihidratada equivalente a 500 mg de azitromicina Envase con 4 Tabletas.</t>
  </si>
  <si>
    <t>010.000.1973.00</t>
  </si>
  <si>
    <t>Clindamicina. Solución Inyectable Cada ampolleta contiene: Fosfato de clindamicina equivalente a 300 mg de clindamicina. Envase ampolleta con 2 ml.</t>
  </si>
  <si>
    <t>010.000.2024.00</t>
  </si>
  <si>
    <t>Isoconazol. Crema Cada 100 gramos contiene: Nitrato de isoconazol 1 g Envase con 20 g.</t>
  </si>
  <si>
    <t>010.000.2040.00</t>
  </si>
  <si>
    <t>Prazicuantel. Tableta Cada Tableta contiene: Prazicuantel 600 mg Envase con 25 Tabletas.</t>
  </si>
  <si>
    <t>010.000.2112.00</t>
  </si>
  <si>
    <t>Diltiazem. Tableta o gragea. Cada tableta contiene: Clorhidrato de diltiazem 30 mg. Envase con 30 tabletas o grageas.</t>
  </si>
  <si>
    <t>010.000.2114.00</t>
  </si>
  <si>
    <t>Felodipino. Tableta de Liberación Prolongada Cada Tableta contiene: Felodipino 5 mg Envase con 10 Tabletas de Liberación Prolongada.</t>
  </si>
  <si>
    <t>010.000.2123.00</t>
  </si>
  <si>
    <t>Mupirocina. Ungüento Cada 100 gramos contiene: Mupirocina 2 g Envase con 15 g.</t>
  </si>
  <si>
    <t>010.000.2131.00</t>
  </si>
  <si>
    <t>Cefaclor. Cápsula Cada Cápsula contiene: Cefaclor monohidratado equivalente a 250 mg de cefaclor. Envase con 15 Cápsulas.</t>
  </si>
  <si>
    <t>010.000.2132.00</t>
  </si>
  <si>
    <t>Claritromicina. Tableta Cada Tableta contiene: Claritromicina 250 mg Envase con 10 Tabletas.</t>
  </si>
  <si>
    <t>010.000.2135.00</t>
  </si>
  <si>
    <t>Fluconazol. Solución Inyectable Cada frasco ámpula contiene: Fluconazol 100 mg Envase con un frasco ámpula con 50 ml (2 mg/ml)</t>
  </si>
  <si>
    <t>010.000.2141.00</t>
  </si>
  <si>
    <t>Betametasona. Solución Inyectable Cada ampolleta o frasco ámpula contiene: Fosfato sódico de betametasona 5.3 mg equivalente a 4 mg de betametasona. Envase con un frasco ámpula o una ampolleta con 1 ml.</t>
  </si>
  <si>
    <t>010.000.2147.00</t>
  </si>
  <si>
    <t>Cisaprida. Tableta Cada Tableta contiene: Cisaprida 10 mg Envase con 30 Tabletas.</t>
  </si>
  <si>
    <t>010.000.2152.00</t>
  </si>
  <si>
    <t>Ácido folínico. Solución Inyectable Cada ampolleta contiene: Folinato cálcico equivalente a 15 mg de ácido folínico. Envase con 5 ampolletas con 5 ml</t>
  </si>
  <si>
    <t>010.000.2155.00</t>
  </si>
  <si>
    <t>Nadroparina. Solución Inyectable Cada jeringa contiene: Nadroparina cálcica 2 850 UI Axa Envase con 2 Jeringas. con 0.3 ml</t>
  </si>
  <si>
    <t>010.000.2156.00</t>
  </si>
  <si>
    <t>Espironolactona. Tableta Cada Tableta contiene: Espironolactona 100 mg Envase con 30 Tabletas.</t>
  </si>
  <si>
    <t>010.000.2162.00</t>
  </si>
  <si>
    <t>Ipratropio. Suspensión en aerosol Cada g contiene: Bromuro de ipratropio 0.286 mg (20 µgpor nebulización) Envase con 15 ml (21.0 g) como Aerosol.</t>
  </si>
  <si>
    <t>010.000.2187.00</t>
  </si>
  <si>
    <t>Ipratropio. Solución Cada 100 ml contienen: Bromuro de ipratropio monohidratado equivalente a 25 mg de bromuro de ipratropio. Envase con frasco ámpula con 20 ml.</t>
  </si>
  <si>
    <t>010.000.2188.00</t>
  </si>
  <si>
    <t>Ipratropio-salbutamol. Solución Cada ampolleta contiene: Bromuro de ipratropio monohidratado equivalente a 0.500 mg de bromuro de ipratropio. Sulfato de salbutamol equivalente a 2.500 mg de salbutamol. Envase con 10 ampolletas de 2.5 ml.</t>
  </si>
  <si>
    <t>010.000.2192.00</t>
  </si>
  <si>
    <t>Ácido folínico. Solución Inyectable Cada frasco ámpula o ampolleta contiene: Folinato cálcico equivalente a 50 mg de ácido folínico. Envase con un frasco ámpula o ampolleta con 4 ml</t>
  </si>
  <si>
    <t>010.000.2204.00</t>
  </si>
  <si>
    <t>deferasirox. Comprimido. Cada comprimido contiene: deferasirox 125 mg Envase con 28 Comprimidos</t>
  </si>
  <si>
    <t>010.000.2205.00</t>
  </si>
  <si>
    <t>deferasirox. Comprimido. Cada comprimido contiene: deferasirox 250 mg Envase con 28 Comprimidos</t>
  </si>
  <si>
    <t>010.000.2206.00</t>
  </si>
  <si>
    <t>deferasirox. Comprimido. Cada comprimido contiene: deferasirox 500 mg Envase con 28 Comprimidos.</t>
  </si>
  <si>
    <t>010.000.2247.00</t>
  </si>
  <si>
    <t>Cinitaprida. Comprimido Cada Comprimido contiene Bitartrato de cinitaprida equivalente a 1 mg de cinitaprida. Envase con 25 Comprimidos.</t>
  </si>
  <si>
    <t>010.000.2249.00</t>
  </si>
  <si>
    <t>Cinitaprida. Solución Oral Cada 100 ml contienen: Bitartrato de cinitaprida equivalente a 20 mg de cinitaprida. Envase con 120 ml (1 mg/5 ml) y cucharita dosificadora.</t>
  </si>
  <si>
    <t>010.000.2301.00</t>
  </si>
  <si>
    <t>Hidroclorotiazida. Tableta Cada Tableta contiene: Hidroclorotiazida 25 mg Envase con 20 Tabletas.</t>
  </si>
  <si>
    <t>010.000.2302.00</t>
  </si>
  <si>
    <t>Acetazolamida. Tableta Cada Tableta contiene: Acetazolamida 250 mg Envase con 20 Tabletas.</t>
  </si>
  <si>
    <t>010.000.2304.01</t>
  </si>
  <si>
    <t>Espironolactona. Tableta Cada Tableta contiene: Espironolactona 25 mg Envase con 30 Tabletas.</t>
  </si>
  <si>
    <t>010.000.2306.00</t>
  </si>
  <si>
    <t>Manitol. Solución Inyectable al 20% Cada envase contiene: Manitol 50 g Envase con 250 ml.</t>
  </si>
  <si>
    <t>010.000.2331.00</t>
  </si>
  <si>
    <t>Fenazopiridina. Tableta Cada Tableta contiene: Clorhidrato de fenazopiridina 100 mg Envase con 20 Tabletas.</t>
  </si>
  <si>
    <t>010.000.2417.00</t>
  </si>
  <si>
    <t>Isoniazida y rifampicina. Tableta ReCubierta Cada Tableta ReCubierta contiene: Isoniazida 400 mg Rifampicina 300 mg Envase con 90 Tabletas ReCubiertas.</t>
  </si>
  <si>
    <t>010.000.2418.00</t>
  </si>
  <si>
    <t>Isoniazida rifampicina pirazinamida etambutol. Tableta Cada Tableta contiene: Isoniazida 75 mg Rifampicina 150 mg Pirazinamida 400 mg Clorhidrato de etambutol 300 mg Envase con 240 Tabletas.</t>
  </si>
  <si>
    <t>010.000.2431.00</t>
  </si>
  <si>
    <t>Dextrometorfano. Jarabe. Cada 100 ml contienen: Bromhidrato de dextrometorfano 300 mg Envase con 60 ml y dosificador (15 mg/5 ml).</t>
  </si>
  <si>
    <t>010.000.2463.00</t>
  </si>
  <si>
    <t>Ambroxol. Solución Cada 100 ml contienen: Clorhidrato de ambroxol 300 mg Envase con 120 ml y dosificador.</t>
  </si>
  <si>
    <t>010.000.2471.00</t>
  </si>
  <si>
    <t>Clorfenamina compuesta. Tableta. Cada tableta contiene Paracetamol 500 mg Cafeína 25 mg Clorhidrato de fenilefrina 5 mg Maleato de clorfenamina 4 mg Envase con 10 Tabletas.</t>
  </si>
  <si>
    <t>010.000.2482.00</t>
  </si>
  <si>
    <t>Prednisolona. Solución Oral Cada 100 ml contienen: Fosfato sódico de prednisolona equivalente a 100 mg de prednisolona. Envase con frasco de 100 ml y vaso graduado de 20 ml.</t>
  </si>
  <si>
    <t>010.000.2508.00</t>
  </si>
  <si>
    <t>Beclometasona Dipropionato de. Suspensión en aerosol. Cada Inhalación contiene: Dipropionato de Beclometasona 250 µg Envase con dispositivo inhalador para 200 dosis</t>
  </si>
  <si>
    <t>010.000.2519.00</t>
  </si>
  <si>
    <t>Nitazoxanida. Tableta Cada Tableta contiene: Nitazoxanida 200 mg Envase con 6 Tabletas.</t>
  </si>
  <si>
    <t>010.000.2616.00</t>
  </si>
  <si>
    <t>Levetiracetam. Solución Oral Cada 100 ml contienen: Levetiracetam 10 g Envase con 300 ml (100 mg/ml)</t>
  </si>
  <si>
    <t>010.000.2617.00</t>
  </si>
  <si>
    <t>Levetiracetam. Tableta Cada Tableta contiene: Levetiracetam 500 mg Envase con 60 Tabletas.</t>
  </si>
  <si>
    <t>010.000.2618.00</t>
  </si>
  <si>
    <t>Levetiracetam. Tableta Cada Tableta contiene: Levetiracetam 1 000 mg Envase con 30 Tabletas.</t>
  </si>
  <si>
    <t>010.000.2624.00</t>
  </si>
  <si>
    <t>Fenitoína. Solución Inyectable Cada ampolleta contiene: Fenitoína sódica 250 mg Envase con una ampolleta (250 mg/5 ml)</t>
  </si>
  <si>
    <t>010.000.2626.00</t>
  </si>
  <si>
    <t>Oxcarbazepina. Gragea o Tableta Cada Gragea o Tableta contiene: oxcarbazepina 300 mg Envase con 20 Grageas o Tabletas.</t>
  </si>
  <si>
    <t>010.000.2630.00</t>
  </si>
  <si>
    <t>Valproato semisódico. Tableta de liberación prolongada. Cada tableta de liberación prolongada contiene: Valproato semisódico equivalente a 500 mg de ácido valproico Envase con 30 Tabletas de Liberación Prolongada.</t>
  </si>
  <si>
    <t>010.000.2650.00</t>
  </si>
  <si>
    <t>Pramipexol. Tableta Cada Tableta contiene Diclorhidrato de pramipexol Monohidratado 1.0 mg Envase con 30 Tabletas.</t>
  </si>
  <si>
    <t>010.000.2662.00</t>
  </si>
  <si>
    <t>Piridostigmina. Gragea o Tableta Cada Gragea o Tableta contiene: Bromuro de piridostigmina 60 mg Envase con 20 Grageas.</t>
  </si>
  <si>
    <t>010.000.3044.00</t>
  </si>
  <si>
    <t>Medroxiprogesterona. Tableta Cada Tableta contiene: Acetato de Medroxiprogesterona 10 mg Envase con 10 Tabletas.</t>
  </si>
  <si>
    <t>010.000.3112.00</t>
  </si>
  <si>
    <t>Difenidol. Solución Inyectable. Cada ampolleta contiene: Clorhidrato de difenidol equivalente a 40 mg de difenidol Envase con 2 ampolletas de 2 ml.</t>
  </si>
  <si>
    <t>010.000.3132.00</t>
  </si>
  <si>
    <t>Neomicina polimixina b fluocinolona y lidocaína. Solución Ótica Cada 100 ml contienen: Acetónido de fluocinolona 0.025 g Sulfato de Polimixina B equivalente a 1 000 000 U de polimixina B Sulfato de neomicina equivalente a 0.350 g de neomicina Clorhidrato de lidocaína 2.0 g Envase con gotero integral con 5 ml.</t>
  </si>
  <si>
    <t>010.000.3150.00</t>
  </si>
  <si>
    <t>Levocetirizina. Tableta Cada Tableta contiene: Diclorhidrato de Levocetirizina 5 mg Envase con 20 Tabletas.</t>
  </si>
  <si>
    <t>010.000.3261.00</t>
  </si>
  <si>
    <t>Flupentixol. Solución Inyectable Cada ampolleta contiene: decanoato de flupentixol 20 mg Envase con una ampolleta de 1 ml.</t>
  </si>
  <si>
    <t>010.000.3307.00</t>
  </si>
  <si>
    <t>Atomoxetina. Cápsula Cada Cápsula contiene: Clorhidrato de atomoxetina equivalente a 10 mg de atomoxetina. Envase con 14 Cápsulas.</t>
  </si>
  <si>
    <t>010.000.3308.00</t>
  </si>
  <si>
    <t>Atomoxetina. Cápsula Cada Cápsula contiene: Clorhidrato de atomoxetina equivalente a 40 mg de atomoxetina. Envase con 14 Cápsulas.</t>
  </si>
  <si>
    <t>010.000.3309.00</t>
  </si>
  <si>
    <t>Atomoxetina. Cápsula Cada Cápsula contiene: Clorhidrato de atomoxetina equivalente a 60 mg de atomoxetina. Envase con 14 Cápsulas.</t>
  </si>
  <si>
    <t>010.000.3406.00</t>
  </si>
  <si>
    <t>Acemetacina. Cápsula de Liberación Prolongada Cada Cápsula de Liberación Prolongada contiene: Acemetacina 90 mg Envase con 14 Cápsulas de Liberación Prolongada.</t>
  </si>
  <si>
    <t>010.000.3407.00</t>
  </si>
  <si>
    <t>Naproxeno. Tableta Cada Tableta contiene: Naproxeno 250 mg Envase con 30 Tabletas.</t>
  </si>
  <si>
    <t>010.000.3409.00</t>
  </si>
  <si>
    <t>Colchicina. Tableta. Cada tableta contiene: Colchicina 1 mg Envase con 30 Tabletas.</t>
  </si>
  <si>
    <t>010.000.3413.00</t>
  </si>
  <si>
    <t>Indometacina. Cápsula Cada Cápsula contiene: Indometacina 25 mg Envase con 30 Cápsulas.</t>
  </si>
  <si>
    <t>010.000.3415.00</t>
  </si>
  <si>
    <t>Piroxicam. Cápsula o Tableta Cada Cápsula o Tableta contiene: Piroxicam 20 mg Envase con 20 Cápsulas o Tabletas.</t>
  </si>
  <si>
    <t>010.000.3419.00</t>
  </si>
  <si>
    <t>Naproxeno. Suspensión Oral Cada 5 ml contienen: Naproxeno 125 mg Envase con 100 ml.</t>
  </si>
  <si>
    <t>010.000.3423.00</t>
  </si>
  <si>
    <t>Meloxicam. Tableta Cada Tableta contiene: Meloxicam 15 mg Envase con 10 Tabletas</t>
  </si>
  <si>
    <t>010.000.3432.00</t>
  </si>
  <si>
    <t>Dexametasona. Tableta. Cada tableta contiene dexametasona 0.5 mg Envase con 30 Tabletas.</t>
  </si>
  <si>
    <t>010.000.3443.00</t>
  </si>
  <si>
    <t>Orfenadrina. Solución Inyectable Cada ampolleta contiene: Citrato de orfenadrina 60 mg Envase con 6 ampolletas de 2 ml.</t>
  </si>
  <si>
    <t>010.000.3451.00</t>
  </si>
  <si>
    <t>Alopurinol. Tableta. Cada tableta contiene: alopurinol 300 mg. Envase con 20 tabletas.</t>
  </si>
  <si>
    <t>010.000.3461.00</t>
  </si>
  <si>
    <t>Azatioprina. Tableta Cada Tableta contiene: Azatioprina 50 mg Envase con 50 Tabletas.</t>
  </si>
  <si>
    <t>010.000.3606.00</t>
  </si>
  <si>
    <t>Glucosa. Solución Inyectable al 50 % Cada 100 ml contienen: Glucosa anhidra o glucosa 50 g Agua Inyectable 100 ml o Glucosa monohidratada equivalente a 50 g de glucosa Envase con 250 ml. Contiene: Glucosa 125 g</t>
  </si>
  <si>
    <t>010.000.3607.00</t>
  </si>
  <si>
    <t>Glucosa. Solución Inyectable al 50 % Cada 100 ml contienen: Glucosa anhidra o glucosa 50 g ó Glucosa monohidratada equivalente a 50.0 g de glucosa Envase con 50 ml. Contiene: Glucosa 25.0 g</t>
  </si>
  <si>
    <t>010.000.3611.00</t>
  </si>
  <si>
    <t>Cloruro de sodio y glucosa. Solución Inyectable Cada 100 ml contienen: Cloruro de sodio 0.9 g Glucosa anhidra o glucosa 5.0 g ó Glucosa monohidratada equivalente a 5.0 g de glucosa Envase con 250 ml. Contiene: Sodio 38.5 mEq Cloruro 38.5 mEq Glucosa 12.5 g</t>
  </si>
  <si>
    <t>010.000.3614.00</t>
  </si>
  <si>
    <t>Solución hartmann. Solución Inyectable Cada 100 ml contienen: Cloruro de sodio 0.600 g Cloruro de potasio 0.030 g Cloruro de calcio dihidratado 0.020 g Lactato de sodio 0.310 g Envase con 250 ml. Miliequivalentes por litro: Sodio 130 Potasio 4 Calcio 2.72-3 Cloruro 109 Lactato 28</t>
  </si>
  <si>
    <t>010.000.3615.00</t>
  </si>
  <si>
    <t>Solución hartmann. Solución Inyectable Cada 100 ml contienen: Cloruro de sodio 0.600 g Cloruro de potasio 0.030 g Cloruro de calcio dihidratado 0.020 g Lactato de sodio 0.310 g Envase con 500 ml. Miliequivalentes por litro: Sodio 130 Potasio 4 Calcio 2.72.-3 Cloruro 109 Lactato 28</t>
  </si>
  <si>
    <t>010.000.3617.00</t>
  </si>
  <si>
    <t>Fosfato de potasio. Solución Inyectable. Cada ampolleta contiene: Fosfato de potasio dibásico 1.550 g Fosfato de potasio monobásico 0.300 g (Potasio 20 mEq) (Fosfato 20 mEq) Envase con 50 ampolletas con 10 ml</t>
  </si>
  <si>
    <t>010.000.3622.00</t>
  </si>
  <si>
    <t>Electrolitos Orales. Polvo (Fórmula de osmolaridad Baja) Cada sobre con polvo contiene: Glucosa anhidra o glucosa 13.5 g Cloruro de potasio 1.5 g Cloruro de sodio 2.6 g Citrato trisódico dihidratado 2.9 g Envase con 20.5 g</t>
  </si>
  <si>
    <t>010.000.3623.00</t>
  </si>
  <si>
    <t>Electrolitos Orales. Solución Cada sobre con polvo contiene: Glucosa 20.0 g Cloruro de potasio 1.5 g Cloruro de sodio 3.5 g Citrato trisódico dihidratado 2.9 g Envase con 27.9 g</t>
  </si>
  <si>
    <t>010.000.3624.00</t>
  </si>
  <si>
    <t>Glucosa. Solución Inyectable al 5% Cada 100 ml contienen: Glucosa anhidra o glucosa 5 g ó Glucosa monohidratada equivalente a 5.0 g de glucosa. Envase con 50 ml. Contiene: Glucosa 2.5 g</t>
  </si>
  <si>
    <t>010.000.3625.00</t>
  </si>
  <si>
    <t>Glucosa. Solución Inyectable al 5% Cada 100 ml contienen: Glucosa anhidra o glucosa 5 g ó Glucosa monohidratada equivalente a 5.0 g de glucosa. Envase con 100 ml. Contiene: Glucosa 5.0 g</t>
  </si>
  <si>
    <t>010.000.3626.00</t>
  </si>
  <si>
    <t>Cloruro de sodio. Solución Inyectable al 0.9%. Cada 100 ml contienen: Cloruro de sodio 0.9 g Agua Inyectable 100 ml Envase con 50 ml.</t>
  </si>
  <si>
    <t>010.000.3630.00</t>
  </si>
  <si>
    <t>Glucosa. Solución Inyectable al 5 % Cada 100 ml contiene: Glucosa anhidra o glucosa 5 g ó Glucosa monohidratada equivalente a 5.0 g de glucosa. Envase con 500 ml. Contiene: Glucosa 25.0 g</t>
  </si>
  <si>
    <t>010.000.3631.00</t>
  </si>
  <si>
    <t>Glucosa. Solución Inyectable al 5% Cada 100 ml contienen: Glucosa anhidra o glucosa 5 g ó Glucosa monohidratada equivalente a 5 g de glucosa Envase con bolsa de 50 ml y adaptador para vial</t>
  </si>
  <si>
    <t>010.000.3632.00</t>
  </si>
  <si>
    <t>Glucosa. Solución Inyectable al 5% Cada 100 ml contienen: Glucosa anhidra o glucosa 5 g ó Glucosa monohidratada equivalente a 5 g de glucosa Envase con bolsa de 100 ml y adaptador para vial.</t>
  </si>
  <si>
    <t>010.000.3661.00</t>
  </si>
  <si>
    <t>Poligelina. Solución Inyectable Cada 100 ml contienen: Poligelina 3.5 g Envase con 500 ml con o sin equipo para su administración.</t>
  </si>
  <si>
    <t>010.000.3662.00</t>
  </si>
  <si>
    <t>Seroalbúmina humana o albúmina humana. Solución Inyectable Cada envase contiene: Seroalbúmina humana o albúmina humana 12.5 g Envase con 50 ml.</t>
  </si>
  <si>
    <t>010.000.3666.01</t>
  </si>
  <si>
    <t>Almidón. Solución Inyectable al 6 % Cada 100 ml contienen: Poli (o-2 hidroxietil)-almidón (130000 daltons) o hidroxietil almidón (130/0.4) 6 g Envase con 500 ml.</t>
  </si>
  <si>
    <t>010.000.3671.00</t>
  </si>
  <si>
    <t>Cloruro de sodio. Solución Inyectable 0.9% Cada ampolleta de 10 ml contiene: Cloruro de sodio 0.09 g (Sodio 1.54 mEq) (Cloruro 1.54 mEq) Envase con 100 ampolletas de 10 ml.</t>
  </si>
  <si>
    <t>010.000.3675.00</t>
  </si>
  <si>
    <t>Agua Inyectable. Solución Inyectable Cada envase contiene: Agua Inyectable 500 ml Envase con 500 ml.</t>
  </si>
  <si>
    <t>010.000.3826.00</t>
  </si>
  <si>
    <t>L-ornitina-L-aspartato. Solución Inyectable Cada ampolleta contiene: L-ornitina-L-aspartato 5 g Envase con 5 ampolletas con 10 ml.</t>
  </si>
  <si>
    <t>010.000.3830.00</t>
  </si>
  <si>
    <t>L-ornitina L-aspartato. Granulado Cada sobre -contiene: L-ornitina-L-aspartato 3 g Envase con 10 sobres.</t>
  </si>
  <si>
    <t>010.000.3830.01</t>
  </si>
  <si>
    <t>L-ornitina L-aspartato. Granulado Cada sobre contiene: L-ornitina-L-aspartato 3 g Envase con 30 sobres.</t>
  </si>
  <si>
    <t>010.000.3999.00</t>
  </si>
  <si>
    <t>Colágena-polivinilpirrolidona. Solución Inyectable. Cada mililitro contiene: Colágena- polivinilpirrolidona 141.3 mg equivalente a 8.33 mg de colágena Envase con 1.5 ml.</t>
  </si>
  <si>
    <t>010.000.4055.00</t>
  </si>
  <si>
    <t>Bupivacaína. Solución inyectable. Cada ampolleta contiene: Clorhidrato de bupivacaína 15 mg dextrosa anhídra o glucosa anhídra 240 mg ó Glucosa monohidratada equivalente a 240 mg de glucosa anhídra. Envase con 5 ampolletas con 3 ml.</t>
  </si>
  <si>
    <t>010.000.4061.00</t>
  </si>
  <si>
    <t>Cisatracurio besilato de. Solución InyectableCada ml contiene:Besilato de cisatracurioequivalente a 2 mgde cisatracurioEnvase con 1 ampolleta con 5 ml.</t>
  </si>
  <si>
    <t>010.000.4107.00</t>
  </si>
  <si>
    <t>Amiodarona. Solución Inyectable. Cada ampolleta contiene: Clorhidrato de amiodarona 150 mg Envase con 6 ampolletas de 3 ml.</t>
  </si>
  <si>
    <t>010.000.4111.00</t>
  </si>
  <si>
    <t>Trinitrato de glicerilo. Parche Cada Parche libera: Trinitrato de glicerilo 5 mg/día Envase con 7 Parches..</t>
  </si>
  <si>
    <t>010.000.4112.00</t>
  </si>
  <si>
    <t>Resina de colestiramina. Polvo. Cada sobre contiene: Resina de colestiramina 4 g Envase con 50 sobres.</t>
  </si>
  <si>
    <t>010.000.4114.00</t>
  </si>
  <si>
    <t>Trinitrato de glicerilo. Solución Inyectable Cada frasco ámpula contiene: Trinitrato de glicerilo 50 mg Envase con un frasco ámpula de 10 ml.</t>
  </si>
  <si>
    <t>010.000.4123.00</t>
  </si>
  <si>
    <t>Tirofiban. Solución Inyectable Cada frasco ámpula o bolsa contiene: Clorhidrato de tirofiban equivalente a 12.5 mg de tirofiban. Envase con un frasco ámpula con 50 ml.</t>
  </si>
  <si>
    <t>010.000.4126.00</t>
  </si>
  <si>
    <t>Sulfadiazina de plata. Crema Cada 100 gramos contiene: Sulfadiazina de plata micronizada 1 g Envase con 375 g.</t>
  </si>
  <si>
    <t>010.000.4140.00</t>
  </si>
  <si>
    <t>Imiquimod. Crema al 5% Cada sobre contiene: Imiquimod 12.5 mg Envase con 12 sobres que contienen 250 mg de Crema.</t>
  </si>
  <si>
    <t>010.000.4141.00</t>
  </si>
  <si>
    <t>Mometasona. Suspensión Para Inhalación  Cada 100 ml contiene: Furoato de mometasona monohidratada equivalente a 0.050 g de furoato de mometasona anhidra. Envase nebulizador con 18 ml y válvula dosificadora (140 nebulizaciones de 50 µgcada una).</t>
  </si>
  <si>
    <t>010.000.4163.00</t>
  </si>
  <si>
    <t>Raloxifeno. Tableta Cada Tableta contiene: Clorhidrato de raloxifeno 60 mg Envase con 14 Tabletas.</t>
  </si>
  <si>
    <t>010.000.4163.01</t>
  </si>
  <si>
    <t>Raloxifeno. Tableta Cada Tableta contiene: Clorhidrato de raloxifeno 60 mg Envase con 28 Tabletas</t>
  </si>
  <si>
    <t>010.000.4164.00</t>
  </si>
  <si>
    <t>Ácido alendrónico. Tableta o Comprimido Cada Tableta o Comprimido contiene: alendronato de sodio equivalente a 70 mg de ácido alendrónico. Envase con 4 Tabletas o Comprimidos.</t>
  </si>
  <si>
    <t>010.000.4166.00</t>
  </si>
  <si>
    <t>Ácido risedrónico. Gragea o Tableta Cada Gragea o Tableta contiene: Risedronato sódico 5 mg Envase con 28 Grageas o Tabletas.</t>
  </si>
  <si>
    <t>010.000.4175.00</t>
  </si>
  <si>
    <t>Mesalazina. Supositorio. Cada supositorio contiene: Mesalazina 1 g. Envase con 14 supositorios.</t>
  </si>
  <si>
    <t>010.000.4185.00</t>
  </si>
  <si>
    <t>Ácido ursodeoxicólico. Cápsula Cada Cápsula contiene: Ácido ursodeoxicólico 250 mg Envase con 50 Cápsulas</t>
  </si>
  <si>
    <t>010.000.4189.00</t>
  </si>
  <si>
    <t>Mesalazina. Supositorio Cada Supositorio contiene: Mesalazina 250 mg Envase con 30 Supositorios.</t>
  </si>
  <si>
    <t>010.000.4191.00</t>
  </si>
  <si>
    <t>Polietilenglicol. Polvo .Cada sobre contiene: Polietilenglicol 3350 105 g. Envase con 4 sobres.</t>
  </si>
  <si>
    <t>010.000.4201.00</t>
  </si>
  <si>
    <t>Hidralazina. Solución Inyectable Cada ampolleta o frasco ámpula contiene: Clorhidrato de hidralazina 20 mg Envase con 5 ampolletas o 5 frascos ámpula con 1.0 ml</t>
  </si>
  <si>
    <t>010.000.4203.00</t>
  </si>
  <si>
    <t>Dinoprostona. Gel. Cada jeringa contiene: Dinoprostona 0.5 mg Envase con jeringa y cánula.</t>
  </si>
  <si>
    <t>010.000.4206.00</t>
  </si>
  <si>
    <t>Estriol. Crema Cada 100 g contienen: Estriol 100 mg Envase con 15 g.</t>
  </si>
  <si>
    <t>010.000.4215.00</t>
  </si>
  <si>
    <t>Progesterona. Gel Cada 100 g contienen: Progesterona 1.0 g Envase con 80 g de Gel con regla dosificadora.</t>
  </si>
  <si>
    <t>010.000.4220.00</t>
  </si>
  <si>
    <t>Fondaparinux. Solución Inyectable Cada jeringa contiene: Fondaparinux sódico 2.5 mg Envase con 2 Jeringas. prellenadas</t>
  </si>
  <si>
    <t>010.000.4222.00</t>
  </si>
  <si>
    <t>Nadroparina. Solución Inyectable Cada jeringa prellenada contiene: Nadroparina cálcica 5700 UI Axa Envase con 2 Jeringas. prellenadas con 0.6 ml.</t>
  </si>
  <si>
    <t>010.000.4223.00</t>
  </si>
  <si>
    <t>Nadroparina. Solución Inyectable Cada jeringa prellenada contiene: Nadroparina cálcica 3800 UI Axa Envase con 2 Jeringas. prellenadas con 0.4 ml.</t>
  </si>
  <si>
    <t>010.000.4226.00</t>
  </si>
  <si>
    <t>Hidroxicarbamida. Cápsula Cada Cápsula contiene: Hidroxicarbamida 500 mg Envase con 100 Cápsulas.</t>
  </si>
  <si>
    <t>010.000.4231.00</t>
  </si>
  <si>
    <t>Inmunoglobulina antilinfocitos t humanos. Solución Inyectable Cada frasco ámpula contiene: Inmunoglobulina antilinfocitos T humanos obtenida de conejo 25 mg Envase con frasco ámpula con polvo liofilizado.</t>
  </si>
  <si>
    <t>010.000.4239.00</t>
  </si>
  <si>
    <t>Factor antihemofílico humano. Solución Inyectable Cada frasco ámpula con liofilizado contiene: Factor antihemofílico humano 250 UI Envase con un frasco ámpula frasco ámpula con diluyente y equipo para administración.</t>
  </si>
  <si>
    <t>010.000.4249.00</t>
  </si>
  <si>
    <t>Levofloxacino. Solución Inyectable Cada envase contiene: Levofloxacino hemihidratado equivalente a 500 mg de levofloxacino. Envase con 100 ml.</t>
  </si>
  <si>
    <t>010.000.4252.00</t>
  </si>
  <si>
    <t>Moxifloxacino. Tableta Cada Tableta contiene: Clorhidrato de moxifloxacino equivalente a 400 mg de moxifloxacino. Envase con 7 Tabletas.</t>
  </si>
  <si>
    <t>010.000.4254.00</t>
  </si>
  <si>
    <t>Ceftazidima. Solución Inyectable. Cada frasco ámpula con polvo contiene: Ceftazidima pentahidratada equivalente a 1 g de ceftazidima. Envase con un frasco ámpula y 3 ml de diluyente.</t>
  </si>
  <si>
    <t>010.000.4256.00</t>
  </si>
  <si>
    <t>Talidomida. Tableta o Cápsula Cada Tableta o Cápsula contiene: Talidomida 100 mg Envase con 50 Tabletas ó Cápsulas.</t>
  </si>
  <si>
    <t>010.000.4260.00</t>
  </si>
  <si>
    <t>Nistatina. Suspensión Oral Cada frasco con polvo contiene: Nistatina 2 400 000 UI Envase para 24 ml.</t>
  </si>
  <si>
    <t>010.000.4264.00</t>
  </si>
  <si>
    <t>Aciclovir. Solución Inyectable Cada frasco ámpula con liofilizado contiene: Aciclovir sódico equivalente a 250 mg de aciclovir. Envase con 5 frascos ámpula.</t>
  </si>
  <si>
    <t>010.000.4265.00</t>
  </si>
  <si>
    <t>Ciprofibrato. Cápsula o Tableta. Cada Cápsula o Tableta contiene: Ciprofibrato 100 mg Envase con 30 cápsulas o tabletas.</t>
  </si>
  <si>
    <t>010.000.4290.00</t>
  </si>
  <si>
    <t>Linezolid. Tableta. Cada tableta contiene: Linezolid 600 mg. Envase con 10 tabletas.</t>
  </si>
  <si>
    <t>010.000.4291.00</t>
  </si>
  <si>
    <t>Linezolid. Solución Inyectable. Cada 100 ml contienen: Linezolid 200 mg. Envase con bolsa con 300 ml.</t>
  </si>
  <si>
    <t>010.000.4300.00</t>
  </si>
  <si>
    <t>Levofloxacino. Tableta Cada Tableta contiene: Levofloxacino hemihidratado equivalente a 750 mg de levofloxacino. Envase con 7 Tabletas.</t>
  </si>
  <si>
    <t>010.000.4304.00</t>
  </si>
  <si>
    <t>Tolterodina. Tableta Cada Tableta contiene: L tartrato de tolterodina 2 mg Envase con 14 Tabletas.</t>
  </si>
  <si>
    <t>010.000.4305.00</t>
  </si>
  <si>
    <t>Oxibutinina. Tableta Cada Tableta contiene: Cloruro de oxibutinina 5 mg Envase con 30 Tabletas.</t>
  </si>
  <si>
    <t>010.000.4307.00</t>
  </si>
  <si>
    <t>Cilostazol. Tableta Cada Tableta contiene: Cilostazol 100 mg Envase con 30 Tabletas.</t>
  </si>
  <si>
    <t>010.000.4329.00</t>
  </si>
  <si>
    <t>Montelukast. Comprimido Masticable Cada comprimido contiene: Montelukast sódico equivalente a 5 mg de montelukast. Envase con 30 comprimidos.</t>
  </si>
  <si>
    <t>010.000.4332.00</t>
  </si>
  <si>
    <t>Budesonida. Suspensión. Para nebulizar.  Cada envase contiene: Budesonida (micronizada) 0.250 mg. Envase con 5 envases con 2 ml.</t>
  </si>
  <si>
    <t>010.000.4333.00</t>
  </si>
  <si>
    <t>Budesonida. Suspensión para nebulizar. Cada envase contiene: Budesonida (micronizada) 0.500 mg. Envase con 5 envases con 2 ml.</t>
  </si>
  <si>
    <t>010.000.4334.00</t>
  </si>
  <si>
    <t>Budesonida. Polvo. Cada dosis contiene: Budesonida (micronizada) 100 µg. Envase con 200 dosis y dispositivo inhalador.</t>
  </si>
  <si>
    <t>010.000.4337.00</t>
  </si>
  <si>
    <t>Budesonida. Suspensión. Para Inhalación.  Cada ml contiene Budesonida 1.280 mg. Envase con frasco pulverizador con 6 ml (120 dosis de 64 µg cada una).</t>
  </si>
  <si>
    <t>010.000.4352.00</t>
  </si>
  <si>
    <t>TOXINA BOTULÍNICA TIPO A. SOLUCIÓN INYECTABLE. Cada frasco ámpula con polvo contiene: Toxina botulínica Tipo A 500 U/3 mL. (Complejo hemaglutinina-toxina Clostridium botulinum tipo A). Envase con un frasco ámpula de 3 mL.</t>
  </si>
  <si>
    <t>010.000.4361.00</t>
  </si>
  <si>
    <t>Zolmitriptano. Tableta Dispersable Cada Tableta Dispersable contiene: Zolmitriptano 2.5 mg Envase con 2 Tabletas Dispersables.</t>
  </si>
  <si>
    <t>010.000.4365.01</t>
  </si>
  <si>
    <t>Donepecilo. Tableta Cada Tableta contiene: Clorhidrato de donepecilo 10 mg Envase con 28 Tabletas.</t>
  </si>
  <si>
    <t>010.000.4372.01</t>
  </si>
  <si>
    <t>Valaciclovir. Comprimido Recubierto Cada Comprimido Recubierto contiene: Clorhidrato de valaciclovir equivalente a 500 mg de valaciclovir Envase con 42 Comprimidos Recubiertos</t>
  </si>
  <si>
    <t>010.000.4373.00</t>
  </si>
  <si>
    <t>Valganciclovir. Comprimido Cada Comprimido contiene: Clorhidrato de valganciclovir equivalente a 450 mg de valganciclovir. Envase con 60 Comprimidos</t>
  </si>
  <si>
    <t>010.000.4413.00</t>
  </si>
  <si>
    <t>Brimonidina. Solución Oftálmica Cada ml contiene: Tartrato de brimonidina 2.0 mg Envase con frasco gotero con 5 ml.</t>
  </si>
  <si>
    <t>010.000.4416.00</t>
  </si>
  <si>
    <t>Ciclosporina. Solución Oftálmica Cada ml contiene: Ciclosporina A 1.0 mg Envase con frasco gotero con 5 ml.</t>
  </si>
  <si>
    <t>010.000.4420.00</t>
  </si>
  <si>
    <t>Brimonidina - timolol. Solución Oftálmica Cada mililitro contiene: Tartrato de brimonidina 2.00 mg Maleato de timolol 6.80 mg Envase con gotero integral con 5 ml.</t>
  </si>
  <si>
    <t>010.000.4433.00</t>
  </si>
  <si>
    <t>MESNA. SOLUCIÓN INYECTABLE Cada ampolleta o frasco ámpula o vial contiene: Mesna 400 mg Envase con 5 ampolletas o frascos ámpula o viales con 4 mL (100 mg/mL).</t>
  </si>
  <si>
    <t>010.000.4437.00</t>
  </si>
  <si>
    <t>Palonosetrón. Solución Inyectable Cada frasco ámpula contiene: Clorhidrato de palonosetrón equivalente a 0.25 mg de palonosetrón Envase con un frasco ámpula con 5 ml.</t>
  </si>
  <si>
    <t>010.000.4442.00</t>
  </si>
  <si>
    <t>Aprepitant. Cápsula Cada Cápsula contiene: 125 mg de Aprepitant Cada Cápsula contiene: 80 mg de Aprepitant Envase con una Cápsula de 125 mg y 2 Cápsulas de 80 mg</t>
  </si>
  <si>
    <t>010.000.4444.00</t>
  </si>
  <si>
    <t>Dexrazoxano. Solución Inyectable. El frasco ámpula contiene: Clorhidrato de dexrazoxano equivalente a 500 mg de dexrazoxano. Envase con un frasco ámpula.</t>
  </si>
  <si>
    <t>010.000.4445.00</t>
  </si>
  <si>
    <t>Vinorelbina. Cápsula Cada Cápsula contiene: Bitartrato de vinorelbina equivalente a 20.00 mg de Vinorelbina Envase con una Cápsula</t>
  </si>
  <si>
    <t>010.000.4446.00</t>
  </si>
  <si>
    <t>Vinorelbina. Cápsula Cada Cápsula contiene: Bitartrato de vinorelbina equivalente a 30.00 mg de Vinorelbina Envase con una Cápsula.</t>
  </si>
  <si>
    <t>010.000.4485.00</t>
  </si>
  <si>
    <t>Duloxetina. Cápsula de liberación retardada. Cada cápsula de liberación retardada contiene: Clorhidrato de duloxetina equivalente a 60 mg de duloxetina Envase con 14 Cápsulas de Liberación Retardada.</t>
  </si>
  <si>
    <t>010.000.4488.00</t>
  </si>
  <si>
    <t>Venlafaxina. Cápsula o Gragea de Liberación Prolongada Cada Cápsula o Gragea de Liberación Prolongada contiene: Clorhidrato de venlafaxina equivalente a 75 mg de venlafaxina. Envase con 10 Cápsulas o Grageas de Liberación Prolongada.</t>
  </si>
  <si>
    <t>010.000.4489.00</t>
  </si>
  <si>
    <t>Olanzapina. Solución Inyectable Cada frasco ámpula con liofilizado contiene: olanzapina 10 mg Envase con un frasco ámpula.</t>
  </si>
  <si>
    <t>010.000.4490.00</t>
  </si>
  <si>
    <t>Aripiprazol. Tableta Cada Tableta contiene: Aripiprazol 15 mg Envase con 20 Tabletas.</t>
  </si>
  <si>
    <t>010.000.4492.00</t>
  </si>
  <si>
    <t>Aripiprazol. Tableta Cada Tableta contiene: Aripiprazol 30 mg Envase con 10 Tabletas.</t>
  </si>
  <si>
    <t>010.000.4504.00</t>
  </si>
  <si>
    <t>Sulfasalazina. Tableta CoN Capa Entérica Cada Tableta con Capa Entérica contiene: Sulfasalazina 500 mg Envase con 60 Tabletas con Capa Entérica.</t>
  </si>
  <si>
    <t>010.000.4505.00</t>
  </si>
  <si>
    <t>Deflazacort. Tableta. Cada tableta contiene: deflazacort 6 mg Envase con 20 Tabletas.</t>
  </si>
  <si>
    <t>010.000.4514.00</t>
  </si>
  <si>
    <t>Leflunomida. Comprimido Cada Comprimido contiene: Leflunomida 20 mg Envase con 30 Comprimidos.</t>
  </si>
  <si>
    <t>010.000.4515.00</t>
  </si>
  <si>
    <t>Leflunomida. Comprimido Cada Comprimido contiene: Leflunomida 100 mg Envase con 3 Comprimidos.</t>
  </si>
  <si>
    <t>010.000.4578.00</t>
  </si>
  <si>
    <t>Teicoplanina. Solución Inyectable El frasco ámpula contiene: Teicoplanina 400 mg Envase con un frasco ámpula y ampolleta con 3 ml de diluyente.</t>
  </si>
  <si>
    <t>010.000.4582.00</t>
  </si>
  <si>
    <t>Oseltamivir. Cápsula Cada Cápsula contiene: oseltamivir 75.0 mg Envase con 10 Cápsulas</t>
  </si>
  <si>
    <t>010.000.4583.00</t>
  </si>
  <si>
    <t>Oseltamivir. Cápsula Cada Cápsula contiene: Fosfato de oseltamivir equivalente a 45 mg de oseltamivir Envase con 10 Cápsulas</t>
  </si>
  <si>
    <t>010.000.4590.00</t>
  </si>
  <si>
    <t>Tigeciclina. Solución Inyectable Cada frasco ámpula con liofilizado contiene: Tigeciclina 50 mg Envase con un frasco ámpula.</t>
  </si>
  <si>
    <t>010.000.5079.00</t>
  </si>
  <si>
    <t>Cloropiramina. Solución Inyectable. Cada ampolleta contiene: Clorhidrato de cloropiramina 20 mg Envase con 5 ampolletas con 2 ml.</t>
  </si>
  <si>
    <t>010.000.5099.00</t>
  </si>
  <si>
    <t>Adenosina. Solución Inyectable Cada frasco ámpula contiene: Adenosina 6 mg Envase con 6 frascos ámpula con 2 ml.</t>
  </si>
  <si>
    <t>010.000.5100.01</t>
  </si>
  <si>
    <t>Milrinona. Solución Inyectable. Cada ampolleta o frasco ámpula contiene: Lactato de milrinona equivalente a 10 mg de milrinona Envase con tres ampolletas o frascos ámpula con 10 ml cada una (1 mg/1 ml).</t>
  </si>
  <si>
    <t>010.000.5105.00</t>
  </si>
  <si>
    <t>Esmolol. Solución Inyectable Cada ampolleta contiene: Clorhidrato de esmolol 2.5 g Envase con 2 ampolletas con 10 ml. (250 mg/ml).</t>
  </si>
  <si>
    <t>010.000.5160.00</t>
  </si>
  <si>
    <t>Sevelámero. Comprimido Cada Comprimido contiene: Clorhidrato de Sevelámero 800 mg Envase con 180 Comprimidos</t>
  </si>
  <si>
    <t>010.000.5169.00</t>
  </si>
  <si>
    <t>Desmopresina. Solución Inyectable. Cada ampolleta contiene: Acetato de Desmopresina 15 µg. Envase con 5 ampolletas con un ml.</t>
  </si>
  <si>
    <t>010.000.5171.02</t>
  </si>
  <si>
    <t>Octreotida. Suspensión Inyectable. Cada frasco ámpula contiene: Acetato de octreotida equivalente a 20 mg de octreotida. Envase con un frasco ámpula y una jeringa prellenada con 2 ml de diluyente.</t>
  </si>
  <si>
    <t>010.000.5176.00</t>
  </si>
  <si>
    <t>Sucralfato. Tableta Cada Tableta contiene: Sucralfato 1 g Envase con 40 Tabletas.</t>
  </si>
  <si>
    <t>010.000.5186.00</t>
  </si>
  <si>
    <t>Pantoprazol o rabeprazol u omeprazol. Tableta o Gragea o Cápsula Cada Tableta o Gragea o Cápsula contiene: Pantoprazol 40 mg o Rabeprazol sódico 20 mg u omeprazol 20 mg Envase con 7 Tabletas o Grageas o Cápsulas</t>
  </si>
  <si>
    <t>010.000.5186.02</t>
  </si>
  <si>
    <t>Pantoprazol o rabeprazol u omeprazol. Tableta o Gragea o Cápsula Cada Tableta o Gragea o Cápsula contiene: Pantoprazol 40 mg o Rabeprazol sódico 20 mg u omeprazol 20 mg Envase con 28 Tabletas o Grageas o Cápsulas</t>
  </si>
  <si>
    <t>010.000.5188.00</t>
  </si>
  <si>
    <t>Esomeprazol. Tableta Cada Tableta contiene: Esomeprazol magnésico trihidratado equivalente a 40 mg de esomeprazol Envase con 14 Tabletas</t>
  </si>
  <si>
    <t>010.000.5191.00</t>
  </si>
  <si>
    <t>Terlipresina. Solución Inyectable Cada frasco ámpula o ampolleta con Solución contiene: Acetato de terlipresina 1 mg equivalente a 0.86 mg de terlipresina Envase con un frasco ámpula con liofilizado y una ampolleta con 5 ml de diluyente. Cada frasco ámpula con Solución contiene: Acetato de terlipresina 1 mg Equivalente a 0.85 mg de terlipresina</t>
  </si>
  <si>
    <t>010.000.5265.00</t>
  </si>
  <si>
    <t>Imipenem y cilastatina. Solución Inyectable Cada frasco ámpula con polvo contiene: Imipenem monohidratado equivalente a 500 mg de imipenem. Cilastatina sódica equivalente a 500 mg de cilastatina. Envase con un frasco ámpula</t>
  </si>
  <si>
    <t>010.000.5267.00</t>
  </si>
  <si>
    <t>Fluconazol. Cápsula o Tableta Cada Cápsula o Tableta contiene: Fluconazol 100 mg Envase con 10 Cápsulas o Tabletas.</t>
  </si>
  <si>
    <t>010.000.5278.00</t>
  </si>
  <si>
    <t>Teicoplanina. Solución Inyectable Cada frasco ámpula con polvo contiene: Teicoplanina 200 mg Envase con un frasco ámpula y diluyente con 3 ml.</t>
  </si>
  <si>
    <t>010.000.5284.00</t>
  </si>
  <si>
    <t>Cefepima. Solución Inyectable. El frasco ámpula contiene: Clorhidrato monohidratado de cefepima equivalente a 500 mg de cefepima. Envase con un frasco ámpula y ampolleta con 5 ml de diluyente.</t>
  </si>
  <si>
    <t>010.000.5295.00</t>
  </si>
  <si>
    <t>Cefepima. Solución Inyectable. Cada frasco ámpula contiene: Clorhidrato monohidratado de cefepima equivalente a 1 g de cefepima. Envase con un frasco ámpula y ampolleta con 3 ml de diluyente.</t>
  </si>
  <si>
    <t>010.000.5295.01</t>
  </si>
  <si>
    <t>Cefepima. Solución Inyectable. Cada frasco ámpula contiene: Clorhidrato monohidratado de cefepima equivalente a 1 g de cefepima. Envase con un frasco ámpula y ampolleta con 10 ml de diluyente.</t>
  </si>
  <si>
    <t>010.000.5309.00</t>
  </si>
  <si>
    <t>Tamsulosina. Cápsula o Tableta de liberación prolongada. Cada cápsula o tableta de liberación prolongada contiene: Clorhidrato detamsulosina 0.4 mg. Envase con 10 cápsulas o tabletas de liberación prolongada.</t>
  </si>
  <si>
    <t>010.000.5309.01</t>
  </si>
  <si>
    <t>Tamsulosina. Cápsula o Tableta de liberación prolongada. Cada cápsula o tableta de liberación prolongada contiene: Clorhidrato de tamsulosina 0.4 mg. Envase con 20 cápsulas o tabletas de liberación prolongada.</t>
  </si>
  <si>
    <t>010.000.5309.02</t>
  </si>
  <si>
    <t>Tamsulosina. Cápsula o Tableta de liberación prolongada. Cada cápsula o tableta de liberación prolongada contiene: Clorhidrato detamsulosina 0.4 mg. Envase con 30 cápsulas o tabletas de liberación prolongada.</t>
  </si>
  <si>
    <t>010.000.5313.00</t>
  </si>
  <si>
    <t>Caspofungina. Solución Inyectable. Cada frasco ámpula con polvo contiene: Acetato de caspofungina equivalente a 50 mg de caspofungina. Envase con frasco ámpula con polvo para 10.5 ml (5 mg/ml).</t>
  </si>
  <si>
    <t>010.000.5315.00</t>
  </si>
  <si>
    <t>Voriconazol. Solución Inyectable Cada frasco ámpula con liofilizado contiene: Voriconazol 200 mg Envase con un frasco ámpula con liofilizado.</t>
  </si>
  <si>
    <t>010.000.5330.00</t>
  </si>
  <si>
    <t>Alfa-dornasa. Solución Para Inhalación Cada ampolleta contiene: alfa-dornasa 2.5 mg Envase con 6 ampolletas de 2.5 ml.</t>
  </si>
  <si>
    <t>010.000.5335.00</t>
  </si>
  <si>
    <t>Fosfolípidos de pulmón porcino. Suspensión. Cada mililitro contiene: Fosfolípidos de pulmón porcino 80 mg Envase con 1.5 ml.</t>
  </si>
  <si>
    <t>010.000.5335.01</t>
  </si>
  <si>
    <t>Fosfolípidos de pulmón porcino. Suspensión. Cada mililitro contiene: Fosfolípidos de pulmón porcino 80 mg Envase con 3 ml.</t>
  </si>
  <si>
    <t>010.000.5337.00</t>
  </si>
  <si>
    <t>Tobramicina. Solución Para Nebulizador Cada ampolleta contiene: Tobramicina 300 mg Envase con 14 sobres. Cada sobre con 4 ampolletas de 5 ml cada una.</t>
  </si>
  <si>
    <t>010.000.5353.00</t>
  </si>
  <si>
    <t>Flunarizina. Cápsula o Tableta Cada Cápsula o Tableta contiene: Flunarizina 5 mg Envase con 20 Cápsulas o Tabletas.</t>
  </si>
  <si>
    <t>010.000.5355.00</t>
  </si>
  <si>
    <t>Vigabatrina. Comprimido Cada Comprimido contiene: Vigabatrina 500 mg Envase con 60 Comprimidos.</t>
  </si>
  <si>
    <t>010.000.5359.00</t>
  </si>
  <si>
    <t>Valproato de magnesio. Tableta de Liberación Prolongada. Cada tableta contiene: Valproato de magnesio 600 mg Envase con 30 tabletas.</t>
  </si>
  <si>
    <t>010.000.5363.00</t>
  </si>
  <si>
    <t>Topiramato. TabletaCada Tableta contiene:Topiramato 100 mgEnvase con 60 Tabletas.</t>
  </si>
  <si>
    <t>010.000.5365.00</t>
  </si>
  <si>
    <t>Topiramato. Tableta Cada Tableta contiene:Topiramato 25 mgEnvase con 60 Tabletas.</t>
  </si>
  <si>
    <t>010.000.5386.00</t>
  </si>
  <si>
    <t>Cloruro de sodio. Solución Inyectable al 17.7%. Cada ml contiene: Cloruro de sodio 0.177 g Envase con cien ampolletas de 10 ml.</t>
  </si>
  <si>
    <t>010.000.5418.01</t>
  </si>
  <si>
    <t>Exemestano. Gragea. Cada gragea contiene: Exemestano 25.0 mg. Envase con 30 grageas.</t>
  </si>
  <si>
    <t>010.000.5418.02</t>
  </si>
  <si>
    <t>Exemestano. Gragea. Cada Gragea contiene: Exemestano 25.0 mg Envase con 90 Grageas.</t>
  </si>
  <si>
    <t>010.000.5433.01</t>
  </si>
  <si>
    <t>Rituximab. Solución Inyectable Cada frasco ámpula contiene Rituximab 100 mg Envase con 2 frascos ámpula con 10 ml.</t>
  </si>
  <si>
    <t>010.000.5438.00</t>
  </si>
  <si>
    <t>Gemcitabina. Solución Inyectable. Cada frasco ámpula contiene: Clorhidrato de gemcitabina equivalenta a 1 g de gemcitabina. Envase con un frasco ámpula.</t>
  </si>
  <si>
    <t>010.000.5440.01</t>
  </si>
  <si>
    <t>Bicalutamida. Tableta Cada Tableta contiene: Bicalutamida 50 mg Envase con 28 Tabletas.</t>
  </si>
  <si>
    <t>010.000.5444.00</t>
  </si>
  <si>
    <t>Irinotecan. Solución Inyectable El frasco ámpula contiene: Clorhidrato de irinotecan ó clorhidrato de irinotecan trihidratado 100 mg Envase con un frasco ámpula con 5 ml</t>
  </si>
  <si>
    <t>010.000.5445.00</t>
  </si>
  <si>
    <t>Rituximab. Solución Inyectable Cada frasco ámpula contiene Rituximab 500 mg Envase con un frasco ámpula con 50 ml.</t>
  </si>
  <si>
    <t>010.000.5449.00</t>
  </si>
  <si>
    <t>Anastrozol. Tableta Cada Tableta contiene: Anastrozol 1 mg Envase con 28 Tabletas</t>
  </si>
  <si>
    <t>010.000.5451.00</t>
  </si>
  <si>
    <t>Cinarizina. Tableta Cada Tableta contiene: Cinarizina 75 mg Envase con 60 Tabletas</t>
  </si>
  <si>
    <t>010.000.5453.00</t>
  </si>
  <si>
    <t>Pemetrexed. Solución Inyectable Cada frasco ámpula con liofilizado contiene: Pemetrexed disódico heptahidratado o Pemetrexed disódico equivalente a 500 mg de pemetrexed Envase con frasco ámpula.</t>
  </si>
  <si>
    <t>010.000.5455.00</t>
  </si>
  <si>
    <t>Fludarabina. Comprimido Cada Comprimido contiene: Fosfato de fludarabina 10 mg Envase con 15 Comprimidos.</t>
  </si>
  <si>
    <t>010.000.5457.00</t>
  </si>
  <si>
    <t>Docetaxel. Solución inyectable. Cada frasco ámpula contiene: Docetaxel anhidro o trihidratado equivalente a 20 mg de docetaxel Envase con frasco ámpula con 20 mg y frasco ámpula con 1.5 ml de diluyente.</t>
  </si>
  <si>
    <t>010.000.5463.00</t>
  </si>
  <si>
    <t>Temozolomida. Cápsula Cada Cápsula contiene: Temozolomida 100 mg Envase con 5 Cápsulas</t>
  </si>
  <si>
    <t>010.000.5483.00</t>
  </si>
  <si>
    <t>Zuclopentixol. Solución Inyectable Cada ampolleta contiene: decanoato de zuclopentixol 200 mg Envase con una ampolleta.</t>
  </si>
  <si>
    <t>010.000.5484.00</t>
  </si>
  <si>
    <t>Zuclopentixol. Tableta Cada Tableta contiene: Diclorhidrato de zuclopentixol equivalente a 25 mg de zuclopentixol Envase con 20 Tabletas.</t>
  </si>
  <si>
    <t>010.000.5485.01</t>
  </si>
  <si>
    <t>Olanzapina. Tableta Cada Tableta contiene: olanzapina 5 mg Envase con 28 Tabletas.</t>
  </si>
  <si>
    <t>010.000.5487.00</t>
  </si>
  <si>
    <t>Citalopram. Tableta Cada Tableta contiene: Bromhidrato de citalopram equivalente a 20 mg de citalopram. Envase con 14 Tabletas</t>
  </si>
  <si>
    <t>010.000.5487.01</t>
  </si>
  <si>
    <t>Citalopram. Tableta Cada Tableta contiene: Bromhidrato de citalopram equivalente a 20 mg de citalopram. Envase con 28 Tabletas</t>
  </si>
  <si>
    <t>010.000.5488.00</t>
  </si>
  <si>
    <t>Valproato semisódico. Comprimido con Capa Entérica Cada Comprimido contiene: Valproato semisódico equivalente a 250 mg de ácido valproico. Envase con 30 Comprimidos.</t>
  </si>
  <si>
    <t>010.000.5489.00</t>
  </si>
  <si>
    <t>Quetiapina. Tableta Cada Tableta contiene: Fumarato de quetiapina equivalente a 100 mg de quetiapina Envase con 60 Tabletas.</t>
  </si>
  <si>
    <t>010.000.5490.00</t>
  </si>
  <si>
    <t>Mirtazapina. Tableta o Tableta Dispersable Cada Tableta o Tableta Dispersable contiene: Mirtazapina 30 mg Envase con 30 Tabletas o Tabletas Dispersables</t>
  </si>
  <si>
    <t>010.000.5494.00</t>
  </si>
  <si>
    <t>Quetiapina. Tableta de Liberación Prolongada Cada Tableta de Liberación Prolongada contiene: Fumarato de quetiapina equivalente a 300 mg de quetiapina Envase con 30 Tabletas de Liberación Prolongada</t>
  </si>
  <si>
    <t>010.000.5503.00</t>
  </si>
  <si>
    <t>Sulindaco. Tableta o Gragea Cada Tableta o Gragea contiene: Sulindaco 200 mg Envase con 20 Tabletas o Grageas.</t>
  </si>
  <si>
    <t>010.000.5505.00</t>
  </si>
  <si>
    <t>Celecoxib. Cápsula. Cada cápsula contiene: Celecoxib 100 mg Envase con 20 Cápsulas.</t>
  </si>
  <si>
    <t>010.000.5541.00</t>
  </si>
  <si>
    <t>Letrozol. Gragea o Tableta Cada Gragea o Tableta contiene: Letrozol 2.5 mg Envase con 30 Grageas o Tabletas</t>
  </si>
  <si>
    <t>010.000.5600.00</t>
  </si>
  <si>
    <t>Bosentan. Tableta Cada Tableta contiene: Bosentan 62.5 mg Envase con 60 Tabletas</t>
  </si>
  <si>
    <t>010.000.5601.00</t>
  </si>
  <si>
    <t>Bosentan. Tableta Cada Tableta contiene: Bosentan 125 mg Envase con 60 Tabletas</t>
  </si>
  <si>
    <t>010.000.5612.00</t>
  </si>
  <si>
    <t>Calcipotriol betametasona. Ungüento Cada 100 g contienen: Calcipotriol 5 mg Dipropionato de betametasona equivalente a 50 mg de betametasona Envase con 30 g.</t>
  </si>
  <si>
    <t>010.000.5632.00</t>
  </si>
  <si>
    <t>Darbepoetina alfa. Solución Inyectable. Cada jeringa prellenada contiene:Darbepoetina alfa 300 µg. Envase con 1 microjeringa con 0.6 ml.</t>
  </si>
  <si>
    <t>010.000.5633.00</t>
  </si>
  <si>
    <t>Darbepoetina alfa. Solución Inyectable Cada jeringa prellenada contiene: Darbepoetina alfa 500 µg. Envase con 1 microjeringa con 1.0 ml.</t>
  </si>
  <si>
    <t>010.000.5651.00</t>
  </si>
  <si>
    <t>Everolimus. Comprimido Cada Comprimido contiene: Everolimus 5 mg Envase con 30 Comprimidos</t>
  </si>
  <si>
    <t>010.000.5660.00</t>
  </si>
  <si>
    <t>Lacosamida. Tableta Cada Tableta contiene: Lacosamida 50 mg Envase con 14 Tabletas.</t>
  </si>
  <si>
    <t>010.000.5661.00</t>
  </si>
  <si>
    <t>Lacosamida. Tableta Cada Tableta contiene: Lacosamida 100 mg Envase con 28 Tabletas.</t>
  </si>
  <si>
    <t>010.000.5663.00</t>
  </si>
  <si>
    <t>Lacosamida. Tableta Cada Tableta contiene: Lacosamida 200 mg Envase con 28 Tabletas.</t>
  </si>
  <si>
    <t>010.000.5664.00</t>
  </si>
  <si>
    <t>Lacosamida. Solución Inyectable Cada frasco ámpula contiene: Lacosamida 200 mg Envase con frasco ámpula con 20 ml (10 mg/ml).</t>
  </si>
  <si>
    <t>010.000.5665.00</t>
  </si>
  <si>
    <t>RASAGILINA. TABLETA Cada tableta contiene: Mesilato o tartrato de rasagilina equivalente a 1 mg de rasagilina. Envase con 30 tabletas.</t>
  </si>
  <si>
    <t>010.000.5670.00</t>
  </si>
  <si>
    <t>Anidulafungina. Solución Inyectable Cada frasco ámpula con liofilizado contiene: Anidulafungina 122 mg con una potencia de 84% equivale a 102.5 mg de anidulafungina Envase con un frasco ámpula con liofilizado.</t>
  </si>
  <si>
    <t>010.000.5698.00</t>
  </si>
  <si>
    <t>Inmunoglobulina humana. Solución Inyectable Cada frasco ámpula contiene: Inmunoglobulina humana normal endovenosa 10.0 g Envase con un frasco ámpula con 100 ml.</t>
  </si>
  <si>
    <t>010.000.5699.00</t>
  </si>
  <si>
    <t>Etoricoxib. Comprimido Cada Comprimido contiene: Etoricoxib 90 mg Envase con 28 Comprimidos.</t>
  </si>
  <si>
    <t>010.000.5720.00</t>
  </si>
  <si>
    <t>Paracetamol solución inyectable cada frasco contiene: paracetamol 500 mg. Envase con un frasco con 50 ml.</t>
  </si>
  <si>
    <t>010.000.5721.00</t>
  </si>
  <si>
    <t>Paracetamol solución inyectable cada frasco contiene: paracetamol 1 g. Envase con un frasco con 100 ml.</t>
  </si>
  <si>
    <t>010.000.5721.01</t>
  </si>
  <si>
    <t>Paracetamol solución inyectable cada frasco contiene: paracetamol 1 g. Envase con cuatro frascos con 100 ml.</t>
  </si>
  <si>
    <t>010.000.5751.00</t>
  </si>
  <si>
    <t>Somatropina. Solución Inyectable Cada mililitro contiene: Somatropina 6.70 mg Envase con una pluma precargada con 1.5 ml (10 mg/1.5 ml)</t>
  </si>
  <si>
    <t>010.000.5752.00</t>
  </si>
  <si>
    <t>Somatropina. Solución Inyectable Cada mililitro contiene: Somatropina 10.0 mg Envase con una pluma precargada con 1.5 ml (15 mg/1.5 ml)</t>
  </si>
  <si>
    <t>010.000.5754.00</t>
  </si>
  <si>
    <t>Somatropina. Solución Inyectable Cada mililitro contiene: Somatropina recombinante 6.666 mg Envase con cartucho con 1.5 ml [(10 mg/1.5 ml) equivalente a 30 UI] para dispositivo inyector multidosis.</t>
  </si>
  <si>
    <t>010.000.5835.00</t>
  </si>
  <si>
    <t>Cinacalcet. Tableta Cada Tableta contiene: Cinacalcet 30 mg Envase con 30 Tabletas.</t>
  </si>
  <si>
    <t>010.000.5865.00</t>
  </si>
  <si>
    <t>Colistimetato. Solución Inyectable Cada frasco ámpula con liofilizado contiene: Colistimetato sódico equivalente a 150 mg de colistimetato Envase con un frasco ámpula con liofilizado.</t>
  </si>
  <si>
    <t>010.000.6001.00</t>
  </si>
  <si>
    <t>Dienogest. Tableta. Cada tableta contiene: Dienogest 2 mg. Envase con 28 tabletas.</t>
  </si>
  <si>
    <t>010.000.6012.00</t>
  </si>
  <si>
    <t>Misoprostol. Tableta. Cada tableta contiene: Misoprostol 200 µg. Envase con 1 tableta.</t>
  </si>
  <si>
    <t>010.000.6012.04</t>
  </si>
  <si>
    <t>Misoprostol. Tableta. Cada tableta contiene: Misoprostol 200 µg. Envase con 12 tabletas.</t>
  </si>
  <si>
    <t>010.000.6019.00</t>
  </si>
  <si>
    <t>Hialuronato de Sodio. Solución inyectable. Cada jeringa prellenada contiene: Hialuronato de sodio 25 mg Envase con una jeringa prellenada con 2.5 ml.</t>
  </si>
  <si>
    <t>010.000.6048.00</t>
  </si>
  <si>
    <t>Dimetilfumarato. Cápsula de Liberación Retardada Cada cápsula de liberación retardada contiene: Dimetilfumarato 240 mg Envase con 56 cápsulas de liberación retardada.</t>
  </si>
  <si>
    <t>010.000.6049.00</t>
  </si>
  <si>
    <t>Acido Acetilsalicilico Simvastatina Ramipril. capsula cada cápsula contiene: Acido Acetilsalicílico 100 mg simvastatina 40 mg ramipril 5 mg envase con 28 cápsulas.</t>
  </si>
  <si>
    <t>010.000.6084.00</t>
  </si>
  <si>
    <t>Sevelamero. Tableta. Cada tableta contiene: Carbonato de sevelámero 800 mg. Envase con 180 tabletas.</t>
  </si>
  <si>
    <t>010.000.6092.00</t>
  </si>
  <si>
    <t>Teriflunomida Tableta Cada tableta contiene: Teriflunomida 14 mg Envase con 28 tabletas.</t>
  </si>
  <si>
    <t>010.000.6099.00</t>
  </si>
  <si>
    <t>Lactulosa. Jarabe. Cada 100 ml contienen: Lactulosa 66.70 g Envase con 120 ml y medida dosificadora (0.667 g/ml).</t>
  </si>
  <si>
    <t>010.000.6129.00</t>
  </si>
  <si>
    <t>Racecadotrilo. Granulado Oral Cada sobre contiene: Racecadotrilo 10 mg Envase con 18 sobres</t>
  </si>
  <si>
    <t>010.000.6130.00</t>
  </si>
  <si>
    <t>Racecadotrilo. Granulado Oral Cada sobre contiene: Racecadotrilo 30 mg Envase con 18 sobres</t>
  </si>
  <si>
    <t>010.000.6132.00</t>
  </si>
  <si>
    <t>Anfotericina B (Complejo Fosfolipido o Lipidico). Suspensión Inyectable. Cada frasco ámpula contiene: Anfotericina B (como complejo fosfolípido o lipídico) 100 mg Envase con un frasco ámpula con 20 ml (5 mg/mL) con aguja filtro de 5 micras.</t>
  </si>
  <si>
    <t>010.000.6150.00</t>
  </si>
  <si>
    <t>Budesonida. Aerosol Para Inhalacion Bucal. Cada gramo contiene: Budesonida 4.285 mg Envase presurizado con 200 dosis de 200 µg cada una y dispositivo inhalador.</t>
  </si>
  <si>
    <t>010.000.6160.00</t>
  </si>
  <si>
    <t>Levonorgestrel. Polvo. El dispositivo intrauterino con polvo contiene: Levonorgestrel 19.5 mg Envase con un dispositivo intrauterino</t>
  </si>
  <si>
    <t>010.000.6183.00</t>
  </si>
  <si>
    <t>Ulipristal. Tableta. Cada tableta contiene: Acetato de ulipristal 5 mg Envase con 28 tabletas</t>
  </si>
  <si>
    <t>010.000.6222.00</t>
  </si>
  <si>
    <t>ÁCIDO ACETILSALICÍLICO, TABLETAS Cada tableta contiene: Ácido acetilsalicílico 100 mg con o sin recubrimiento. Envase con 28 tabletas.</t>
  </si>
  <si>
    <t>010.000.6256.00</t>
  </si>
  <si>
    <t>BISOPROLOL. TABLETA Cada tableta contiene: Bisoprolol fumarato 2.5 mg Caja con 30 tabletas</t>
  </si>
  <si>
    <t>010.000.6257.00</t>
  </si>
  <si>
    <t>BISOPROLOL. TABLETA Cada tableta contiene: Bisoprolol fumarato 5 mg Caja con 30 tabletas</t>
  </si>
  <si>
    <t>010.000.6291.00</t>
  </si>
  <si>
    <t>CISPLATINO. SOLUCIÓN INYECTABLE Cada frasco ámpula con liofilizado o solución contiene: Cisplatino 50 mg. Envase con un frasco ámpula.</t>
  </si>
  <si>
    <t>010.000.6294.00</t>
  </si>
  <si>
    <t>GEMCITABINA. SOLUCIÓN INYECTABLE Cada frasco ámpula contiene: clorhidrato de gemcitabina equivalente a 200 mg de gemcitabina. Envase con un frasco ámpula.</t>
  </si>
  <si>
    <t>010.000.6329.00</t>
  </si>
  <si>
    <t>IVERMECTINA. TABLETA Cada tableta contiene 6 mg de ivermectina. Caja de cartón con 2 tabletas.</t>
  </si>
  <si>
    <t>010.000.6329.01</t>
  </si>
  <si>
    <t>IVERMECTINA. TABLETA Cada tableta contiene 6 mg de ivermectina. Caja de cartón con 4 tabletas.</t>
  </si>
  <si>
    <t>010.000.6330.00</t>
  </si>
  <si>
    <t>BROMURO DE IPRATROPIO/FENOTEROL. AEROSOL. Cada mL contiene: Bromuro de ipratropio equivalente a:  0.394 mg. Fenoterol equivalente a:  0.938 mg. Envase con un frasco presurizado con dispositivo para inhalación 10 mL = 200 dosis.</t>
  </si>
  <si>
    <t>040.000.2097.00</t>
  </si>
  <si>
    <t>Buprenorfina parche cada parche contiene: buprenorfina 30 mg envase con 4 Parches..</t>
  </si>
  <si>
    <t>040.000.2098.00</t>
  </si>
  <si>
    <t>Buprenorfina parche cada parche contiene: buprenorfina 20 mg envase con 4 Parches..</t>
  </si>
  <si>
    <t>040.000.2499.00</t>
  </si>
  <si>
    <t>Alprazolam. Tableta Cada Tableta contiene: alprazolam 2.0 mg Envase con 30 Tabletas.</t>
  </si>
  <si>
    <t>040.000.2609.00</t>
  </si>
  <si>
    <t>Carbamazepina. Suspensión Oral. Cada 5 ml contienen: Carbamazepina 100 mg Envase con 120 ml y dosificador de 5 ml.</t>
  </si>
  <si>
    <t>040.000.2654.00</t>
  </si>
  <si>
    <t>Levodopa y carbidopa. Tableta Cada Tableta contiene: Levodopa 250 mg Carbidopa 25 mg Envase con 100 Tabletas.</t>
  </si>
  <si>
    <t>040.000.3268.00</t>
  </si>
  <si>
    <t>Risperidona. Suspensión Inyectable de Liberación Prolongada Cada frasco ámpula contiene: Risperidona 25 mg Envase con frasco ámpula y jeringa prellenada con 2 ml de diluyente.</t>
  </si>
  <si>
    <t>040.000.3302.00</t>
  </si>
  <si>
    <t>Imipramina. Gragea o tableta. Cada gragea o tableta contiene: Clorhidrato de Imipramina 25 mg. Envase con 20 grageas o tabletas.</t>
  </si>
  <si>
    <t>040.000.4027.00</t>
  </si>
  <si>
    <t>Fentanilo parche cada parche contiene: fentanilo 4.2 mg envase con 5 Parches..</t>
  </si>
  <si>
    <t>040.000.4032.00</t>
  </si>
  <si>
    <t>Oxicodona tableta de liberación prolongada cada tableta contiene: clorhidrato de oxicodona 20 mg envase con 30 tabletas de liberación prolongada.</t>
  </si>
  <si>
    <t>040.000.4033.00</t>
  </si>
  <si>
    <t>Oxicodona tableta de liberación prolongada cada tableta contiene: clorhidrato de oxicodona 10 mg envase con 30 tabletas de liberación prolongada.</t>
  </si>
  <si>
    <t>040.000.4060.00</t>
  </si>
  <si>
    <t>Midazolam. Solución Inyectable Cada ampolleta contiene Clorhidrato de midazolam equivalente a 50 mg de midazolam o Midazolam 50 mg Envase con 5 ampolletas con 10 ml.</t>
  </si>
  <si>
    <t>040.000.4129.00</t>
  </si>
  <si>
    <t>Isotretinoina. Cápsula Cada Cápsula contiene: Isotretinoína 20 mg Envase con 30 Cápsulas.</t>
  </si>
  <si>
    <t>040.000.4470.01</t>
  </si>
  <si>
    <t>Metilfenidato. Tableta de Liberación Prolongada Cada Tableta de Liberación Prolongada contiene: Clorhidrato de metilfenidato 18 mg Envase con 30 Tabletas de Liberación Prolongada</t>
  </si>
  <si>
    <t>040.000.4471.01</t>
  </si>
  <si>
    <t>Metilfenidato. Tableta de Liberación Prolongada Cada Tableta de Liberación Prolongada contiene: Clorhidrato de Metilfenidato 27 mg Envase con 30 Tabletas de Liberación Prolongada</t>
  </si>
  <si>
    <t>040.000.4472.01</t>
  </si>
  <si>
    <t>Metilfenidato. Tableta de Liberación Prolongada Cada Tableta de Liberación Prolongada contiene: Clorhidrato de metilfenidato 36 mg Envase con 30 Tabletas de Liberación Prolongada</t>
  </si>
  <si>
    <t>040.000.6038.00</t>
  </si>
  <si>
    <t>Buprenorfina. parche cada parche contiene: Buprenorfina 5 mg envase con 4 parches.Velocidad nominal de liberación: 5µg/h (a través de un periodo de 7 días).</t>
  </si>
  <si>
    <t>040.000.6039.00</t>
  </si>
  <si>
    <t>Buprenorfina. parche cada parche contiene: Buprenorfina 10 mg envase con 4 parches. Velocidad nominal de liberación: 10µg/h (a través de un periodo de 7 días).</t>
  </si>
  <si>
    <t>040.000.6140.00</t>
  </si>
  <si>
    <t>Tramadol TABLETA DE LIBERACIÓN PROLONGADA Cada tableta de liberación prolongada contiene: Clorhidrato de Tramadol 150 mg Envase con 10 tabletas de liberación prolongada.</t>
  </si>
  <si>
    <t xml:space="preserve">Descripción </t>
  </si>
  <si>
    <t>Mes 1</t>
  </si>
  <si>
    <t>Mes 2</t>
  </si>
  <si>
    <t>Mes 3</t>
  </si>
  <si>
    <t>Mes 4</t>
  </si>
  <si>
    <t>Mes 5</t>
  </si>
  <si>
    <t>Mes 6</t>
  </si>
  <si>
    <r>
      <rPr>
        <sz val="10"/>
        <color theme="1"/>
        <rFont val="Arial"/>
      </rPr>
      <t xml:space="preserve">Paricalcitol. Solución Inyectable Cada ampolleta </t>
    </r>
    <r>
      <rPr>
        <b/>
        <sz val="10"/>
        <color rgb="FFFBBC04"/>
        <rFont val="Arial"/>
      </rPr>
      <t>o frasco ámpula</t>
    </r>
    <r>
      <rPr>
        <sz val="10"/>
        <color rgb="FFFBBC04"/>
        <rFont val="Arial"/>
      </rPr>
      <t xml:space="preserve"> </t>
    </r>
    <r>
      <rPr>
        <sz val="10"/>
        <color theme="1"/>
        <rFont val="Arial"/>
      </rPr>
      <t xml:space="preserve">contiene: Paricalcitol 5 µg. Envase con 5 ampolletas </t>
    </r>
    <r>
      <rPr>
        <b/>
        <sz val="10"/>
        <color rgb="FFFBBC04"/>
        <rFont val="Arial"/>
      </rPr>
      <t>o frascos ámpulas</t>
    </r>
    <r>
      <rPr>
        <sz val="10"/>
        <color theme="1"/>
        <rFont val="Arial"/>
      </rPr>
      <t xml:space="preserve"> con 1 ml.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</si>
</sst>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4"/>
      <color rgb="FF4472C4"/>
      <name val="Arial"/>
    </font>
    <font>
      <sz val="14"/>
      <color theme="1"/>
      <name val="Arial"/>
    </font>
    <font>
      <sz val="14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10"/>
      <color rgb="FFFBBC04"/>
      <name val="Arial"/>
    </font>
    <font>
      <sz val="10"/>
      <color rgb="FFFBBC04"/>
      <name val="Arial"/>
    </font>
  </fonts>
  <fills count="6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Font="1"/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7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0" fontId="4" fillId="5" borderId="0" xfId="0" applyFont="1" applyFill="1" applyAlignment="1">
      <alignment vertical="center" wrapText="1"/>
    </xf>
  </cellXfs>
  <cellStyles count="1">
    <cellStyle name="Normal" xfId="0" builtinId="0"/>
  </cellStyles>
  <dxfs count="3">
    <dxf>
      <fill>
        <patternFill patternType="solid">
          <fgColor rgb="FFD9E6FC"/>
          <bgColor rgb="FFD9E6FC"/>
        </patternFill>
      </fill>
    </dxf>
    <dxf>
      <fill>
        <patternFill patternType="solid">
          <fgColor rgb="FFD9E6FC"/>
          <bgColor rgb="FFD9E6FC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Listado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A3:F363">
  <tableColumns count="6">
    <tableColumn id="1" name="Lote"/>
    <tableColumn id="2" name="Clave"/>
    <tableColumn id="3" name="Descripción"/>
    <tableColumn id="4" name="Cantidad requerida"/>
    <tableColumn id="5" name="Cantidad Segundo Semestre 2022 a suscribir Orden de Compra"/>
    <tableColumn id="6" name="Cantidad proyectada a adquirir para 2023 mediante LTA"/>
  </tableColumns>
  <tableStyleInfo name="Listado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1000"/>
  <sheetViews>
    <sheetView showGridLines="0" tabSelected="1" workbookViewId="0">
      <pane ySplit="3" topLeftCell="A4" activePane="bottomLeft" state="frozen"/>
      <selection pane="bottomLeft" activeCell="B4" sqref="B4"/>
    </sheetView>
  </sheetViews>
  <sheetFormatPr baseColWidth="10" defaultColWidth="14.42578125" defaultRowHeight="15" customHeight="1" x14ac:dyDescent="0.2"/>
  <cols>
    <col min="1" max="1" width="7.140625" customWidth="1"/>
    <col min="2" max="2" width="18.42578125" customWidth="1"/>
    <col min="3" max="3" width="61" customWidth="1"/>
  </cols>
  <sheetData>
    <row r="1" spans="1:23" ht="18" x14ac:dyDescent="0.25">
      <c r="A1" s="1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4"/>
      <c r="T1" s="4"/>
      <c r="U1" s="4"/>
      <c r="V1" s="4"/>
      <c r="W1" s="4"/>
    </row>
    <row r="2" spans="1:23" ht="12.7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6"/>
      <c r="V2" s="6"/>
      <c r="W2" s="6"/>
    </row>
    <row r="3" spans="1:23" ht="76.5" x14ac:dyDescent="0.2">
      <c r="A3" s="7" t="s">
        <v>1</v>
      </c>
      <c r="B3" s="7" t="s">
        <v>2</v>
      </c>
      <c r="C3" s="7" t="s">
        <v>3</v>
      </c>
      <c r="D3" s="7" t="s">
        <v>4</v>
      </c>
      <c r="E3" s="8" t="s">
        <v>5</v>
      </c>
      <c r="F3" s="9" t="s">
        <v>6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6"/>
      <c r="T3" s="6"/>
      <c r="U3" s="6"/>
      <c r="V3" s="6"/>
      <c r="W3" s="6"/>
    </row>
    <row r="4" spans="1:23" ht="25.5" x14ac:dyDescent="0.2">
      <c r="A4" s="11">
        <v>1</v>
      </c>
      <c r="B4" s="11" t="s">
        <v>7</v>
      </c>
      <c r="C4" s="12" t="s">
        <v>8</v>
      </c>
      <c r="D4" s="13">
        <v>4000597</v>
      </c>
      <c r="E4" s="13">
        <v>2390505</v>
      </c>
      <c r="F4" s="13">
        <v>1610092</v>
      </c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6"/>
      <c r="T4" s="6"/>
      <c r="U4" s="6"/>
      <c r="V4" s="6"/>
      <c r="W4" s="6"/>
    </row>
    <row r="5" spans="1:23" ht="38.25" x14ac:dyDescent="0.2">
      <c r="A5" s="11">
        <f t="shared" ref="A5:A363" si="0">A4+1</f>
        <v>2</v>
      </c>
      <c r="B5" s="11" t="s">
        <v>9</v>
      </c>
      <c r="C5" s="12" t="s">
        <v>10</v>
      </c>
      <c r="D5" s="13">
        <v>3223661</v>
      </c>
      <c r="E5" s="13">
        <v>2649099</v>
      </c>
      <c r="F5" s="13">
        <v>574562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6"/>
      <c r="T5" s="6"/>
      <c r="U5" s="6"/>
      <c r="V5" s="6"/>
      <c r="W5" s="6"/>
    </row>
    <row r="6" spans="1:23" ht="25.5" x14ac:dyDescent="0.2">
      <c r="A6" s="11">
        <f t="shared" si="0"/>
        <v>3</v>
      </c>
      <c r="B6" s="11" t="s">
        <v>11</v>
      </c>
      <c r="C6" s="12" t="s">
        <v>12</v>
      </c>
      <c r="D6" s="13">
        <v>4646667</v>
      </c>
      <c r="E6" s="13">
        <v>3629263</v>
      </c>
      <c r="F6" s="13">
        <v>1017404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6"/>
      <c r="T6" s="6"/>
      <c r="U6" s="6"/>
      <c r="V6" s="6"/>
      <c r="W6" s="6"/>
    </row>
    <row r="7" spans="1:23" ht="38.25" x14ac:dyDescent="0.2">
      <c r="A7" s="11">
        <f t="shared" si="0"/>
        <v>4</v>
      </c>
      <c r="B7" s="11" t="s">
        <v>13</v>
      </c>
      <c r="C7" s="12" t="s">
        <v>14</v>
      </c>
      <c r="D7" s="13">
        <v>132889</v>
      </c>
      <c r="E7" s="13">
        <v>104023</v>
      </c>
      <c r="F7" s="13">
        <v>28866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6"/>
      <c r="T7" s="6"/>
      <c r="U7" s="6"/>
      <c r="V7" s="6"/>
      <c r="W7" s="6"/>
    </row>
    <row r="8" spans="1:23" ht="25.5" x14ac:dyDescent="0.2">
      <c r="A8" s="11">
        <f t="shared" si="0"/>
        <v>5</v>
      </c>
      <c r="B8" s="11" t="s">
        <v>15</v>
      </c>
      <c r="C8" s="12" t="s">
        <v>16</v>
      </c>
      <c r="D8" s="13">
        <v>110327</v>
      </c>
      <c r="E8" s="13">
        <v>67014</v>
      </c>
      <c r="F8" s="13">
        <v>43313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6"/>
      <c r="T8" s="6"/>
      <c r="U8" s="6"/>
      <c r="V8" s="6"/>
      <c r="W8" s="6"/>
    </row>
    <row r="9" spans="1:23" ht="25.5" x14ac:dyDescent="0.2">
      <c r="A9" s="11">
        <f t="shared" si="0"/>
        <v>6</v>
      </c>
      <c r="B9" s="11" t="s">
        <v>17</v>
      </c>
      <c r="C9" s="12" t="s">
        <v>18</v>
      </c>
      <c r="D9" s="13">
        <v>34142</v>
      </c>
      <c r="E9" s="13">
        <v>16380</v>
      </c>
      <c r="F9" s="13">
        <v>17762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6"/>
      <c r="T9" s="6"/>
      <c r="U9" s="6"/>
      <c r="V9" s="6"/>
      <c r="W9" s="6"/>
    </row>
    <row r="10" spans="1:23" ht="25.5" x14ac:dyDescent="0.2">
      <c r="A10" s="11">
        <f t="shared" si="0"/>
        <v>7</v>
      </c>
      <c r="B10" s="11" t="s">
        <v>19</v>
      </c>
      <c r="C10" s="12" t="s">
        <v>20</v>
      </c>
      <c r="D10" s="13">
        <v>186528</v>
      </c>
      <c r="E10" s="13">
        <v>113285</v>
      </c>
      <c r="F10" s="13">
        <v>73243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6"/>
      <c r="T10" s="6"/>
      <c r="U10" s="6"/>
      <c r="V10" s="6"/>
      <c r="W10" s="6"/>
    </row>
    <row r="11" spans="1:23" ht="25.5" x14ac:dyDescent="0.2">
      <c r="A11" s="11">
        <f t="shared" si="0"/>
        <v>8</v>
      </c>
      <c r="B11" s="11" t="s">
        <v>21</v>
      </c>
      <c r="C11" s="12" t="s">
        <v>22</v>
      </c>
      <c r="D11" s="13">
        <v>127842</v>
      </c>
      <c r="E11" s="13">
        <v>85572</v>
      </c>
      <c r="F11" s="13">
        <v>42270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6"/>
      <c r="T11" s="6"/>
      <c r="U11" s="6"/>
      <c r="V11" s="6"/>
      <c r="W11" s="6"/>
    </row>
    <row r="12" spans="1:23" ht="38.25" x14ac:dyDescent="0.2">
      <c r="A12" s="11">
        <f t="shared" si="0"/>
        <v>9</v>
      </c>
      <c r="B12" s="11" t="s">
        <v>23</v>
      </c>
      <c r="C12" s="12" t="s">
        <v>24</v>
      </c>
      <c r="D12" s="13">
        <v>31671</v>
      </c>
      <c r="E12" s="13">
        <v>14308</v>
      </c>
      <c r="F12" s="13">
        <v>17363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6"/>
      <c r="T12" s="6"/>
      <c r="U12" s="6"/>
      <c r="V12" s="6"/>
      <c r="W12" s="6"/>
    </row>
    <row r="13" spans="1:23" ht="38.25" x14ac:dyDescent="0.2">
      <c r="A13" s="11">
        <f t="shared" si="0"/>
        <v>10</v>
      </c>
      <c r="B13" s="11" t="s">
        <v>25</v>
      </c>
      <c r="C13" s="12" t="s">
        <v>26</v>
      </c>
      <c r="D13" s="13">
        <v>66181</v>
      </c>
      <c r="E13" s="13">
        <v>33138</v>
      </c>
      <c r="F13" s="13">
        <v>33043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6"/>
      <c r="T13" s="6"/>
      <c r="U13" s="6"/>
      <c r="V13" s="6"/>
      <c r="W13" s="6"/>
    </row>
    <row r="14" spans="1:23" ht="25.5" x14ac:dyDescent="0.2">
      <c r="A14" s="11">
        <f t="shared" si="0"/>
        <v>11</v>
      </c>
      <c r="B14" s="11" t="s">
        <v>27</v>
      </c>
      <c r="C14" s="12" t="s">
        <v>28</v>
      </c>
      <c r="D14" s="13">
        <v>51294</v>
      </c>
      <c r="E14" s="13">
        <v>34814</v>
      </c>
      <c r="F14" s="13">
        <v>16480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6"/>
      <c r="T14" s="6"/>
      <c r="U14" s="6"/>
      <c r="V14" s="6"/>
      <c r="W14" s="6"/>
    </row>
    <row r="15" spans="1:23" ht="25.5" x14ac:dyDescent="0.2">
      <c r="A15" s="11">
        <f t="shared" si="0"/>
        <v>12</v>
      </c>
      <c r="B15" s="11" t="s">
        <v>29</v>
      </c>
      <c r="C15" s="12" t="s">
        <v>30</v>
      </c>
      <c r="D15" s="13">
        <v>427738</v>
      </c>
      <c r="E15" s="13">
        <v>358804</v>
      </c>
      <c r="F15" s="13">
        <v>68934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6"/>
      <c r="T15" s="6"/>
      <c r="U15" s="6"/>
      <c r="V15" s="6"/>
      <c r="W15" s="6"/>
    </row>
    <row r="16" spans="1:23" ht="38.25" x14ac:dyDescent="0.2">
      <c r="A16" s="11">
        <f t="shared" si="0"/>
        <v>13</v>
      </c>
      <c r="B16" s="11" t="s">
        <v>31</v>
      </c>
      <c r="C16" s="12" t="s">
        <v>32</v>
      </c>
      <c r="D16" s="13">
        <v>414422</v>
      </c>
      <c r="E16" s="13">
        <v>221298</v>
      </c>
      <c r="F16" s="13">
        <v>193124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6"/>
      <c r="T16" s="6"/>
      <c r="U16" s="6"/>
      <c r="V16" s="6"/>
      <c r="W16" s="6"/>
    </row>
    <row r="17" spans="1:23" ht="25.5" x14ac:dyDescent="0.2">
      <c r="A17" s="11">
        <f t="shared" si="0"/>
        <v>14</v>
      </c>
      <c r="B17" s="11" t="s">
        <v>33</v>
      </c>
      <c r="C17" s="12" t="s">
        <v>34</v>
      </c>
      <c r="D17" s="13">
        <v>797098</v>
      </c>
      <c r="E17" s="13">
        <v>698965</v>
      </c>
      <c r="F17" s="13">
        <v>98133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6"/>
      <c r="T17" s="6"/>
      <c r="U17" s="6"/>
      <c r="V17" s="6"/>
      <c r="W17" s="6"/>
    </row>
    <row r="18" spans="1:23" ht="38.25" x14ac:dyDescent="0.2">
      <c r="A18" s="11">
        <f t="shared" si="0"/>
        <v>15</v>
      </c>
      <c r="B18" s="11" t="s">
        <v>35</v>
      </c>
      <c r="C18" s="12" t="s">
        <v>36</v>
      </c>
      <c r="D18" s="13">
        <v>2889981</v>
      </c>
      <c r="E18" s="13">
        <v>1630782</v>
      </c>
      <c r="F18" s="13">
        <v>1259199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6"/>
      <c r="T18" s="6"/>
      <c r="U18" s="6"/>
      <c r="V18" s="6"/>
      <c r="W18" s="6"/>
    </row>
    <row r="19" spans="1:23" ht="25.5" x14ac:dyDescent="0.2">
      <c r="A19" s="11">
        <f t="shared" si="0"/>
        <v>16</v>
      </c>
      <c r="B19" s="11" t="s">
        <v>37</v>
      </c>
      <c r="C19" s="12" t="s">
        <v>38</v>
      </c>
      <c r="D19" s="13">
        <v>425447</v>
      </c>
      <c r="E19" s="13">
        <v>394148</v>
      </c>
      <c r="F19" s="13">
        <v>31299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6"/>
      <c r="T19" s="6"/>
      <c r="U19" s="6"/>
      <c r="V19" s="6"/>
      <c r="W19" s="6"/>
    </row>
    <row r="20" spans="1:23" ht="51" x14ac:dyDescent="0.2">
      <c r="A20" s="11">
        <f t="shared" si="0"/>
        <v>17</v>
      </c>
      <c r="B20" s="11" t="s">
        <v>39</v>
      </c>
      <c r="C20" s="12" t="s">
        <v>40</v>
      </c>
      <c r="D20" s="13">
        <v>1004599</v>
      </c>
      <c r="E20" s="13">
        <v>413688</v>
      </c>
      <c r="F20" s="13">
        <v>590911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6"/>
      <c r="T20" s="6"/>
      <c r="U20" s="6"/>
      <c r="V20" s="6"/>
      <c r="W20" s="6"/>
    </row>
    <row r="21" spans="1:23" ht="25.5" x14ac:dyDescent="0.2">
      <c r="A21" s="11">
        <f t="shared" si="0"/>
        <v>18</v>
      </c>
      <c r="B21" s="11" t="s">
        <v>41</v>
      </c>
      <c r="C21" s="12" t="s">
        <v>42</v>
      </c>
      <c r="D21" s="13">
        <v>211298</v>
      </c>
      <c r="E21" s="13">
        <v>92528</v>
      </c>
      <c r="F21" s="13">
        <v>118770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6"/>
      <c r="T21" s="6"/>
      <c r="U21" s="6"/>
      <c r="V21" s="6"/>
      <c r="W21" s="6"/>
    </row>
    <row r="22" spans="1:23" ht="38.25" x14ac:dyDescent="0.2">
      <c r="A22" s="11">
        <f t="shared" si="0"/>
        <v>19</v>
      </c>
      <c r="B22" s="11" t="s">
        <v>43</v>
      </c>
      <c r="C22" s="12" t="s">
        <v>44</v>
      </c>
      <c r="D22" s="13">
        <v>90125</v>
      </c>
      <c r="E22" s="13">
        <v>40173</v>
      </c>
      <c r="F22" s="13">
        <v>49952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6"/>
      <c r="T22" s="6"/>
      <c r="U22" s="6"/>
      <c r="V22" s="6"/>
      <c r="W22" s="6"/>
    </row>
    <row r="23" spans="1:23" ht="38.25" x14ac:dyDescent="0.2">
      <c r="A23" s="11">
        <f t="shared" si="0"/>
        <v>20</v>
      </c>
      <c r="B23" s="11" t="s">
        <v>45</v>
      </c>
      <c r="C23" s="12" t="s">
        <v>46</v>
      </c>
      <c r="D23" s="13">
        <v>1582290</v>
      </c>
      <c r="E23" s="13">
        <v>771144</v>
      </c>
      <c r="F23" s="13">
        <v>811146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6"/>
      <c r="T23" s="6"/>
      <c r="U23" s="6"/>
      <c r="V23" s="6"/>
      <c r="W23" s="6"/>
    </row>
    <row r="24" spans="1:23" ht="38.25" x14ac:dyDescent="0.2">
      <c r="A24" s="11">
        <f t="shared" si="0"/>
        <v>21</v>
      </c>
      <c r="B24" s="11" t="s">
        <v>47</v>
      </c>
      <c r="C24" s="12" t="s">
        <v>48</v>
      </c>
      <c r="D24" s="13">
        <v>69705</v>
      </c>
      <c r="E24" s="13">
        <v>43859</v>
      </c>
      <c r="F24" s="13">
        <v>25846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6"/>
      <c r="T24" s="6"/>
      <c r="U24" s="6"/>
      <c r="V24" s="6"/>
      <c r="W24" s="6"/>
    </row>
    <row r="25" spans="1:23" ht="38.25" x14ac:dyDescent="0.2">
      <c r="A25" s="11">
        <f t="shared" si="0"/>
        <v>22</v>
      </c>
      <c r="B25" s="11" t="s">
        <v>49</v>
      </c>
      <c r="C25" s="12" t="s">
        <v>50</v>
      </c>
      <c r="D25" s="13">
        <v>77417</v>
      </c>
      <c r="E25" s="13">
        <v>43201</v>
      </c>
      <c r="F25" s="13">
        <v>34216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6"/>
      <c r="T25" s="6"/>
      <c r="U25" s="6"/>
      <c r="V25" s="6"/>
      <c r="W25" s="6"/>
    </row>
    <row r="26" spans="1:23" ht="38.25" x14ac:dyDescent="0.2">
      <c r="A26" s="11">
        <f t="shared" si="0"/>
        <v>23</v>
      </c>
      <c r="B26" s="11" t="s">
        <v>51</v>
      </c>
      <c r="C26" s="12" t="s">
        <v>52</v>
      </c>
      <c r="D26" s="13">
        <v>279147</v>
      </c>
      <c r="E26" s="13">
        <v>187840</v>
      </c>
      <c r="F26" s="13">
        <v>91307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6"/>
      <c r="T26" s="6"/>
      <c r="U26" s="6"/>
      <c r="V26" s="6"/>
      <c r="W26" s="6"/>
    </row>
    <row r="27" spans="1:23" ht="38.25" x14ac:dyDescent="0.2">
      <c r="A27" s="11">
        <f t="shared" si="0"/>
        <v>24</v>
      </c>
      <c r="B27" s="11" t="s">
        <v>53</v>
      </c>
      <c r="C27" s="12" t="s">
        <v>54</v>
      </c>
      <c r="D27" s="13">
        <v>75548</v>
      </c>
      <c r="E27" s="13">
        <v>32988</v>
      </c>
      <c r="F27" s="13">
        <v>42560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6"/>
      <c r="T27" s="6"/>
      <c r="U27" s="6"/>
      <c r="V27" s="6"/>
      <c r="W27" s="6"/>
    </row>
    <row r="28" spans="1:23" ht="38.25" x14ac:dyDescent="0.2">
      <c r="A28" s="11">
        <f t="shared" si="0"/>
        <v>25</v>
      </c>
      <c r="B28" s="11" t="s">
        <v>55</v>
      </c>
      <c r="C28" s="12" t="s">
        <v>56</v>
      </c>
      <c r="D28" s="13">
        <v>94966</v>
      </c>
      <c r="E28" s="13">
        <v>42452</v>
      </c>
      <c r="F28" s="13">
        <v>52514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6"/>
      <c r="T28" s="6"/>
      <c r="U28" s="6"/>
      <c r="V28" s="6"/>
      <c r="W28" s="6"/>
    </row>
    <row r="29" spans="1:23" ht="25.5" x14ac:dyDescent="0.2">
      <c r="A29" s="11">
        <f t="shared" si="0"/>
        <v>26</v>
      </c>
      <c r="B29" s="11" t="s">
        <v>57</v>
      </c>
      <c r="C29" s="12" t="s">
        <v>58</v>
      </c>
      <c r="D29" s="13">
        <v>426826</v>
      </c>
      <c r="E29" s="13">
        <v>280438</v>
      </c>
      <c r="F29" s="13">
        <v>146388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6"/>
      <c r="T29" s="6"/>
      <c r="U29" s="6"/>
      <c r="V29" s="6"/>
      <c r="W29" s="6"/>
    </row>
    <row r="30" spans="1:23" ht="38.25" x14ac:dyDescent="0.2">
      <c r="A30" s="11">
        <f t="shared" si="0"/>
        <v>27</v>
      </c>
      <c r="B30" s="11" t="s">
        <v>59</v>
      </c>
      <c r="C30" s="12" t="s">
        <v>60</v>
      </c>
      <c r="D30" s="13">
        <v>1703066</v>
      </c>
      <c r="E30" s="13">
        <v>1009343</v>
      </c>
      <c r="F30" s="13">
        <v>693723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6"/>
      <c r="T30" s="6"/>
      <c r="U30" s="6"/>
      <c r="V30" s="6"/>
      <c r="W30" s="6"/>
    </row>
    <row r="31" spans="1:23" ht="38.25" x14ac:dyDescent="0.2">
      <c r="A31" s="11">
        <f t="shared" si="0"/>
        <v>28</v>
      </c>
      <c r="B31" s="11" t="s">
        <v>61</v>
      </c>
      <c r="C31" s="12" t="s">
        <v>62</v>
      </c>
      <c r="D31" s="13">
        <v>15186</v>
      </c>
      <c r="E31" s="13">
        <v>10513</v>
      </c>
      <c r="F31" s="13">
        <v>4673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6"/>
      <c r="T31" s="6"/>
      <c r="U31" s="6"/>
      <c r="V31" s="6"/>
      <c r="W31" s="6"/>
    </row>
    <row r="32" spans="1:23" ht="38.25" x14ac:dyDescent="0.2">
      <c r="A32" s="11">
        <f t="shared" si="0"/>
        <v>29</v>
      </c>
      <c r="B32" s="11" t="s">
        <v>63</v>
      </c>
      <c r="C32" s="12" t="s">
        <v>64</v>
      </c>
      <c r="D32" s="13">
        <v>282111</v>
      </c>
      <c r="E32" s="13">
        <v>174478</v>
      </c>
      <c r="F32" s="13">
        <v>107633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6"/>
      <c r="T32" s="6"/>
      <c r="U32" s="6"/>
      <c r="V32" s="6"/>
      <c r="W32" s="6"/>
    </row>
    <row r="33" spans="1:23" ht="38.25" x14ac:dyDescent="0.2">
      <c r="A33" s="11">
        <f t="shared" si="0"/>
        <v>30</v>
      </c>
      <c r="B33" s="11" t="s">
        <v>65</v>
      </c>
      <c r="C33" s="12" t="s">
        <v>66</v>
      </c>
      <c r="D33" s="13">
        <v>292344</v>
      </c>
      <c r="E33" s="13">
        <v>162537</v>
      </c>
      <c r="F33" s="13">
        <v>129807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6"/>
      <c r="T33" s="6"/>
      <c r="U33" s="6"/>
      <c r="V33" s="6"/>
      <c r="W33" s="6"/>
    </row>
    <row r="34" spans="1:23" ht="25.5" x14ac:dyDescent="0.2">
      <c r="A34" s="11">
        <f t="shared" si="0"/>
        <v>31</v>
      </c>
      <c r="B34" s="11" t="s">
        <v>67</v>
      </c>
      <c r="C34" s="12" t="s">
        <v>68</v>
      </c>
      <c r="D34" s="13">
        <v>1046441</v>
      </c>
      <c r="E34" s="13">
        <v>533535</v>
      </c>
      <c r="F34" s="13">
        <v>512906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6"/>
      <c r="T34" s="6"/>
      <c r="U34" s="6"/>
      <c r="V34" s="6"/>
      <c r="W34" s="6"/>
    </row>
    <row r="35" spans="1:23" ht="25.5" x14ac:dyDescent="0.2">
      <c r="A35" s="11">
        <f t="shared" si="0"/>
        <v>32</v>
      </c>
      <c r="B35" s="11" t="s">
        <v>69</v>
      </c>
      <c r="C35" s="12" t="s">
        <v>70</v>
      </c>
      <c r="D35" s="13">
        <v>373918</v>
      </c>
      <c r="E35" s="13">
        <v>177099</v>
      </c>
      <c r="F35" s="13">
        <v>196819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6"/>
      <c r="T35" s="6"/>
      <c r="U35" s="6"/>
      <c r="V35" s="6"/>
      <c r="W35" s="6"/>
    </row>
    <row r="36" spans="1:23" ht="25.5" x14ac:dyDescent="0.2">
      <c r="A36" s="11">
        <f t="shared" si="0"/>
        <v>33</v>
      </c>
      <c r="B36" s="11" t="s">
        <v>71</v>
      </c>
      <c r="C36" s="12" t="s">
        <v>72</v>
      </c>
      <c r="D36" s="13">
        <v>4177355</v>
      </c>
      <c r="E36" s="13">
        <v>2145103</v>
      </c>
      <c r="F36" s="13">
        <v>2032252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6"/>
      <c r="T36" s="6"/>
      <c r="U36" s="6"/>
      <c r="V36" s="6"/>
      <c r="W36" s="6"/>
    </row>
    <row r="37" spans="1:23" ht="38.25" x14ac:dyDescent="0.2">
      <c r="A37" s="11">
        <f t="shared" si="0"/>
        <v>34</v>
      </c>
      <c r="B37" s="11" t="s">
        <v>73</v>
      </c>
      <c r="C37" s="12" t="s">
        <v>74</v>
      </c>
      <c r="D37" s="13">
        <v>28095</v>
      </c>
      <c r="E37" s="13">
        <v>23611</v>
      </c>
      <c r="F37" s="13">
        <v>4484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6"/>
      <c r="T37" s="6"/>
      <c r="U37" s="6"/>
      <c r="V37" s="6"/>
      <c r="W37" s="6"/>
    </row>
    <row r="38" spans="1:23" ht="25.5" x14ac:dyDescent="0.2">
      <c r="A38" s="11">
        <f t="shared" si="0"/>
        <v>35</v>
      </c>
      <c r="B38" s="11" t="s">
        <v>75</v>
      </c>
      <c r="C38" s="12" t="s">
        <v>76</v>
      </c>
      <c r="D38" s="13">
        <v>405773</v>
      </c>
      <c r="E38" s="13">
        <v>278501</v>
      </c>
      <c r="F38" s="13">
        <v>127272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6"/>
      <c r="T38" s="6"/>
      <c r="U38" s="6"/>
      <c r="V38" s="6"/>
      <c r="W38" s="6"/>
    </row>
    <row r="39" spans="1:23" ht="25.5" x14ac:dyDescent="0.2">
      <c r="A39" s="11">
        <f t="shared" si="0"/>
        <v>36</v>
      </c>
      <c r="B39" s="11" t="s">
        <v>77</v>
      </c>
      <c r="C39" s="12" t="s">
        <v>78</v>
      </c>
      <c r="D39" s="13">
        <v>431720</v>
      </c>
      <c r="E39" s="13">
        <v>301289</v>
      </c>
      <c r="F39" s="13">
        <v>130431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6"/>
      <c r="T39" s="6"/>
      <c r="U39" s="6"/>
      <c r="V39" s="6"/>
      <c r="W39" s="6"/>
    </row>
    <row r="40" spans="1:23" ht="38.25" x14ac:dyDescent="0.2">
      <c r="A40" s="11">
        <f t="shared" si="0"/>
        <v>37</v>
      </c>
      <c r="B40" s="11" t="s">
        <v>79</v>
      </c>
      <c r="C40" s="12" t="s">
        <v>80</v>
      </c>
      <c r="D40" s="13">
        <v>1889376</v>
      </c>
      <c r="E40" s="13">
        <v>1358244</v>
      </c>
      <c r="F40" s="13">
        <v>531132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6"/>
      <c r="T40" s="6"/>
      <c r="U40" s="6"/>
      <c r="V40" s="6"/>
      <c r="W40" s="6"/>
    </row>
    <row r="41" spans="1:23" ht="25.5" x14ac:dyDescent="0.2">
      <c r="A41" s="11">
        <f t="shared" si="0"/>
        <v>38</v>
      </c>
      <c r="B41" s="11" t="s">
        <v>81</v>
      </c>
      <c r="C41" s="12" t="s">
        <v>82</v>
      </c>
      <c r="D41" s="13">
        <v>31257</v>
      </c>
      <c r="E41" s="13">
        <v>19194</v>
      </c>
      <c r="F41" s="13">
        <v>12063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6"/>
      <c r="T41" s="6"/>
      <c r="U41" s="6"/>
      <c r="V41" s="6"/>
      <c r="W41" s="6"/>
    </row>
    <row r="42" spans="1:23" ht="38.25" x14ac:dyDescent="0.2">
      <c r="A42" s="11">
        <f t="shared" si="0"/>
        <v>39</v>
      </c>
      <c r="B42" s="11" t="s">
        <v>83</v>
      </c>
      <c r="C42" s="12" t="s">
        <v>84</v>
      </c>
      <c r="D42" s="13">
        <v>103411</v>
      </c>
      <c r="E42" s="13">
        <v>66941</v>
      </c>
      <c r="F42" s="13">
        <v>36470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6"/>
      <c r="T42" s="6"/>
      <c r="U42" s="6"/>
      <c r="V42" s="6"/>
      <c r="W42" s="6"/>
    </row>
    <row r="43" spans="1:23" ht="38.25" x14ac:dyDescent="0.2">
      <c r="A43" s="11">
        <f t="shared" si="0"/>
        <v>40</v>
      </c>
      <c r="B43" s="11" t="s">
        <v>85</v>
      </c>
      <c r="C43" s="12" t="s">
        <v>86</v>
      </c>
      <c r="D43" s="13">
        <v>544704</v>
      </c>
      <c r="E43" s="13">
        <v>488007</v>
      </c>
      <c r="F43" s="13">
        <v>56697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6"/>
      <c r="T43" s="6"/>
      <c r="U43" s="6"/>
      <c r="V43" s="6"/>
      <c r="W43" s="6"/>
    </row>
    <row r="44" spans="1:23" ht="25.5" x14ac:dyDescent="0.2">
      <c r="A44" s="11">
        <f t="shared" si="0"/>
        <v>41</v>
      </c>
      <c r="B44" s="11" t="s">
        <v>87</v>
      </c>
      <c r="C44" s="12" t="s">
        <v>88</v>
      </c>
      <c r="D44" s="13">
        <v>1994168</v>
      </c>
      <c r="E44" s="13">
        <v>1290877</v>
      </c>
      <c r="F44" s="13">
        <v>703291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6"/>
      <c r="T44" s="6"/>
      <c r="U44" s="6"/>
      <c r="V44" s="6"/>
      <c r="W44" s="6"/>
    </row>
    <row r="45" spans="1:23" ht="25.5" x14ac:dyDescent="0.2">
      <c r="A45" s="11">
        <f t="shared" si="0"/>
        <v>42</v>
      </c>
      <c r="B45" s="11" t="s">
        <v>89</v>
      </c>
      <c r="C45" s="12" t="s">
        <v>90</v>
      </c>
      <c r="D45" s="13">
        <v>606032</v>
      </c>
      <c r="E45" s="13">
        <v>324094</v>
      </c>
      <c r="F45" s="13">
        <v>281938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6"/>
      <c r="T45" s="6"/>
      <c r="U45" s="6"/>
      <c r="V45" s="6"/>
      <c r="W45" s="6"/>
    </row>
    <row r="46" spans="1:23" ht="25.5" x14ac:dyDescent="0.2">
      <c r="A46" s="11">
        <f t="shared" si="0"/>
        <v>43</v>
      </c>
      <c r="B46" s="11" t="s">
        <v>91</v>
      </c>
      <c r="C46" s="12" t="s">
        <v>92</v>
      </c>
      <c r="D46" s="13">
        <v>925872</v>
      </c>
      <c r="E46" s="13">
        <v>758924</v>
      </c>
      <c r="F46" s="13">
        <v>166948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6"/>
      <c r="T46" s="6"/>
      <c r="U46" s="6"/>
      <c r="V46" s="6"/>
      <c r="W46" s="6"/>
    </row>
    <row r="47" spans="1:23" ht="12.75" x14ac:dyDescent="0.2">
      <c r="A47" s="11">
        <f t="shared" si="0"/>
        <v>44</v>
      </c>
      <c r="B47" s="11" t="s">
        <v>93</v>
      </c>
      <c r="C47" s="12" t="s">
        <v>94</v>
      </c>
      <c r="D47" s="13">
        <v>888652</v>
      </c>
      <c r="E47" s="13">
        <v>617330</v>
      </c>
      <c r="F47" s="13">
        <v>271322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6"/>
      <c r="T47" s="6"/>
      <c r="U47" s="6"/>
      <c r="V47" s="6"/>
      <c r="W47" s="6"/>
    </row>
    <row r="48" spans="1:23" ht="25.5" x14ac:dyDescent="0.2">
      <c r="A48" s="11">
        <f t="shared" si="0"/>
        <v>45</v>
      </c>
      <c r="B48" s="11" t="s">
        <v>95</v>
      </c>
      <c r="C48" s="12" t="s">
        <v>96</v>
      </c>
      <c r="D48" s="13">
        <v>5599016</v>
      </c>
      <c r="E48" s="13">
        <v>2895919</v>
      </c>
      <c r="F48" s="13">
        <v>2703097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6"/>
      <c r="T48" s="6"/>
      <c r="U48" s="6"/>
      <c r="V48" s="6"/>
      <c r="W48" s="6"/>
    </row>
    <row r="49" spans="1:23" ht="25.5" x14ac:dyDescent="0.2">
      <c r="A49" s="11">
        <f t="shared" si="0"/>
        <v>46</v>
      </c>
      <c r="B49" s="11" t="s">
        <v>97</v>
      </c>
      <c r="C49" s="12" t="s">
        <v>98</v>
      </c>
      <c r="D49" s="13">
        <v>89907</v>
      </c>
      <c r="E49" s="13">
        <v>73756</v>
      </c>
      <c r="F49" s="13">
        <v>16151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6"/>
      <c r="T49" s="6"/>
      <c r="U49" s="6"/>
      <c r="V49" s="6"/>
      <c r="W49" s="6"/>
    </row>
    <row r="50" spans="1:23" ht="25.5" x14ac:dyDescent="0.2">
      <c r="A50" s="11">
        <f t="shared" si="0"/>
        <v>47</v>
      </c>
      <c r="B50" s="11" t="s">
        <v>99</v>
      </c>
      <c r="C50" s="12" t="s">
        <v>100</v>
      </c>
      <c r="D50" s="13">
        <v>58671</v>
      </c>
      <c r="E50" s="13">
        <v>38099</v>
      </c>
      <c r="F50" s="13">
        <v>20572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6"/>
      <c r="T50" s="6"/>
      <c r="U50" s="6"/>
      <c r="V50" s="6"/>
      <c r="W50" s="6"/>
    </row>
    <row r="51" spans="1:23" ht="25.5" x14ac:dyDescent="0.2">
      <c r="A51" s="11">
        <f t="shared" si="0"/>
        <v>48</v>
      </c>
      <c r="B51" s="11" t="s">
        <v>101</v>
      </c>
      <c r="C51" s="12" t="s">
        <v>102</v>
      </c>
      <c r="D51" s="13">
        <v>332471</v>
      </c>
      <c r="E51" s="13">
        <v>141978</v>
      </c>
      <c r="F51" s="13">
        <v>190493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6"/>
      <c r="T51" s="6"/>
      <c r="U51" s="6"/>
      <c r="V51" s="6"/>
      <c r="W51" s="6"/>
    </row>
    <row r="52" spans="1:23" ht="38.25" x14ac:dyDescent="0.2">
      <c r="A52" s="11">
        <f t="shared" si="0"/>
        <v>49</v>
      </c>
      <c r="B52" s="11" t="s">
        <v>103</v>
      </c>
      <c r="C52" s="12" t="s">
        <v>104</v>
      </c>
      <c r="D52" s="13">
        <v>99454</v>
      </c>
      <c r="E52" s="13">
        <v>57759</v>
      </c>
      <c r="F52" s="13">
        <v>41695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6"/>
      <c r="T52" s="6"/>
      <c r="U52" s="6"/>
      <c r="V52" s="6"/>
      <c r="W52" s="6"/>
    </row>
    <row r="53" spans="1:23" ht="38.25" x14ac:dyDescent="0.2">
      <c r="A53" s="11">
        <f t="shared" si="0"/>
        <v>50</v>
      </c>
      <c r="B53" s="11" t="s">
        <v>105</v>
      </c>
      <c r="C53" s="12" t="s">
        <v>106</v>
      </c>
      <c r="D53" s="13">
        <v>19592</v>
      </c>
      <c r="E53" s="13">
        <v>13847</v>
      </c>
      <c r="F53" s="13">
        <v>5745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6"/>
      <c r="T53" s="6"/>
      <c r="U53" s="6"/>
      <c r="V53" s="6"/>
      <c r="W53" s="6"/>
    </row>
    <row r="54" spans="1:23" ht="38.25" x14ac:dyDescent="0.2">
      <c r="A54" s="11">
        <f t="shared" si="0"/>
        <v>51</v>
      </c>
      <c r="B54" s="11" t="s">
        <v>107</v>
      </c>
      <c r="C54" s="12" t="s">
        <v>108</v>
      </c>
      <c r="D54" s="13">
        <v>6542</v>
      </c>
      <c r="E54" s="13">
        <v>3937</v>
      </c>
      <c r="F54" s="13">
        <v>2605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6"/>
      <c r="T54" s="6"/>
      <c r="U54" s="6"/>
      <c r="V54" s="6"/>
      <c r="W54" s="6"/>
    </row>
    <row r="55" spans="1:23" ht="25.5" x14ac:dyDescent="0.2">
      <c r="A55" s="11">
        <f t="shared" si="0"/>
        <v>52</v>
      </c>
      <c r="B55" s="11" t="s">
        <v>109</v>
      </c>
      <c r="C55" s="12" t="s">
        <v>110</v>
      </c>
      <c r="D55" s="13">
        <v>6622</v>
      </c>
      <c r="E55" s="13">
        <v>3750</v>
      </c>
      <c r="F55" s="13">
        <v>2872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6"/>
      <c r="T55" s="6"/>
      <c r="U55" s="6"/>
      <c r="V55" s="6"/>
      <c r="W55" s="6"/>
    </row>
    <row r="56" spans="1:23" ht="38.25" x14ac:dyDescent="0.2">
      <c r="A56" s="11">
        <f t="shared" si="0"/>
        <v>53</v>
      </c>
      <c r="B56" s="11" t="s">
        <v>111</v>
      </c>
      <c r="C56" s="12" t="s">
        <v>112</v>
      </c>
      <c r="D56" s="13">
        <v>4088880</v>
      </c>
      <c r="E56" s="13">
        <v>1534533</v>
      </c>
      <c r="F56" s="13">
        <v>2554347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6"/>
      <c r="T56" s="6"/>
      <c r="U56" s="6"/>
      <c r="V56" s="6"/>
      <c r="W56" s="6"/>
    </row>
    <row r="57" spans="1:23" ht="38.25" x14ac:dyDescent="0.2">
      <c r="A57" s="11">
        <f t="shared" si="0"/>
        <v>54</v>
      </c>
      <c r="B57" s="11" t="s">
        <v>113</v>
      </c>
      <c r="C57" s="12" t="s">
        <v>114</v>
      </c>
      <c r="D57" s="13">
        <v>614666</v>
      </c>
      <c r="E57" s="13">
        <v>485268</v>
      </c>
      <c r="F57" s="13">
        <v>129398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6"/>
      <c r="T57" s="6"/>
      <c r="U57" s="6"/>
      <c r="V57" s="6"/>
      <c r="W57" s="6"/>
    </row>
    <row r="58" spans="1:23" ht="25.5" x14ac:dyDescent="0.2">
      <c r="A58" s="11">
        <f t="shared" si="0"/>
        <v>55</v>
      </c>
      <c r="B58" s="11" t="s">
        <v>115</v>
      </c>
      <c r="C58" s="12" t="s">
        <v>116</v>
      </c>
      <c r="D58" s="13">
        <v>9487992</v>
      </c>
      <c r="E58" s="13">
        <v>3199114</v>
      </c>
      <c r="F58" s="13">
        <v>6288878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6"/>
      <c r="T58" s="6"/>
      <c r="U58" s="6"/>
      <c r="V58" s="6"/>
      <c r="W58" s="6"/>
    </row>
    <row r="59" spans="1:23" ht="25.5" x14ac:dyDescent="0.2">
      <c r="A59" s="11">
        <f t="shared" si="0"/>
        <v>56</v>
      </c>
      <c r="B59" s="11" t="s">
        <v>117</v>
      </c>
      <c r="C59" s="12" t="s">
        <v>118</v>
      </c>
      <c r="D59" s="13">
        <v>86861</v>
      </c>
      <c r="E59" s="13">
        <v>57673</v>
      </c>
      <c r="F59" s="13">
        <v>29188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6"/>
      <c r="T59" s="6"/>
      <c r="U59" s="6"/>
      <c r="V59" s="6"/>
      <c r="W59" s="6"/>
    </row>
    <row r="60" spans="1:23" ht="38.25" x14ac:dyDescent="0.2">
      <c r="A60" s="11">
        <f t="shared" si="0"/>
        <v>57</v>
      </c>
      <c r="B60" s="11" t="s">
        <v>119</v>
      </c>
      <c r="C60" s="12" t="s">
        <v>120</v>
      </c>
      <c r="D60" s="13">
        <v>1058698</v>
      </c>
      <c r="E60" s="13">
        <v>440952</v>
      </c>
      <c r="F60" s="13">
        <v>617746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6"/>
      <c r="T60" s="6"/>
      <c r="U60" s="6"/>
      <c r="V60" s="6"/>
      <c r="W60" s="6"/>
    </row>
    <row r="61" spans="1:23" ht="25.5" x14ac:dyDescent="0.2">
      <c r="A61" s="11">
        <f t="shared" si="0"/>
        <v>58</v>
      </c>
      <c r="B61" s="11" t="s">
        <v>121</v>
      </c>
      <c r="C61" s="12" t="s">
        <v>122</v>
      </c>
      <c r="D61" s="13">
        <v>231217</v>
      </c>
      <c r="E61" s="13">
        <v>211676</v>
      </c>
      <c r="F61" s="13">
        <v>19541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6"/>
      <c r="T61" s="6"/>
      <c r="U61" s="6"/>
      <c r="V61" s="6"/>
      <c r="W61" s="6"/>
    </row>
    <row r="62" spans="1:23" ht="25.5" x14ac:dyDescent="0.2">
      <c r="A62" s="11">
        <f t="shared" si="0"/>
        <v>59</v>
      </c>
      <c r="B62" s="11" t="s">
        <v>123</v>
      </c>
      <c r="C62" s="12" t="s">
        <v>124</v>
      </c>
      <c r="D62" s="13">
        <v>947461</v>
      </c>
      <c r="E62" s="13">
        <v>809163</v>
      </c>
      <c r="F62" s="13">
        <v>138298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6"/>
      <c r="T62" s="6"/>
      <c r="U62" s="6"/>
      <c r="V62" s="6"/>
      <c r="W62" s="6"/>
    </row>
    <row r="63" spans="1:23" ht="25.5" x14ac:dyDescent="0.2">
      <c r="A63" s="11">
        <f t="shared" si="0"/>
        <v>60</v>
      </c>
      <c r="B63" s="11" t="s">
        <v>125</v>
      </c>
      <c r="C63" s="12" t="s">
        <v>126</v>
      </c>
      <c r="D63" s="13">
        <v>3314078</v>
      </c>
      <c r="E63" s="13">
        <v>2088739</v>
      </c>
      <c r="F63" s="13">
        <v>1225339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6"/>
      <c r="T63" s="6"/>
      <c r="U63" s="6"/>
      <c r="V63" s="6"/>
      <c r="W63" s="6"/>
    </row>
    <row r="64" spans="1:23" ht="25.5" x14ac:dyDescent="0.2">
      <c r="A64" s="11">
        <f t="shared" si="0"/>
        <v>61</v>
      </c>
      <c r="B64" s="11" t="s">
        <v>127</v>
      </c>
      <c r="C64" s="12" t="s">
        <v>128</v>
      </c>
      <c r="D64" s="13">
        <v>179562</v>
      </c>
      <c r="E64" s="13">
        <v>133434</v>
      </c>
      <c r="F64" s="13">
        <v>46128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6"/>
      <c r="T64" s="6"/>
      <c r="U64" s="6"/>
      <c r="V64" s="6"/>
      <c r="W64" s="6"/>
    </row>
    <row r="65" spans="1:23" ht="38.25" x14ac:dyDescent="0.2">
      <c r="A65" s="11">
        <f t="shared" si="0"/>
        <v>62</v>
      </c>
      <c r="B65" s="11" t="s">
        <v>129</v>
      </c>
      <c r="C65" s="12" t="s">
        <v>130</v>
      </c>
      <c r="D65" s="13">
        <v>821307</v>
      </c>
      <c r="E65" s="13">
        <v>515858</v>
      </c>
      <c r="F65" s="13">
        <v>305449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6"/>
      <c r="T65" s="6"/>
      <c r="U65" s="6"/>
      <c r="V65" s="6"/>
      <c r="W65" s="6"/>
    </row>
    <row r="66" spans="1:23" ht="38.25" x14ac:dyDescent="0.2">
      <c r="A66" s="11">
        <f t="shared" si="0"/>
        <v>63</v>
      </c>
      <c r="B66" s="11" t="s">
        <v>131</v>
      </c>
      <c r="C66" s="12" t="s">
        <v>132</v>
      </c>
      <c r="D66" s="13">
        <v>59614</v>
      </c>
      <c r="E66" s="13">
        <v>43559</v>
      </c>
      <c r="F66" s="13">
        <v>16055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6"/>
      <c r="T66" s="6"/>
      <c r="U66" s="6"/>
      <c r="V66" s="6"/>
      <c r="W66" s="6"/>
    </row>
    <row r="67" spans="1:23" ht="38.25" x14ac:dyDescent="0.2">
      <c r="A67" s="11">
        <f t="shared" si="0"/>
        <v>64</v>
      </c>
      <c r="B67" s="11" t="s">
        <v>133</v>
      </c>
      <c r="C67" s="12" t="s">
        <v>134</v>
      </c>
      <c r="D67" s="13">
        <v>78755</v>
      </c>
      <c r="E67" s="13">
        <v>42906</v>
      </c>
      <c r="F67" s="13">
        <v>35849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6"/>
      <c r="T67" s="6"/>
      <c r="U67" s="6"/>
      <c r="V67" s="6"/>
      <c r="W67" s="6"/>
    </row>
    <row r="68" spans="1:23" ht="25.5" x14ac:dyDescent="0.2">
      <c r="A68" s="11">
        <f t="shared" si="0"/>
        <v>65</v>
      </c>
      <c r="B68" s="11" t="s">
        <v>135</v>
      </c>
      <c r="C68" s="12" t="s">
        <v>136</v>
      </c>
      <c r="D68" s="13">
        <v>62995</v>
      </c>
      <c r="E68" s="13">
        <v>41835</v>
      </c>
      <c r="F68" s="13">
        <v>21160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6"/>
      <c r="T68" s="6"/>
      <c r="U68" s="6"/>
      <c r="V68" s="6"/>
      <c r="W68" s="6"/>
    </row>
    <row r="69" spans="1:23" ht="38.25" x14ac:dyDescent="0.2">
      <c r="A69" s="11">
        <f t="shared" si="0"/>
        <v>66</v>
      </c>
      <c r="B69" s="11" t="s">
        <v>137</v>
      </c>
      <c r="C69" s="12" t="s">
        <v>138</v>
      </c>
      <c r="D69" s="13">
        <v>243391</v>
      </c>
      <c r="E69" s="13">
        <v>152773</v>
      </c>
      <c r="F69" s="13">
        <v>90618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6"/>
      <c r="T69" s="6"/>
      <c r="U69" s="6"/>
      <c r="V69" s="6"/>
      <c r="W69" s="6"/>
    </row>
    <row r="70" spans="1:23" ht="25.5" x14ac:dyDescent="0.2">
      <c r="A70" s="11">
        <f t="shared" si="0"/>
        <v>67</v>
      </c>
      <c r="B70" s="11" t="s">
        <v>139</v>
      </c>
      <c r="C70" s="12" t="s">
        <v>140</v>
      </c>
      <c r="D70" s="13">
        <v>20382</v>
      </c>
      <c r="E70" s="13">
        <v>8414</v>
      </c>
      <c r="F70" s="13">
        <v>11968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6"/>
      <c r="T70" s="6"/>
      <c r="U70" s="6"/>
      <c r="V70" s="6"/>
      <c r="W70" s="6"/>
    </row>
    <row r="71" spans="1:23" ht="25.5" x14ac:dyDescent="0.2">
      <c r="A71" s="11">
        <f t="shared" si="0"/>
        <v>68</v>
      </c>
      <c r="B71" s="11" t="s">
        <v>141</v>
      </c>
      <c r="C71" s="12" t="s">
        <v>142</v>
      </c>
      <c r="D71" s="13">
        <v>71798</v>
      </c>
      <c r="E71" s="13">
        <v>36118</v>
      </c>
      <c r="F71" s="13">
        <v>35680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6"/>
      <c r="T71" s="6"/>
      <c r="U71" s="6"/>
      <c r="V71" s="6"/>
      <c r="W71" s="6"/>
    </row>
    <row r="72" spans="1:23" ht="25.5" x14ac:dyDescent="0.2">
      <c r="A72" s="11">
        <f t="shared" si="0"/>
        <v>69</v>
      </c>
      <c r="B72" s="11" t="s">
        <v>143</v>
      </c>
      <c r="C72" s="12" t="s">
        <v>144</v>
      </c>
      <c r="D72" s="13">
        <v>1161325</v>
      </c>
      <c r="E72" s="13">
        <v>773935</v>
      </c>
      <c r="F72" s="13">
        <v>387390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6"/>
      <c r="T72" s="6"/>
      <c r="U72" s="6"/>
      <c r="V72" s="6"/>
      <c r="W72" s="6"/>
    </row>
    <row r="73" spans="1:23" ht="25.5" x14ac:dyDescent="0.2">
      <c r="A73" s="11">
        <f t="shared" si="0"/>
        <v>70</v>
      </c>
      <c r="B73" s="11" t="s">
        <v>145</v>
      </c>
      <c r="C73" s="12" t="s">
        <v>146</v>
      </c>
      <c r="D73" s="13">
        <v>959197</v>
      </c>
      <c r="E73" s="13">
        <v>532855</v>
      </c>
      <c r="F73" s="13">
        <v>426342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6"/>
      <c r="T73" s="6"/>
      <c r="U73" s="6"/>
      <c r="V73" s="6"/>
      <c r="W73" s="6"/>
    </row>
    <row r="74" spans="1:23" ht="51" x14ac:dyDescent="0.2">
      <c r="A74" s="11">
        <f t="shared" si="0"/>
        <v>71</v>
      </c>
      <c r="B74" s="11" t="s">
        <v>147</v>
      </c>
      <c r="C74" s="12" t="s">
        <v>148</v>
      </c>
      <c r="D74" s="13">
        <v>20976</v>
      </c>
      <c r="E74" s="13">
        <v>11808</v>
      </c>
      <c r="F74" s="13">
        <v>9168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6"/>
      <c r="T74" s="6"/>
      <c r="U74" s="6"/>
      <c r="V74" s="6"/>
      <c r="W74" s="6"/>
    </row>
    <row r="75" spans="1:23" ht="38.25" x14ac:dyDescent="0.2">
      <c r="A75" s="11">
        <f t="shared" si="0"/>
        <v>72</v>
      </c>
      <c r="B75" s="11" t="s">
        <v>149</v>
      </c>
      <c r="C75" s="12" t="s">
        <v>150</v>
      </c>
      <c r="D75" s="13">
        <v>427602</v>
      </c>
      <c r="E75" s="13">
        <v>371801</v>
      </c>
      <c r="F75" s="13">
        <v>55801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6"/>
      <c r="T75" s="6"/>
      <c r="U75" s="6"/>
      <c r="V75" s="6"/>
      <c r="W75" s="6"/>
    </row>
    <row r="76" spans="1:23" ht="38.25" x14ac:dyDescent="0.2">
      <c r="A76" s="11">
        <f t="shared" si="0"/>
        <v>73</v>
      </c>
      <c r="B76" s="11" t="s">
        <v>151</v>
      </c>
      <c r="C76" s="12" t="s">
        <v>152</v>
      </c>
      <c r="D76" s="13">
        <v>427965</v>
      </c>
      <c r="E76" s="13">
        <v>382906</v>
      </c>
      <c r="F76" s="13">
        <v>45059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6"/>
      <c r="T76" s="6"/>
      <c r="U76" s="6"/>
      <c r="V76" s="6"/>
      <c r="W76" s="6"/>
    </row>
    <row r="77" spans="1:23" ht="25.5" x14ac:dyDescent="0.2">
      <c r="A77" s="11">
        <f t="shared" si="0"/>
        <v>74</v>
      </c>
      <c r="B77" s="11" t="s">
        <v>153</v>
      </c>
      <c r="C77" s="12" t="s">
        <v>154</v>
      </c>
      <c r="D77" s="13">
        <v>3998</v>
      </c>
      <c r="E77" s="13">
        <v>1409</v>
      </c>
      <c r="F77" s="13">
        <v>2589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6"/>
      <c r="T77" s="6"/>
      <c r="U77" s="6"/>
      <c r="V77" s="6"/>
      <c r="W77" s="6"/>
    </row>
    <row r="78" spans="1:23" ht="25.5" x14ac:dyDescent="0.2">
      <c r="A78" s="11">
        <f t="shared" si="0"/>
        <v>75</v>
      </c>
      <c r="B78" s="11" t="s">
        <v>155</v>
      </c>
      <c r="C78" s="12" t="s">
        <v>156</v>
      </c>
      <c r="D78" s="13">
        <v>3199</v>
      </c>
      <c r="E78" s="13">
        <v>1211</v>
      </c>
      <c r="F78" s="13">
        <v>1988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6"/>
      <c r="T78" s="6"/>
      <c r="U78" s="6"/>
      <c r="V78" s="6"/>
      <c r="W78" s="6"/>
    </row>
    <row r="79" spans="1:23" ht="25.5" x14ac:dyDescent="0.2">
      <c r="A79" s="11">
        <f t="shared" si="0"/>
        <v>76</v>
      </c>
      <c r="B79" s="11" t="s">
        <v>157</v>
      </c>
      <c r="C79" s="12" t="s">
        <v>158</v>
      </c>
      <c r="D79" s="13">
        <v>42057</v>
      </c>
      <c r="E79" s="13">
        <v>25665</v>
      </c>
      <c r="F79" s="13">
        <v>16392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6"/>
      <c r="T79" s="6"/>
      <c r="U79" s="6"/>
      <c r="V79" s="6"/>
      <c r="W79" s="6"/>
    </row>
    <row r="80" spans="1:23" ht="38.25" x14ac:dyDescent="0.2">
      <c r="A80" s="11">
        <f t="shared" si="0"/>
        <v>77</v>
      </c>
      <c r="B80" s="11" t="s">
        <v>159</v>
      </c>
      <c r="C80" s="12" t="s">
        <v>160</v>
      </c>
      <c r="D80" s="13">
        <v>908805</v>
      </c>
      <c r="E80" s="13">
        <v>727714</v>
      </c>
      <c r="F80" s="13">
        <v>181091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6"/>
      <c r="T80" s="6"/>
      <c r="U80" s="6"/>
      <c r="V80" s="6"/>
      <c r="W80" s="6"/>
    </row>
    <row r="81" spans="1:23" ht="38.25" x14ac:dyDescent="0.2">
      <c r="A81" s="11">
        <f t="shared" si="0"/>
        <v>78</v>
      </c>
      <c r="B81" s="11" t="s">
        <v>161</v>
      </c>
      <c r="C81" s="12" t="s">
        <v>162</v>
      </c>
      <c r="D81" s="13">
        <v>519250</v>
      </c>
      <c r="E81" s="13">
        <v>327495</v>
      </c>
      <c r="F81" s="13">
        <v>191755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6"/>
      <c r="T81" s="6"/>
      <c r="U81" s="6"/>
      <c r="V81" s="6"/>
      <c r="W81" s="6"/>
    </row>
    <row r="82" spans="1:23" ht="25.5" x14ac:dyDescent="0.2">
      <c r="A82" s="11">
        <f t="shared" si="0"/>
        <v>79</v>
      </c>
      <c r="B82" s="11" t="s">
        <v>163</v>
      </c>
      <c r="C82" s="12" t="s">
        <v>164</v>
      </c>
      <c r="D82" s="13">
        <v>940039</v>
      </c>
      <c r="E82" s="13">
        <v>595630</v>
      </c>
      <c r="F82" s="13">
        <v>344409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6"/>
      <c r="T82" s="6"/>
      <c r="U82" s="6"/>
      <c r="V82" s="6"/>
      <c r="W82" s="6"/>
    </row>
    <row r="83" spans="1:23" ht="25.5" x14ac:dyDescent="0.2">
      <c r="A83" s="11">
        <f t="shared" si="0"/>
        <v>80</v>
      </c>
      <c r="B83" s="11" t="s">
        <v>165</v>
      </c>
      <c r="C83" s="12" t="s">
        <v>166</v>
      </c>
      <c r="D83" s="13">
        <v>354477</v>
      </c>
      <c r="E83" s="13">
        <v>263768</v>
      </c>
      <c r="F83" s="13">
        <v>90709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6"/>
      <c r="T83" s="6"/>
      <c r="U83" s="6"/>
      <c r="V83" s="6"/>
      <c r="W83" s="6"/>
    </row>
    <row r="84" spans="1:23" ht="38.25" x14ac:dyDescent="0.2">
      <c r="A84" s="11">
        <f t="shared" si="0"/>
        <v>81</v>
      </c>
      <c r="B84" s="11" t="s">
        <v>167</v>
      </c>
      <c r="C84" s="12" t="s">
        <v>168</v>
      </c>
      <c r="D84" s="13">
        <v>4542980</v>
      </c>
      <c r="E84" s="13">
        <v>1619608</v>
      </c>
      <c r="F84" s="13">
        <v>2923372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6"/>
      <c r="T84" s="6"/>
      <c r="U84" s="6"/>
      <c r="V84" s="6"/>
      <c r="W84" s="6"/>
    </row>
    <row r="85" spans="1:23" ht="25.5" x14ac:dyDescent="0.2">
      <c r="A85" s="11">
        <f t="shared" si="0"/>
        <v>82</v>
      </c>
      <c r="B85" s="11" t="s">
        <v>169</v>
      </c>
      <c r="C85" s="12" t="s">
        <v>170</v>
      </c>
      <c r="D85" s="13">
        <v>633990</v>
      </c>
      <c r="E85" s="13">
        <v>577498</v>
      </c>
      <c r="F85" s="13">
        <v>56492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6"/>
      <c r="T85" s="6"/>
      <c r="U85" s="6"/>
      <c r="V85" s="6"/>
      <c r="W85" s="6"/>
    </row>
    <row r="86" spans="1:23" ht="25.5" x14ac:dyDescent="0.2">
      <c r="A86" s="11">
        <f t="shared" si="0"/>
        <v>83</v>
      </c>
      <c r="B86" s="11" t="s">
        <v>171</v>
      </c>
      <c r="C86" s="12" t="s">
        <v>172</v>
      </c>
      <c r="D86" s="13">
        <v>34702</v>
      </c>
      <c r="E86" s="13">
        <v>33501</v>
      </c>
      <c r="F86" s="13">
        <v>1201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6"/>
      <c r="T86" s="6"/>
      <c r="U86" s="6"/>
      <c r="V86" s="6"/>
      <c r="W86" s="6"/>
    </row>
    <row r="87" spans="1:23" ht="25.5" x14ac:dyDescent="0.2">
      <c r="A87" s="11">
        <f t="shared" si="0"/>
        <v>84</v>
      </c>
      <c r="B87" s="11" t="s">
        <v>173</v>
      </c>
      <c r="C87" s="12" t="s">
        <v>174</v>
      </c>
      <c r="D87" s="13">
        <v>119725</v>
      </c>
      <c r="E87" s="13">
        <v>74740</v>
      </c>
      <c r="F87" s="13">
        <v>44985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6"/>
      <c r="T87" s="6"/>
      <c r="U87" s="6"/>
      <c r="V87" s="6"/>
      <c r="W87" s="6"/>
    </row>
    <row r="88" spans="1:23" ht="25.5" x14ac:dyDescent="0.2">
      <c r="A88" s="11">
        <f t="shared" si="0"/>
        <v>85</v>
      </c>
      <c r="B88" s="11" t="s">
        <v>175</v>
      </c>
      <c r="C88" s="12" t="s">
        <v>176</v>
      </c>
      <c r="D88" s="13">
        <v>684661</v>
      </c>
      <c r="E88" s="13">
        <v>463284</v>
      </c>
      <c r="F88" s="13">
        <v>221377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6"/>
      <c r="T88" s="6"/>
      <c r="U88" s="6"/>
      <c r="V88" s="6"/>
      <c r="W88" s="6"/>
    </row>
    <row r="89" spans="1:23" ht="25.5" x14ac:dyDescent="0.2">
      <c r="A89" s="11">
        <f t="shared" si="0"/>
        <v>86</v>
      </c>
      <c r="B89" s="11" t="s">
        <v>177</v>
      </c>
      <c r="C89" s="12" t="s">
        <v>178</v>
      </c>
      <c r="D89" s="13">
        <v>109141</v>
      </c>
      <c r="E89" s="13">
        <v>96125</v>
      </c>
      <c r="F89" s="13">
        <v>13016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6"/>
      <c r="T89" s="6"/>
      <c r="U89" s="6"/>
      <c r="V89" s="6"/>
      <c r="W89" s="6"/>
    </row>
    <row r="90" spans="1:23" ht="25.5" x14ac:dyDescent="0.2">
      <c r="A90" s="11">
        <f t="shared" si="0"/>
        <v>87</v>
      </c>
      <c r="B90" s="11" t="s">
        <v>179</v>
      </c>
      <c r="C90" s="12" t="s">
        <v>180</v>
      </c>
      <c r="D90" s="13">
        <v>54358</v>
      </c>
      <c r="E90" s="13">
        <v>43535</v>
      </c>
      <c r="F90" s="13">
        <v>10823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6"/>
      <c r="T90" s="6"/>
      <c r="U90" s="6"/>
      <c r="V90" s="6"/>
      <c r="W90" s="6"/>
    </row>
    <row r="91" spans="1:23" ht="25.5" x14ac:dyDescent="0.2">
      <c r="A91" s="11">
        <f t="shared" si="0"/>
        <v>88</v>
      </c>
      <c r="B91" s="11" t="s">
        <v>181</v>
      </c>
      <c r="C91" s="12" t="s">
        <v>182</v>
      </c>
      <c r="D91" s="13">
        <v>575608</v>
      </c>
      <c r="E91" s="13">
        <v>489655</v>
      </c>
      <c r="F91" s="13">
        <v>85953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6"/>
      <c r="T91" s="6"/>
      <c r="U91" s="6"/>
      <c r="V91" s="6"/>
      <c r="W91" s="6"/>
    </row>
    <row r="92" spans="1:23" ht="25.5" x14ac:dyDescent="0.2">
      <c r="A92" s="11">
        <f t="shared" si="0"/>
        <v>89</v>
      </c>
      <c r="B92" s="11" t="s">
        <v>183</v>
      </c>
      <c r="C92" s="12" t="s">
        <v>184</v>
      </c>
      <c r="D92" s="13">
        <v>803184</v>
      </c>
      <c r="E92" s="13">
        <v>449708</v>
      </c>
      <c r="F92" s="13">
        <v>353476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6"/>
      <c r="T92" s="6"/>
      <c r="U92" s="6"/>
      <c r="V92" s="6"/>
      <c r="W92" s="6"/>
    </row>
    <row r="93" spans="1:23" ht="51" x14ac:dyDescent="0.2">
      <c r="A93" s="11">
        <f t="shared" si="0"/>
        <v>90</v>
      </c>
      <c r="B93" s="11" t="s">
        <v>185</v>
      </c>
      <c r="C93" s="12" t="s">
        <v>186</v>
      </c>
      <c r="D93" s="13">
        <v>373311</v>
      </c>
      <c r="E93" s="13">
        <v>282996</v>
      </c>
      <c r="F93" s="13">
        <v>90315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6"/>
      <c r="T93" s="6"/>
      <c r="U93" s="6"/>
      <c r="V93" s="6"/>
      <c r="W93" s="6"/>
    </row>
    <row r="94" spans="1:23" ht="25.5" x14ac:dyDescent="0.2">
      <c r="A94" s="11">
        <f t="shared" si="0"/>
        <v>91</v>
      </c>
      <c r="B94" s="11" t="s">
        <v>187</v>
      </c>
      <c r="C94" s="12" t="s">
        <v>188</v>
      </c>
      <c r="D94" s="13">
        <v>39803</v>
      </c>
      <c r="E94" s="13">
        <v>34784</v>
      </c>
      <c r="F94" s="13">
        <v>5019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6"/>
      <c r="T94" s="6"/>
      <c r="U94" s="6"/>
      <c r="V94" s="6"/>
      <c r="W94" s="6"/>
    </row>
    <row r="95" spans="1:23" ht="38.25" x14ac:dyDescent="0.2">
      <c r="A95" s="11">
        <f t="shared" si="0"/>
        <v>92</v>
      </c>
      <c r="B95" s="11" t="s">
        <v>189</v>
      </c>
      <c r="C95" s="12" t="s">
        <v>190</v>
      </c>
      <c r="D95" s="13">
        <v>19837</v>
      </c>
      <c r="E95" s="13">
        <v>18239</v>
      </c>
      <c r="F95" s="13">
        <v>1598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6"/>
      <c r="T95" s="6"/>
      <c r="U95" s="6"/>
      <c r="V95" s="6"/>
      <c r="W95" s="6"/>
    </row>
    <row r="96" spans="1:23" ht="25.5" x14ac:dyDescent="0.2">
      <c r="A96" s="11">
        <f t="shared" si="0"/>
        <v>93</v>
      </c>
      <c r="B96" s="11" t="s">
        <v>191</v>
      </c>
      <c r="C96" s="12" t="s">
        <v>192</v>
      </c>
      <c r="D96" s="13">
        <v>174658</v>
      </c>
      <c r="E96" s="13">
        <v>38784</v>
      </c>
      <c r="F96" s="13">
        <v>135874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6"/>
      <c r="T96" s="6"/>
      <c r="U96" s="6"/>
      <c r="V96" s="6"/>
      <c r="W96" s="6"/>
    </row>
    <row r="97" spans="1:23" ht="25.5" x14ac:dyDescent="0.2">
      <c r="A97" s="11">
        <f t="shared" si="0"/>
        <v>94</v>
      </c>
      <c r="B97" s="11" t="s">
        <v>193</v>
      </c>
      <c r="C97" s="12" t="s">
        <v>194</v>
      </c>
      <c r="D97" s="13">
        <v>121784</v>
      </c>
      <c r="E97" s="13">
        <v>77770</v>
      </c>
      <c r="F97" s="13">
        <v>44014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6"/>
      <c r="T97" s="6"/>
      <c r="U97" s="6"/>
      <c r="V97" s="6"/>
      <c r="W97" s="6"/>
    </row>
    <row r="98" spans="1:23" ht="38.25" x14ac:dyDescent="0.2">
      <c r="A98" s="11">
        <f t="shared" si="0"/>
        <v>95</v>
      </c>
      <c r="B98" s="11" t="s">
        <v>195</v>
      </c>
      <c r="C98" s="12" t="s">
        <v>196</v>
      </c>
      <c r="D98" s="13">
        <v>1961499</v>
      </c>
      <c r="E98" s="13">
        <v>1025547</v>
      </c>
      <c r="F98" s="13">
        <v>935952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6"/>
      <c r="T98" s="6"/>
      <c r="U98" s="6"/>
      <c r="V98" s="6"/>
      <c r="W98" s="6"/>
    </row>
    <row r="99" spans="1:23" ht="38.25" x14ac:dyDescent="0.2">
      <c r="A99" s="11">
        <f t="shared" si="0"/>
        <v>96</v>
      </c>
      <c r="B99" s="11" t="s">
        <v>197</v>
      </c>
      <c r="C99" s="12" t="s">
        <v>198</v>
      </c>
      <c r="D99" s="13">
        <v>105213</v>
      </c>
      <c r="E99" s="13">
        <v>81809</v>
      </c>
      <c r="F99" s="13">
        <v>23404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6"/>
      <c r="T99" s="6"/>
      <c r="U99" s="6"/>
      <c r="V99" s="6"/>
      <c r="W99" s="6"/>
    </row>
    <row r="100" spans="1:23" ht="51" x14ac:dyDescent="0.2">
      <c r="A100" s="11">
        <f t="shared" si="0"/>
        <v>97</v>
      </c>
      <c r="B100" s="11" t="s">
        <v>199</v>
      </c>
      <c r="C100" s="12" t="s">
        <v>200</v>
      </c>
      <c r="D100" s="13">
        <v>347806</v>
      </c>
      <c r="E100" s="13">
        <v>293562</v>
      </c>
      <c r="F100" s="13">
        <v>54244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6"/>
      <c r="T100" s="6"/>
      <c r="U100" s="6"/>
      <c r="V100" s="6"/>
      <c r="W100" s="6"/>
    </row>
    <row r="101" spans="1:23" ht="38.25" x14ac:dyDescent="0.2">
      <c r="A101" s="11">
        <f t="shared" si="0"/>
        <v>98</v>
      </c>
      <c r="B101" s="11" t="s">
        <v>201</v>
      </c>
      <c r="C101" s="12" t="s">
        <v>202</v>
      </c>
      <c r="D101" s="13">
        <v>163613</v>
      </c>
      <c r="E101" s="13">
        <v>117610</v>
      </c>
      <c r="F101" s="13">
        <v>46003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6"/>
      <c r="T101" s="6"/>
      <c r="U101" s="6"/>
      <c r="V101" s="6"/>
      <c r="W101" s="6"/>
    </row>
    <row r="102" spans="1:23" ht="25.5" x14ac:dyDescent="0.2">
      <c r="A102" s="11">
        <f t="shared" si="0"/>
        <v>99</v>
      </c>
      <c r="B102" s="11" t="s">
        <v>203</v>
      </c>
      <c r="C102" s="12" t="s">
        <v>204</v>
      </c>
      <c r="D102" s="13">
        <v>1664</v>
      </c>
      <c r="E102" s="13">
        <v>1270</v>
      </c>
      <c r="F102" s="13">
        <v>394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6"/>
      <c r="T102" s="6"/>
      <c r="U102" s="6"/>
      <c r="V102" s="6"/>
      <c r="W102" s="6"/>
    </row>
    <row r="103" spans="1:23" ht="25.5" x14ac:dyDescent="0.2">
      <c r="A103" s="11">
        <f t="shared" si="0"/>
        <v>100</v>
      </c>
      <c r="B103" s="11" t="s">
        <v>205</v>
      </c>
      <c r="C103" s="12" t="s">
        <v>206</v>
      </c>
      <c r="D103" s="13">
        <v>1077</v>
      </c>
      <c r="E103" s="13">
        <v>1077</v>
      </c>
      <c r="F103" s="13"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6"/>
      <c r="T103" s="6"/>
      <c r="U103" s="6"/>
      <c r="V103" s="6"/>
      <c r="W103" s="6"/>
    </row>
    <row r="104" spans="1:23" ht="25.5" x14ac:dyDescent="0.2">
      <c r="A104" s="11">
        <f t="shared" si="0"/>
        <v>101</v>
      </c>
      <c r="B104" s="11" t="s">
        <v>207</v>
      </c>
      <c r="C104" s="12" t="s">
        <v>208</v>
      </c>
      <c r="D104" s="13">
        <v>4667</v>
      </c>
      <c r="E104" s="13">
        <v>2849</v>
      </c>
      <c r="F104" s="13">
        <v>1818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6"/>
      <c r="T104" s="6"/>
      <c r="U104" s="6"/>
      <c r="V104" s="6"/>
      <c r="W104" s="6"/>
    </row>
    <row r="105" spans="1:23" ht="38.25" x14ac:dyDescent="0.2">
      <c r="A105" s="11">
        <f t="shared" si="0"/>
        <v>102</v>
      </c>
      <c r="B105" s="11" t="s">
        <v>209</v>
      </c>
      <c r="C105" s="12" t="s">
        <v>210</v>
      </c>
      <c r="D105" s="13">
        <v>1150134</v>
      </c>
      <c r="E105" s="13">
        <v>788171</v>
      </c>
      <c r="F105" s="13">
        <v>361963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6"/>
      <c r="T105" s="6"/>
      <c r="U105" s="6"/>
      <c r="V105" s="6"/>
      <c r="W105" s="6"/>
    </row>
    <row r="106" spans="1:23" ht="38.25" x14ac:dyDescent="0.2">
      <c r="A106" s="11">
        <f t="shared" si="0"/>
        <v>103</v>
      </c>
      <c r="B106" s="11" t="s">
        <v>211</v>
      </c>
      <c r="C106" s="12" t="s">
        <v>212</v>
      </c>
      <c r="D106" s="13">
        <v>79555</v>
      </c>
      <c r="E106" s="13">
        <v>64145</v>
      </c>
      <c r="F106" s="13">
        <v>15410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6"/>
      <c r="T106" s="6"/>
      <c r="U106" s="6"/>
      <c r="V106" s="6"/>
      <c r="W106" s="6"/>
    </row>
    <row r="107" spans="1:23" ht="25.5" x14ac:dyDescent="0.2">
      <c r="A107" s="11">
        <f t="shared" si="0"/>
        <v>104</v>
      </c>
      <c r="B107" s="11" t="s">
        <v>213</v>
      </c>
      <c r="C107" s="12" t="s">
        <v>214</v>
      </c>
      <c r="D107" s="13">
        <v>16191648</v>
      </c>
      <c r="E107" s="13">
        <v>6313057</v>
      </c>
      <c r="F107" s="13">
        <v>9878591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6"/>
      <c r="T107" s="6"/>
      <c r="U107" s="6"/>
      <c r="V107" s="6"/>
      <c r="W107" s="6"/>
    </row>
    <row r="108" spans="1:23" ht="25.5" x14ac:dyDescent="0.2">
      <c r="A108" s="11">
        <f t="shared" si="0"/>
        <v>105</v>
      </c>
      <c r="B108" s="11" t="s">
        <v>215</v>
      </c>
      <c r="C108" s="12" t="s">
        <v>216</v>
      </c>
      <c r="D108" s="13">
        <v>121590</v>
      </c>
      <c r="E108" s="13">
        <v>89517</v>
      </c>
      <c r="F108" s="13">
        <v>32073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6"/>
      <c r="T108" s="6"/>
      <c r="U108" s="6"/>
      <c r="V108" s="6"/>
      <c r="W108" s="6"/>
    </row>
    <row r="109" spans="1:23" ht="25.5" x14ac:dyDescent="0.2">
      <c r="A109" s="11">
        <f t="shared" si="0"/>
        <v>106</v>
      </c>
      <c r="B109" s="11" t="s">
        <v>217</v>
      </c>
      <c r="C109" s="12" t="s">
        <v>218</v>
      </c>
      <c r="D109" s="13">
        <v>2547549</v>
      </c>
      <c r="E109" s="13">
        <v>1577218</v>
      </c>
      <c r="F109" s="13">
        <v>970331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6"/>
      <c r="T109" s="6"/>
      <c r="U109" s="6"/>
      <c r="V109" s="6"/>
      <c r="W109" s="6"/>
    </row>
    <row r="110" spans="1:23" ht="25.5" x14ac:dyDescent="0.2">
      <c r="A110" s="11">
        <f t="shared" si="0"/>
        <v>107</v>
      </c>
      <c r="B110" s="11" t="s">
        <v>219</v>
      </c>
      <c r="C110" s="12" t="s">
        <v>220</v>
      </c>
      <c r="D110" s="13">
        <v>160184</v>
      </c>
      <c r="E110" s="13">
        <v>99545</v>
      </c>
      <c r="F110" s="13">
        <v>60639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6"/>
      <c r="T110" s="6"/>
      <c r="U110" s="6"/>
      <c r="V110" s="6"/>
      <c r="W110" s="6"/>
    </row>
    <row r="111" spans="1:23" ht="25.5" x14ac:dyDescent="0.2">
      <c r="A111" s="11">
        <f t="shared" si="0"/>
        <v>108</v>
      </c>
      <c r="B111" s="11" t="s">
        <v>221</v>
      </c>
      <c r="C111" s="12" t="s">
        <v>222</v>
      </c>
      <c r="D111" s="13">
        <v>1340210</v>
      </c>
      <c r="E111" s="13">
        <v>974178</v>
      </c>
      <c r="F111" s="13">
        <v>366032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6"/>
      <c r="T111" s="6"/>
      <c r="U111" s="6"/>
      <c r="V111" s="6"/>
      <c r="W111" s="6"/>
    </row>
    <row r="112" spans="1:23" ht="38.25" x14ac:dyDescent="0.2">
      <c r="A112" s="11">
        <f t="shared" si="0"/>
        <v>109</v>
      </c>
      <c r="B112" s="11" t="s">
        <v>223</v>
      </c>
      <c r="C112" s="12" t="s">
        <v>224</v>
      </c>
      <c r="D112" s="13">
        <v>32112</v>
      </c>
      <c r="E112" s="13">
        <v>27723</v>
      </c>
      <c r="F112" s="13">
        <v>4389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6"/>
      <c r="T112" s="6"/>
      <c r="U112" s="6"/>
      <c r="V112" s="6"/>
      <c r="W112" s="6"/>
    </row>
    <row r="113" spans="1:23" ht="38.25" x14ac:dyDescent="0.2">
      <c r="A113" s="11">
        <f t="shared" si="0"/>
        <v>110</v>
      </c>
      <c r="B113" s="11" t="s">
        <v>225</v>
      </c>
      <c r="C113" s="12" t="s">
        <v>226</v>
      </c>
      <c r="D113" s="13">
        <v>29424</v>
      </c>
      <c r="E113" s="13">
        <v>25097</v>
      </c>
      <c r="F113" s="13">
        <v>4327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6"/>
      <c r="T113" s="6"/>
      <c r="U113" s="6"/>
      <c r="V113" s="6"/>
      <c r="W113" s="6"/>
    </row>
    <row r="114" spans="1:23" ht="25.5" x14ac:dyDescent="0.2">
      <c r="A114" s="11">
        <f t="shared" si="0"/>
        <v>111</v>
      </c>
      <c r="B114" s="11" t="s">
        <v>227</v>
      </c>
      <c r="C114" s="12" t="s">
        <v>228</v>
      </c>
      <c r="D114" s="13">
        <v>166463</v>
      </c>
      <c r="E114" s="13">
        <v>119930</v>
      </c>
      <c r="F114" s="13">
        <v>46533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6"/>
      <c r="T114" s="6"/>
      <c r="U114" s="6"/>
      <c r="V114" s="6"/>
      <c r="W114" s="6"/>
    </row>
    <row r="115" spans="1:23" ht="25.5" x14ac:dyDescent="0.2">
      <c r="A115" s="11">
        <f t="shared" si="0"/>
        <v>112</v>
      </c>
      <c r="B115" s="11" t="s">
        <v>229</v>
      </c>
      <c r="C115" s="12" t="s">
        <v>230</v>
      </c>
      <c r="D115" s="13">
        <v>1952401</v>
      </c>
      <c r="E115" s="13">
        <v>1629360</v>
      </c>
      <c r="F115" s="13">
        <v>323041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6"/>
      <c r="T115" s="6"/>
      <c r="U115" s="6"/>
      <c r="V115" s="6"/>
      <c r="W115" s="6"/>
    </row>
    <row r="116" spans="1:23" ht="38.25" x14ac:dyDescent="0.2">
      <c r="A116" s="11">
        <f t="shared" si="0"/>
        <v>113</v>
      </c>
      <c r="B116" s="11" t="s">
        <v>231</v>
      </c>
      <c r="C116" s="12" t="s">
        <v>232</v>
      </c>
      <c r="D116" s="13">
        <v>1997774</v>
      </c>
      <c r="E116" s="13">
        <v>1188529</v>
      </c>
      <c r="F116" s="13">
        <v>809245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6"/>
      <c r="T116" s="6"/>
      <c r="U116" s="6"/>
      <c r="V116" s="6"/>
      <c r="W116" s="6"/>
    </row>
    <row r="117" spans="1:23" ht="38.25" x14ac:dyDescent="0.2">
      <c r="A117" s="11">
        <f t="shared" si="0"/>
        <v>114</v>
      </c>
      <c r="B117" s="11" t="s">
        <v>233</v>
      </c>
      <c r="C117" s="12" t="s">
        <v>234</v>
      </c>
      <c r="D117" s="13">
        <v>29558</v>
      </c>
      <c r="E117" s="13">
        <v>19803</v>
      </c>
      <c r="F117" s="13">
        <v>9755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6"/>
      <c r="T117" s="6"/>
      <c r="U117" s="6"/>
      <c r="V117" s="6"/>
      <c r="W117" s="6"/>
    </row>
    <row r="118" spans="1:23" ht="38.25" x14ac:dyDescent="0.2">
      <c r="A118" s="11">
        <f t="shared" si="0"/>
        <v>115</v>
      </c>
      <c r="B118" s="11" t="s">
        <v>235</v>
      </c>
      <c r="C118" s="12" t="s">
        <v>236</v>
      </c>
      <c r="D118" s="13">
        <v>331278</v>
      </c>
      <c r="E118" s="13">
        <v>251306</v>
      </c>
      <c r="F118" s="13">
        <v>79972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6"/>
      <c r="T118" s="6"/>
      <c r="U118" s="6"/>
      <c r="V118" s="6"/>
      <c r="W118" s="6"/>
    </row>
    <row r="119" spans="1:23" ht="25.5" x14ac:dyDescent="0.2">
      <c r="A119" s="11">
        <f t="shared" si="0"/>
        <v>116</v>
      </c>
      <c r="B119" s="11" t="s">
        <v>237</v>
      </c>
      <c r="C119" s="12" t="s">
        <v>238</v>
      </c>
      <c r="D119" s="13">
        <v>194236</v>
      </c>
      <c r="E119" s="13">
        <v>146181</v>
      </c>
      <c r="F119" s="13">
        <v>48055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6"/>
      <c r="T119" s="6"/>
      <c r="U119" s="6"/>
      <c r="V119" s="6"/>
      <c r="W119" s="6"/>
    </row>
    <row r="120" spans="1:23" ht="25.5" x14ac:dyDescent="0.2">
      <c r="A120" s="11">
        <f t="shared" si="0"/>
        <v>117</v>
      </c>
      <c r="B120" s="11" t="s">
        <v>239</v>
      </c>
      <c r="C120" s="12" t="s">
        <v>240</v>
      </c>
      <c r="D120" s="13">
        <v>70617</v>
      </c>
      <c r="E120" s="13">
        <v>47351</v>
      </c>
      <c r="F120" s="13">
        <v>23266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6"/>
      <c r="T120" s="6"/>
      <c r="U120" s="6"/>
      <c r="V120" s="6"/>
      <c r="W120" s="6"/>
    </row>
    <row r="121" spans="1:23" ht="25.5" x14ac:dyDescent="0.2">
      <c r="A121" s="11">
        <f t="shared" si="0"/>
        <v>118</v>
      </c>
      <c r="B121" s="11" t="s">
        <v>241</v>
      </c>
      <c r="C121" s="12" t="s">
        <v>242</v>
      </c>
      <c r="D121" s="13">
        <v>485857</v>
      </c>
      <c r="E121" s="13">
        <v>222165</v>
      </c>
      <c r="F121" s="13">
        <v>263692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6"/>
      <c r="T121" s="6"/>
      <c r="U121" s="6"/>
      <c r="V121" s="6"/>
      <c r="W121" s="6"/>
    </row>
    <row r="122" spans="1:23" ht="25.5" x14ac:dyDescent="0.2">
      <c r="A122" s="11">
        <f t="shared" si="0"/>
        <v>119</v>
      </c>
      <c r="B122" s="11" t="s">
        <v>243</v>
      </c>
      <c r="C122" s="12" t="s">
        <v>244</v>
      </c>
      <c r="D122" s="13">
        <v>641691</v>
      </c>
      <c r="E122" s="13">
        <v>325649</v>
      </c>
      <c r="F122" s="13">
        <v>316042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6"/>
      <c r="T122" s="6"/>
      <c r="U122" s="6"/>
      <c r="V122" s="6"/>
      <c r="W122" s="6"/>
    </row>
    <row r="123" spans="1:23" ht="25.5" x14ac:dyDescent="0.2">
      <c r="A123" s="11">
        <f t="shared" si="0"/>
        <v>120</v>
      </c>
      <c r="B123" s="11" t="s">
        <v>245</v>
      </c>
      <c r="C123" s="12" t="s">
        <v>246</v>
      </c>
      <c r="D123" s="13">
        <v>1020816</v>
      </c>
      <c r="E123" s="13">
        <v>619790</v>
      </c>
      <c r="F123" s="13">
        <v>401026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6"/>
      <c r="T123" s="6"/>
      <c r="U123" s="6"/>
      <c r="V123" s="6"/>
      <c r="W123" s="6"/>
    </row>
    <row r="124" spans="1:23" ht="25.5" x14ac:dyDescent="0.2">
      <c r="A124" s="11">
        <f t="shared" si="0"/>
        <v>121</v>
      </c>
      <c r="B124" s="11" t="s">
        <v>247</v>
      </c>
      <c r="C124" s="12" t="s">
        <v>248</v>
      </c>
      <c r="D124" s="13">
        <v>43490</v>
      </c>
      <c r="E124" s="13">
        <v>40568</v>
      </c>
      <c r="F124" s="13">
        <v>2922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6"/>
      <c r="T124" s="6"/>
      <c r="U124" s="6"/>
      <c r="V124" s="6"/>
      <c r="W124" s="6"/>
    </row>
    <row r="125" spans="1:23" ht="51" x14ac:dyDescent="0.2">
      <c r="A125" s="11">
        <f t="shared" si="0"/>
        <v>122</v>
      </c>
      <c r="B125" s="11" t="s">
        <v>249</v>
      </c>
      <c r="C125" s="12" t="s">
        <v>250</v>
      </c>
      <c r="D125" s="13">
        <v>153254</v>
      </c>
      <c r="E125" s="13">
        <v>117179</v>
      </c>
      <c r="F125" s="13">
        <v>36075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6"/>
      <c r="T125" s="6"/>
      <c r="U125" s="6"/>
      <c r="V125" s="6"/>
      <c r="W125" s="6"/>
    </row>
    <row r="126" spans="1:23" ht="25.5" x14ac:dyDescent="0.2">
      <c r="A126" s="11">
        <f t="shared" si="0"/>
        <v>123</v>
      </c>
      <c r="B126" s="11" t="s">
        <v>251</v>
      </c>
      <c r="C126" s="12" t="s">
        <v>252</v>
      </c>
      <c r="D126" s="13">
        <v>250492</v>
      </c>
      <c r="E126" s="13">
        <v>136706</v>
      </c>
      <c r="F126" s="13">
        <v>113786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6"/>
      <c r="T126" s="6"/>
      <c r="U126" s="6"/>
      <c r="V126" s="6"/>
      <c r="W126" s="6"/>
    </row>
    <row r="127" spans="1:23" ht="25.5" x14ac:dyDescent="0.2">
      <c r="A127" s="11">
        <f t="shared" si="0"/>
        <v>124</v>
      </c>
      <c r="B127" s="11" t="s">
        <v>253</v>
      </c>
      <c r="C127" s="12" t="s">
        <v>254</v>
      </c>
      <c r="D127" s="13">
        <v>49000</v>
      </c>
      <c r="E127" s="13">
        <v>21375</v>
      </c>
      <c r="F127" s="13">
        <v>27625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6"/>
      <c r="T127" s="6"/>
      <c r="U127" s="6"/>
      <c r="V127" s="6"/>
      <c r="W127" s="6"/>
    </row>
    <row r="128" spans="1:23" ht="25.5" x14ac:dyDescent="0.2">
      <c r="A128" s="11">
        <f t="shared" si="0"/>
        <v>125</v>
      </c>
      <c r="B128" s="11" t="s">
        <v>255</v>
      </c>
      <c r="C128" s="12" t="s">
        <v>256</v>
      </c>
      <c r="D128" s="13">
        <v>94182</v>
      </c>
      <c r="E128" s="13">
        <v>66438</v>
      </c>
      <c r="F128" s="13">
        <v>27744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6"/>
      <c r="T128" s="6"/>
      <c r="U128" s="6"/>
      <c r="V128" s="6"/>
      <c r="W128" s="6"/>
    </row>
    <row r="129" spans="1:23" ht="38.25" x14ac:dyDescent="0.2">
      <c r="A129" s="11">
        <f t="shared" si="0"/>
        <v>126</v>
      </c>
      <c r="B129" s="11" t="s">
        <v>257</v>
      </c>
      <c r="C129" s="12" t="s">
        <v>258</v>
      </c>
      <c r="D129" s="13">
        <v>633210</v>
      </c>
      <c r="E129" s="13">
        <v>493472</v>
      </c>
      <c r="F129" s="13">
        <v>139738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6"/>
      <c r="T129" s="6"/>
      <c r="U129" s="6"/>
      <c r="V129" s="6"/>
      <c r="W129" s="6"/>
    </row>
    <row r="130" spans="1:23" ht="63.75" x14ac:dyDescent="0.2">
      <c r="A130" s="11">
        <f t="shared" si="0"/>
        <v>127</v>
      </c>
      <c r="B130" s="11" t="s">
        <v>259</v>
      </c>
      <c r="C130" s="12" t="s">
        <v>260</v>
      </c>
      <c r="D130" s="13">
        <v>528925</v>
      </c>
      <c r="E130" s="13">
        <v>277359</v>
      </c>
      <c r="F130" s="13">
        <v>251566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6"/>
      <c r="T130" s="6"/>
      <c r="U130" s="6"/>
      <c r="V130" s="6"/>
      <c r="W130" s="6"/>
    </row>
    <row r="131" spans="1:23" ht="25.5" x14ac:dyDescent="0.2">
      <c r="A131" s="11">
        <f t="shared" si="0"/>
        <v>128</v>
      </c>
      <c r="B131" s="11" t="s">
        <v>261</v>
      </c>
      <c r="C131" s="12" t="s">
        <v>262</v>
      </c>
      <c r="D131" s="13">
        <v>109231</v>
      </c>
      <c r="E131" s="13">
        <v>93007</v>
      </c>
      <c r="F131" s="13">
        <v>16224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6"/>
      <c r="T131" s="6"/>
      <c r="U131" s="6"/>
      <c r="V131" s="6"/>
      <c r="W131" s="6"/>
    </row>
    <row r="132" spans="1:23" ht="25.5" x14ac:dyDescent="0.2">
      <c r="A132" s="11">
        <f t="shared" si="0"/>
        <v>129</v>
      </c>
      <c r="B132" s="11" t="s">
        <v>263</v>
      </c>
      <c r="C132" s="12" t="s">
        <v>264</v>
      </c>
      <c r="D132" s="13">
        <v>9197</v>
      </c>
      <c r="E132" s="13">
        <v>5458</v>
      </c>
      <c r="F132" s="13">
        <v>3739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6"/>
      <c r="T132" s="6"/>
      <c r="U132" s="6"/>
      <c r="V132" s="6"/>
      <c r="W132" s="6"/>
    </row>
    <row r="133" spans="1:23" ht="38.25" x14ac:dyDescent="0.2">
      <c r="A133" s="11">
        <f t="shared" si="0"/>
        <v>130</v>
      </c>
      <c r="B133" s="11" t="s">
        <v>265</v>
      </c>
      <c r="C133" s="12" t="s">
        <v>266</v>
      </c>
      <c r="D133" s="13">
        <v>30225</v>
      </c>
      <c r="E133" s="13">
        <v>22987</v>
      </c>
      <c r="F133" s="13">
        <v>7238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6"/>
      <c r="T133" s="6"/>
      <c r="U133" s="6"/>
      <c r="V133" s="6"/>
      <c r="W133" s="6"/>
    </row>
    <row r="134" spans="1:23" ht="38.25" x14ac:dyDescent="0.2">
      <c r="A134" s="11">
        <f t="shared" si="0"/>
        <v>131</v>
      </c>
      <c r="B134" s="11" t="s">
        <v>267</v>
      </c>
      <c r="C134" s="12" t="s">
        <v>268</v>
      </c>
      <c r="D134" s="13">
        <v>32406</v>
      </c>
      <c r="E134" s="13">
        <v>21371</v>
      </c>
      <c r="F134" s="13">
        <v>11035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6"/>
      <c r="T134" s="6"/>
      <c r="U134" s="6"/>
      <c r="V134" s="6"/>
      <c r="W134" s="6"/>
    </row>
    <row r="135" spans="1:23" ht="38.25" x14ac:dyDescent="0.2">
      <c r="A135" s="11">
        <f t="shared" si="0"/>
        <v>132</v>
      </c>
      <c r="B135" s="11" t="s">
        <v>269</v>
      </c>
      <c r="C135" s="12" t="s">
        <v>270</v>
      </c>
      <c r="D135" s="13">
        <v>19816</v>
      </c>
      <c r="E135" s="13">
        <v>13932</v>
      </c>
      <c r="F135" s="13">
        <v>5884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6"/>
      <c r="T135" s="6"/>
      <c r="U135" s="6"/>
      <c r="V135" s="6"/>
      <c r="W135" s="6"/>
    </row>
    <row r="136" spans="1:23" ht="38.25" x14ac:dyDescent="0.2">
      <c r="A136" s="11">
        <f t="shared" si="0"/>
        <v>133</v>
      </c>
      <c r="B136" s="11" t="s">
        <v>271</v>
      </c>
      <c r="C136" s="12" t="s">
        <v>272</v>
      </c>
      <c r="D136" s="13">
        <v>476347</v>
      </c>
      <c r="E136" s="13">
        <v>470155</v>
      </c>
      <c r="F136" s="13">
        <v>6192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6"/>
      <c r="T136" s="6"/>
      <c r="U136" s="6"/>
      <c r="V136" s="6"/>
      <c r="W136" s="6"/>
    </row>
    <row r="137" spans="1:23" ht="25.5" x14ac:dyDescent="0.2">
      <c r="A137" s="11">
        <f t="shared" si="0"/>
        <v>134</v>
      </c>
      <c r="B137" s="11" t="s">
        <v>273</v>
      </c>
      <c r="C137" s="12" t="s">
        <v>274</v>
      </c>
      <c r="D137" s="13">
        <v>7479346</v>
      </c>
      <c r="E137" s="13">
        <v>4137169</v>
      </c>
      <c r="F137" s="13">
        <v>3342177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6"/>
      <c r="T137" s="6"/>
      <c r="U137" s="6"/>
      <c r="V137" s="6"/>
      <c r="W137" s="6"/>
    </row>
    <row r="138" spans="1:23" ht="25.5" x14ac:dyDescent="0.2">
      <c r="A138" s="11">
        <f t="shared" si="0"/>
        <v>135</v>
      </c>
      <c r="B138" s="11" t="s">
        <v>275</v>
      </c>
      <c r="C138" s="12" t="s">
        <v>276</v>
      </c>
      <c r="D138" s="13">
        <v>262431</v>
      </c>
      <c r="E138" s="13">
        <v>203753</v>
      </c>
      <c r="F138" s="13">
        <v>58678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6"/>
      <c r="T138" s="6"/>
      <c r="U138" s="6"/>
      <c r="V138" s="6"/>
      <c r="W138" s="6"/>
    </row>
    <row r="139" spans="1:23" ht="25.5" x14ac:dyDescent="0.2">
      <c r="A139" s="11">
        <f t="shared" si="0"/>
        <v>136</v>
      </c>
      <c r="B139" s="11" t="s">
        <v>277</v>
      </c>
      <c r="C139" s="12" t="s">
        <v>278</v>
      </c>
      <c r="D139" s="13">
        <v>3107318</v>
      </c>
      <c r="E139" s="13">
        <v>921590</v>
      </c>
      <c r="F139" s="13">
        <v>2185728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6"/>
      <c r="T139" s="6"/>
      <c r="U139" s="6"/>
      <c r="V139" s="6"/>
      <c r="W139" s="6"/>
    </row>
    <row r="140" spans="1:23" ht="25.5" x14ac:dyDescent="0.2">
      <c r="A140" s="11">
        <f t="shared" si="0"/>
        <v>137</v>
      </c>
      <c r="B140" s="11" t="s">
        <v>279</v>
      </c>
      <c r="C140" s="12" t="s">
        <v>280</v>
      </c>
      <c r="D140" s="13">
        <v>2254548</v>
      </c>
      <c r="E140" s="13">
        <v>431387</v>
      </c>
      <c r="F140" s="13">
        <v>1823161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6"/>
      <c r="T140" s="6"/>
      <c r="U140" s="6"/>
      <c r="V140" s="6"/>
      <c r="W140" s="6"/>
    </row>
    <row r="141" spans="1:23" ht="25.5" x14ac:dyDescent="0.2">
      <c r="A141" s="11">
        <f t="shared" si="0"/>
        <v>138</v>
      </c>
      <c r="B141" s="11" t="s">
        <v>281</v>
      </c>
      <c r="C141" s="12" t="s">
        <v>282</v>
      </c>
      <c r="D141" s="13">
        <v>673283</v>
      </c>
      <c r="E141" s="13">
        <v>603005</v>
      </c>
      <c r="F141" s="13">
        <v>70278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6"/>
      <c r="T141" s="6"/>
      <c r="U141" s="6"/>
      <c r="V141" s="6"/>
      <c r="W141" s="6"/>
    </row>
    <row r="142" spans="1:23" ht="25.5" x14ac:dyDescent="0.2">
      <c r="A142" s="11">
        <f t="shared" si="0"/>
        <v>139</v>
      </c>
      <c r="B142" s="11" t="s">
        <v>283</v>
      </c>
      <c r="C142" s="12" t="s">
        <v>284</v>
      </c>
      <c r="D142" s="13">
        <v>373165</v>
      </c>
      <c r="E142" s="13">
        <v>285681</v>
      </c>
      <c r="F142" s="13">
        <v>87484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6"/>
      <c r="T142" s="6"/>
      <c r="U142" s="6"/>
      <c r="V142" s="6"/>
      <c r="W142" s="6"/>
    </row>
    <row r="143" spans="1:23" ht="25.5" x14ac:dyDescent="0.2">
      <c r="A143" s="11">
        <f t="shared" si="0"/>
        <v>140</v>
      </c>
      <c r="B143" s="11" t="s">
        <v>285</v>
      </c>
      <c r="C143" s="12" t="s">
        <v>286</v>
      </c>
      <c r="D143" s="13">
        <v>153272</v>
      </c>
      <c r="E143" s="13">
        <v>116822</v>
      </c>
      <c r="F143" s="13">
        <v>36450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6"/>
      <c r="T143" s="6"/>
      <c r="U143" s="6"/>
      <c r="V143" s="6"/>
      <c r="W143" s="6"/>
    </row>
    <row r="144" spans="1:23" ht="25.5" x14ac:dyDescent="0.2">
      <c r="A144" s="11">
        <f t="shared" si="0"/>
        <v>141</v>
      </c>
      <c r="B144" s="11" t="s">
        <v>287</v>
      </c>
      <c r="C144" s="12" t="s">
        <v>288</v>
      </c>
      <c r="D144" s="13">
        <v>118533</v>
      </c>
      <c r="E144" s="13">
        <v>8340</v>
      </c>
      <c r="F144" s="13">
        <v>110193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6"/>
      <c r="T144" s="6"/>
      <c r="U144" s="6"/>
      <c r="V144" s="6"/>
      <c r="W144" s="6"/>
    </row>
    <row r="145" spans="1:23" ht="25.5" x14ac:dyDescent="0.2">
      <c r="A145" s="11">
        <f t="shared" si="0"/>
        <v>142</v>
      </c>
      <c r="B145" s="11" t="s">
        <v>289</v>
      </c>
      <c r="C145" s="12" t="s">
        <v>290</v>
      </c>
      <c r="D145" s="13">
        <v>5933133</v>
      </c>
      <c r="E145" s="13">
        <v>3004189</v>
      </c>
      <c r="F145" s="13">
        <v>2928944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6"/>
      <c r="T145" s="6"/>
      <c r="U145" s="6"/>
      <c r="V145" s="6"/>
      <c r="W145" s="6"/>
    </row>
    <row r="146" spans="1:23" ht="25.5" x14ac:dyDescent="0.2">
      <c r="A146" s="11">
        <f t="shared" si="0"/>
        <v>143</v>
      </c>
      <c r="B146" s="11" t="s">
        <v>291</v>
      </c>
      <c r="C146" s="12" t="s">
        <v>292</v>
      </c>
      <c r="D146" s="13">
        <v>368331</v>
      </c>
      <c r="E146" s="13">
        <v>209910</v>
      </c>
      <c r="F146" s="13">
        <v>158421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6"/>
      <c r="T146" s="6"/>
      <c r="U146" s="6"/>
      <c r="V146" s="6"/>
      <c r="W146" s="6"/>
    </row>
    <row r="147" spans="1:23" ht="51" x14ac:dyDescent="0.2">
      <c r="A147" s="11">
        <f t="shared" si="0"/>
        <v>144</v>
      </c>
      <c r="B147" s="11" t="s">
        <v>293</v>
      </c>
      <c r="C147" s="12" t="s">
        <v>294</v>
      </c>
      <c r="D147" s="13">
        <v>359845</v>
      </c>
      <c r="E147" s="13">
        <v>138352</v>
      </c>
      <c r="F147" s="13">
        <v>221493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6"/>
      <c r="T147" s="6"/>
      <c r="U147" s="6"/>
      <c r="V147" s="6"/>
      <c r="W147" s="6"/>
    </row>
    <row r="148" spans="1:23" ht="38.25" x14ac:dyDescent="0.2">
      <c r="A148" s="11">
        <f t="shared" si="0"/>
        <v>145</v>
      </c>
      <c r="B148" s="11" t="s">
        <v>295</v>
      </c>
      <c r="C148" s="12" t="s">
        <v>296</v>
      </c>
      <c r="D148" s="13">
        <v>2680028</v>
      </c>
      <c r="E148" s="13">
        <v>1389373</v>
      </c>
      <c r="F148" s="13">
        <v>1290655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6"/>
      <c r="T148" s="6"/>
      <c r="U148" s="6"/>
      <c r="V148" s="6"/>
      <c r="W148" s="6"/>
    </row>
    <row r="149" spans="1:23" ht="51" x14ac:dyDescent="0.2">
      <c r="A149" s="11">
        <f t="shared" si="0"/>
        <v>146</v>
      </c>
      <c r="B149" s="11" t="s">
        <v>297</v>
      </c>
      <c r="C149" s="12" t="s">
        <v>298</v>
      </c>
      <c r="D149" s="13">
        <v>173722</v>
      </c>
      <c r="E149" s="13">
        <v>112197</v>
      </c>
      <c r="F149" s="13">
        <v>61525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6"/>
      <c r="T149" s="6"/>
      <c r="U149" s="6"/>
      <c r="V149" s="6"/>
      <c r="W149" s="6"/>
    </row>
    <row r="150" spans="1:23" ht="63.75" x14ac:dyDescent="0.2">
      <c r="A150" s="11">
        <f t="shared" si="0"/>
        <v>147</v>
      </c>
      <c r="B150" s="11" t="s">
        <v>299</v>
      </c>
      <c r="C150" s="12" t="s">
        <v>300</v>
      </c>
      <c r="D150" s="13">
        <v>1226341</v>
      </c>
      <c r="E150" s="13">
        <v>458848</v>
      </c>
      <c r="F150" s="13">
        <v>767493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6"/>
      <c r="T150" s="6"/>
      <c r="U150" s="6"/>
      <c r="V150" s="6"/>
      <c r="W150" s="6"/>
    </row>
    <row r="151" spans="1:23" ht="63.75" x14ac:dyDescent="0.2">
      <c r="A151" s="11">
        <f t="shared" si="0"/>
        <v>148</v>
      </c>
      <c r="B151" s="11" t="s">
        <v>301</v>
      </c>
      <c r="C151" s="12" t="s">
        <v>302</v>
      </c>
      <c r="D151" s="13">
        <v>6071688</v>
      </c>
      <c r="E151" s="13">
        <v>2418433</v>
      </c>
      <c r="F151" s="13">
        <v>3653255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6"/>
      <c r="T151" s="6"/>
      <c r="U151" s="6"/>
      <c r="V151" s="6"/>
      <c r="W151" s="6"/>
    </row>
    <row r="152" spans="1:23" ht="51" x14ac:dyDescent="0.2">
      <c r="A152" s="11">
        <f t="shared" si="0"/>
        <v>149</v>
      </c>
      <c r="B152" s="11" t="s">
        <v>303</v>
      </c>
      <c r="C152" s="12" t="s">
        <v>304</v>
      </c>
      <c r="D152" s="13">
        <v>49216</v>
      </c>
      <c r="E152" s="13">
        <v>27834</v>
      </c>
      <c r="F152" s="13">
        <v>21382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6"/>
      <c r="T152" s="6"/>
      <c r="U152" s="6"/>
      <c r="V152" s="6"/>
      <c r="W152" s="6"/>
    </row>
    <row r="153" spans="1:23" ht="51" x14ac:dyDescent="0.2">
      <c r="A153" s="11">
        <f t="shared" si="0"/>
        <v>150</v>
      </c>
      <c r="B153" s="11" t="s">
        <v>305</v>
      </c>
      <c r="C153" s="12" t="s">
        <v>306</v>
      </c>
      <c r="D153" s="13">
        <v>13880199</v>
      </c>
      <c r="E153" s="13">
        <v>7554756</v>
      </c>
      <c r="F153" s="13">
        <v>6325443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6"/>
      <c r="T153" s="6"/>
      <c r="U153" s="6"/>
      <c r="V153" s="6"/>
      <c r="W153" s="6"/>
    </row>
    <row r="154" spans="1:23" ht="38.25" x14ac:dyDescent="0.2">
      <c r="A154" s="11">
        <f t="shared" si="0"/>
        <v>151</v>
      </c>
      <c r="B154" s="11" t="s">
        <v>307</v>
      </c>
      <c r="C154" s="12" t="s">
        <v>308</v>
      </c>
      <c r="D154" s="13">
        <v>25826275</v>
      </c>
      <c r="E154" s="13">
        <v>16923753</v>
      </c>
      <c r="F154" s="13">
        <v>8902522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6"/>
      <c r="T154" s="6"/>
      <c r="U154" s="6"/>
      <c r="V154" s="6"/>
      <c r="W154" s="6"/>
    </row>
    <row r="155" spans="1:23" ht="38.25" x14ac:dyDescent="0.2">
      <c r="A155" s="11">
        <f t="shared" si="0"/>
        <v>152</v>
      </c>
      <c r="B155" s="11" t="s">
        <v>309</v>
      </c>
      <c r="C155" s="12" t="s">
        <v>310</v>
      </c>
      <c r="D155" s="13">
        <v>749163</v>
      </c>
      <c r="E155" s="13">
        <v>122723</v>
      </c>
      <c r="F155" s="13">
        <v>626440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6"/>
      <c r="T155" s="6"/>
      <c r="U155" s="6"/>
      <c r="V155" s="6"/>
      <c r="W155" s="6"/>
    </row>
    <row r="156" spans="1:23" ht="38.25" x14ac:dyDescent="0.2">
      <c r="A156" s="11">
        <f t="shared" si="0"/>
        <v>153</v>
      </c>
      <c r="B156" s="11" t="s">
        <v>311</v>
      </c>
      <c r="C156" s="12" t="s">
        <v>312</v>
      </c>
      <c r="D156" s="13">
        <v>684834</v>
      </c>
      <c r="E156" s="13">
        <v>315762</v>
      </c>
      <c r="F156" s="13">
        <v>369072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6"/>
      <c r="T156" s="6"/>
      <c r="U156" s="6"/>
      <c r="V156" s="6"/>
      <c r="W156" s="6"/>
    </row>
    <row r="157" spans="1:23" ht="25.5" x14ac:dyDescent="0.2">
      <c r="A157" s="11">
        <f t="shared" si="0"/>
        <v>154</v>
      </c>
      <c r="B157" s="11" t="s">
        <v>313</v>
      </c>
      <c r="C157" s="12" t="s">
        <v>314</v>
      </c>
      <c r="D157" s="13">
        <v>19981396</v>
      </c>
      <c r="E157" s="13">
        <v>10636278</v>
      </c>
      <c r="F157" s="13">
        <v>9345118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6"/>
      <c r="T157" s="6"/>
      <c r="U157" s="6"/>
      <c r="V157" s="6"/>
      <c r="W157" s="6"/>
    </row>
    <row r="158" spans="1:23" ht="38.25" x14ac:dyDescent="0.2">
      <c r="A158" s="11">
        <f t="shared" si="0"/>
        <v>155</v>
      </c>
      <c r="B158" s="11" t="s">
        <v>315</v>
      </c>
      <c r="C158" s="12" t="s">
        <v>316</v>
      </c>
      <c r="D158" s="13">
        <v>1068204</v>
      </c>
      <c r="E158" s="13">
        <v>735184</v>
      </c>
      <c r="F158" s="13">
        <v>333020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6"/>
      <c r="T158" s="6"/>
      <c r="U158" s="6"/>
      <c r="V158" s="6"/>
      <c r="W158" s="6"/>
    </row>
    <row r="159" spans="1:23" ht="38.25" x14ac:dyDescent="0.2">
      <c r="A159" s="11">
        <f t="shared" si="0"/>
        <v>156</v>
      </c>
      <c r="B159" s="11" t="s">
        <v>317</v>
      </c>
      <c r="C159" s="12" t="s">
        <v>318</v>
      </c>
      <c r="D159" s="13">
        <v>150092</v>
      </c>
      <c r="E159" s="13">
        <v>21186</v>
      </c>
      <c r="F159" s="13">
        <v>128906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6"/>
      <c r="T159" s="6"/>
      <c r="U159" s="6"/>
      <c r="V159" s="6"/>
      <c r="W159" s="6"/>
    </row>
    <row r="160" spans="1:23" ht="38.25" x14ac:dyDescent="0.2">
      <c r="A160" s="11">
        <f t="shared" si="0"/>
        <v>157</v>
      </c>
      <c r="B160" s="11" t="s">
        <v>319</v>
      </c>
      <c r="C160" s="12" t="s">
        <v>320</v>
      </c>
      <c r="D160" s="13">
        <v>420388</v>
      </c>
      <c r="E160" s="13">
        <v>54000</v>
      </c>
      <c r="F160" s="13">
        <v>366388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6"/>
      <c r="T160" s="6"/>
      <c r="U160" s="6"/>
      <c r="V160" s="6"/>
      <c r="W160" s="6"/>
    </row>
    <row r="161" spans="1:23" ht="25.5" x14ac:dyDescent="0.2">
      <c r="A161" s="11">
        <f t="shared" si="0"/>
        <v>158</v>
      </c>
      <c r="B161" s="11" t="s">
        <v>321</v>
      </c>
      <c r="C161" s="12" t="s">
        <v>322</v>
      </c>
      <c r="D161" s="13">
        <v>137323</v>
      </c>
      <c r="E161" s="13">
        <v>87895</v>
      </c>
      <c r="F161" s="13">
        <v>49428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6"/>
      <c r="T161" s="6"/>
      <c r="U161" s="6"/>
      <c r="V161" s="6"/>
      <c r="W161" s="6"/>
    </row>
    <row r="162" spans="1:23" ht="38.25" x14ac:dyDescent="0.2">
      <c r="A162" s="11">
        <f t="shared" si="0"/>
        <v>159</v>
      </c>
      <c r="B162" s="11" t="s">
        <v>323</v>
      </c>
      <c r="C162" s="12" t="s">
        <v>324</v>
      </c>
      <c r="D162" s="13">
        <v>832309</v>
      </c>
      <c r="E162" s="13">
        <v>511006</v>
      </c>
      <c r="F162" s="13">
        <v>321303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6"/>
      <c r="T162" s="6"/>
      <c r="U162" s="6"/>
      <c r="V162" s="6"/>
      <c r="W162" s="6"/>
    </row>
    <row r="163" spans="1:23" ht="38.25" x14ac:dyDescent="0.2">
      <c r="A163" s="11">
        <f t="shared" si="0"/>
        <v>160</v>
      </c>
      <c r="B163" s="11" t="s">
        <v>325</v>
      </c>
      <c r="C163" s="12" t="s">
        <v>326</v>
      </c>
      <c r="D163" s="13">
        <v>47258</v>
      </c>
      <c r="E163" s="13">
        <v>30791</v>
      </c>
      <c r="F163" s="13">
        <v>16467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6"/>
      <c r="T163" s="6"/>
      <c r="U163" s="6"/>
      <c r="V163" s="6"/>
      <c r="W163" s="6"/>
    </row>
    <row r="164" spans="1:23" ht="38.25" x14ac:dyDescent="0.2">
      <c r="A164" s="11">
        <f t="shared" si="0"/>
        <v>161</v>
      </c>
      <c r="B164" s="11" t="s">
        <v>327</v>
      </c>
      <c r="C164" s="12" t="s">
        <v>328</v>
      </c>
      <c r="D164" s="13">
        <v>47144</v>
      </c>
      <c r="E164" s="13">
        <v>27809</v>
      </c>
      <c r="F164" s="13">
        <v>19335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6"/>
      <c r="T164" s="6"/>
      <c r="U164" s="6"/>
      <c r="V164" s="6"/>
      <c r="W164" s="6"/>
    </row>
    <row r="165" spans="1:23" ht="25.5" x14ac:dyDescent="0.2">
      <c r="A165" s="11">
        <f t="shared" si="0"/>
        <v>162</v>
      </c>
      <c r="B165" s="11" t="s">
        <v>329</v>
      </c>
      <c r="C165" s="12" t="s">
        <v>330</v>
      </c>
      <c r="D165" s="13">
        <v>8559358</v>
      </c>
      <c r="E165" s="13">
        <v>4202280</v>
      </c>
      <c r="F165" s="13">
        <v>4357078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6"/>
      <c r="T165" s="6"/>
      <c r="U165" s="6"/>
      <c r="V165" s="6"/>
      <c r="W165" s="6"/>
    </row>
    <row r="166" spans="1:23" ht="25.5" x14ac:dyDescent="0.2">
      <c r="A166" s="11">
        <f t="shared" si="0"/>
        <v>163</v>
      </c>
      <c r="B166" s="11" t="s">
        <v>331</v>
      </c>
      <c r="C166" s="12" t="s">
        <v>332</v>
      </c>
      <c r="D166" s="13">
        <v>6827</v>
      </c>
      <c r="E166" s="13">
        <v>6112</v>
      </c>
      <c r="F166" s="13">
        <v>715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6"/>
      <c r="T166" s="6"/>
      <c r="U166" s="6"/>
      <c r="V166" s="6"/>
      <c r="W166" s="6"/>
    </row>
    <row r="167" spans="1:23" ht="25.5" x14ac:dyDescent="0.2">
      <c r="A167" s="11">
        <f t="shared" si="0"/>
        <v>164</v>
      </c>
      <c r="B167" s="11" t="s">
        <v>333</v>
      </c>
      <c r="C167" s="12" t="s">
        <v>334</v>
      </c>
      <c r="D167" s="13">
        <v>104193</v>
      </c>
      <c r="E167" s="13">
        <v>100081</v>
      </c>
      <c r="F167" s="13">
        <v>4112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6"/>
      <c r="T167" s="6"/>
      <c r="U167" s="6"/>
      <c r="V167" s="6"/>
      <c r="W167" s="6"/>
    </row>
    <row r="168" spans="1:23" ht="25.5" x14ac:dyDescent="0.2">
      <c r="A168" s="11">
        <f t="shared" si="0"/>
        <v>165</v>
      </c>
      <c r="B168" s="11" t="s">
        <v>335</v>
      </c>
      <c r="C168" s="12" t="s">
        <v>336</v>
      </c>
      <c r="D168" s="13">
        <v>1967</v>
      </c>
      <c r="E168" s="13">
        <v>1005</v>
      </c>
      <c r="F168" s="13">
        <v>962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6"/>
      <c r="T168" s="6"/>
      <c r="U168" s="6"/>
      <c r="V168" s="6"/>
      <c r="W168" s="6"/>
    </row>
    <row r="169" spans="1:23" ht="38.25" x14ac:dyDescent="0.2">
      <c r="A169" s="11">
        <f t="shared" si="0"/>
        <v>166</v>
      </c>
      <c r="B169" s="11" t="s">
        <v>337</v>
      </c>
      <c r="C169" s="12" t="s">
        <v>338</v>
      </c>
      <c r="D169" s="13">
        <v>75844</v>
      </c>
      <c r="E169" s="13">
        <v>34490</v>
      </c>
      <c r="F169" s="13">
        <v>41354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6"/>
      <c r="T169" s="6"/>
      <c r="U169" s="6"/>
      <c r="V169" s="6"/>
      <c r="W169" s="6"/>
    </row>
    <row r="170" spans="1:23" ht="51" x14ac:dyDescent="0.2">
      <c r="A170" s="11">
        <f t="shared" si="0"/>
        <v>167</v>
      </c>
      <c r="B170" s="11" t="s">
        <v>339</v>
      </c>
      <c r="C170" s="12" t="s">
        <v>340</v>
      </c>
      <c r="D170" s="13">
        <v>186356</v>
      </c>
      <c r="E170" s="13">
        <v>77995</v>
      </c>
      <c r="F170" s="13">
        <v>108361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6"/>
      <c r="T170" s="6"/>
      <c r="U170" s="6"/>
      <c r="V170" s="6"/>
      <c r="W170" s="6"/>
    </row>
    <row r="171" spans="1:23" ht="38.25" x14ac:dyDescent="0.2">
      <c r="A171" s="11">
        <f t="shared" si="0"/>
        <v>168</v>
      </c>
      <c r="B171" s="11" t="s">
        <v>341</v>
      </c>
      <c r="C171" s="12" t="s">
        <v>342</v>
      </c>
      <c r="D171" s="13">
        <v>1308114</v>
      </c>
      <c r="E171" s="13">
        <v>828496</v>
      </c>
      <c r="F171" s="13">
        <v>479618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6"/>
      <c r="T171" s="6"/>
      <c r="U171" s="6"/>
      <c r="V171" s="6"/>
      <c r="W171" s="6"/>
    </row>
    <row r="172" spans="1:23" ht="25.5" x14ac:dyDescent="0.2">
      <c r="A172" s="11">
        <f t="shared" si="0"/>
        <v>169</v>
      </c>
      <c r="B172" s="11" t="s">
        <v>343</v>
      </c>
      <c r="C172" s="12" t="s">
        <v>344</v>
      </c>
      <c r="D172" s="13">
        <v>94254</v>
      </c>
      <c r="E172" s="13">
        <v>34296</v>
      </c>
      <c r="F172" s="13">
        <v>59958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6"/>
      <c r="T172" s="6"/>
      <c r="U172" s="6"/>
      <c r="V172" s="6"/>
      <c r="W172" s="6"/>
    </row>
    <row r="173" spans="1:23" ht="25.5" x14ac:dyDescent="0.2">
      <c r="A173" s="11">
        <f t="shared" si="0"/>
        <v>170</v>
      </c>
      <c r="B173" s="11" t="s">
        <v>345</v>
      </c>
      <c r="C173" s="12" t="s">
        <v>346</v>
      </c>
      <c r="D173" s="13">
        <v>985087</v>
      </c>
      <c r="E173" s="13">
        <v>520126</v>
      </c>
      <c r="F173" s="13">
        <v>464961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6"/>
      <c r="T173" s="6"/>
      <c r="U173" s="6"/>
      <c r="V173" s="6"/>
      <c r="W173" s="6"/>
    </row>
    <row r="174" spans="1:23" ht="25.5" x14ac:dyDescent="0.2">
      <c r="A174" s="11">
        <f t="shared" si="0"/>
        <v>171</v>
      </c>
      <c r="B174" s="11" t="s">
        <v>347</v>
      </c>
      <c r="C174" s="12" t="s">
        <v>348</v>
      </c>
      <c r="D174" s="13">
        <v>17206</v>
      </c>
      <c r="E174" s="13">
        <v>5406</v>
      </c>
      <c r="F174" s="13">
        <v>11800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6"/>
      <c r="T174" s="6"/>
      <c r="U174" s="6"/>
      <c r="V174" s="6"/>
      <c r="W174" s="6"/>
    </row>
    <row r="175" spans="1:23" ht="38.25" x14ac:dyDescent="0.2">
      <c r="A175" s="11">
        <f t="shared" si="0"/>
        <v>172</v>
      </c>
      <c r="B175" s="11" t="s">
        <v>349</v>
      </c>
      <c r="C175" s="12" t="s">
        <v>350</v>
      </c>
      <c r="D175" s="13">
        <v>39008</v>
      </c>
      <c r="E175" s="13">
        <v>27241</v>
      </c>
      <c r="F175" s="13">
        <v>11767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6"/>
      <c r="T175" s="6"/>
      <c r="U175" s="6"/>
      <c r="V175" s="6"/>
      <c r="W175" s="6"/>
    </row>
    <row r="176" spans="1:23" ht="38.25" x14ac:dyDescent="0.2">
      <c r="A176" s="11">
        <f t="shared" si="0"/>
        <v>173</v>
      </c>
      <c r="B176" s="11" t="s">
        <v>351</v>
      </c>
      <c r="C176" s="12" t="s">
        <v>352</v>
      </c>
      <c r="D176" s="13">
        <v>6792</v>
      </c>
      <c r="E176" s="13">
        <v>4251</v>
      </c>
      <c r="F176" s="13">
        <v>2541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6"/>
      <c r="T176" s="6"/>
      <c r="U176" s="6"/>
      <c r="V176" s="6"/>
      <c r="W176" s="6"/>
    </row>
    <row r="177" spans="1:23" ht="25.5" x14ac:dyDescent="0.2">
      <c r="A177" s="11">
        <f t="shared" si="0"/>
        <v>174</v>
      </c>
      <c r="B177" s="11" t="s">
        <v>353</v>
      </c>
      <c r="C177" s="12" t="s">
        <v>354</v>
      </c>
      <c r="D177" s="13">
        <v>173048</v>
      </c>
      <c r="E177" s="13">
        <v>102977</v>
      </c>
      <c r="F177" s="13">
        <v>70071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6"/>
      <c r="T177" s="6"/>
      <c r="U177" s="6"/>
      <c r="V177" s="6"/>
      <c r="W177" s="6"/>
    </row>
    <row r="178" spans="1:23" ht="25.5" x14ac:dyDescent="0.2">
      <c r="A178" s="11">
        <f t="shared" si="0"/>
        <v>175</v>
      </c>
      <c r="B178" s="11" t="s">
        <v>355</v>
      </c>
      <c r="C178" s="12" t="s">
        <v>356</v>
      </c>
      <c r="D178" s="13">
        <v>48618</v>
      </c>
      <c r="E178" s="13">
        <v>33044</v>
      </c>
      <c r="F178" s="13">
        <v>15574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6"/>
      <c r="T178" s="6"/>
      <c r="U178" s="6"/>
      <c r="V178" s="6"/>
      <c r="W178" s="6"/>
    </row>
    <row r="179" spans="1:23" ht="51" x14ac:dyDescent="0.2">
      <c r="A179" s="11">
        <f t="shared" si="0"/>
        <v>176</v>
      </c>
      <c r="B179" s="11" t="s">
        <v>357</v>
      </c>
      <c r="C179" s="12" t="s">
        <v>358</v>
      </c>
      <c r="D179" s="13">
        <v>134938</v>
      </c>
      <c r="E179" s="13">
        <v>121765</v>
      </c>
      <c r="F179" s="13">
        <v>13173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6"/>
      <c r="T179" s="6"/>
      <c r="U179" s="6"/>
      <c r="V179" s="6"/>
      <c r="W179" s="6"/>
    </row>
    <row r="180" spans="1:23" ht="25.5" x14ac:dyDescent="0.2">
      <c r="A180" s="11">
        <f t="shared" si="0"/>
        <v>177</v>
      </c>
      <c r="B180" s="11" t="s">
        <v>359</v>
      </c>
      <c r="C180" s="12" t="s">
        <v>360</v>
      </c>
      <c r="D180" s="13">
        <v>51524</v>
      </c>
      <c r="E180" s="13">
        <v>28451</v>
      </c>
      <c r="F180" s="13">
        <v>23073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6"/>
      <c r="T180" s="6"/>
      <c r="U180" s="6"/>
      <c r="V180" s="6"/>
      <c r="W180" s="6"/>
    </row>
    <row r="181" spans="1:23" ht="25.5" x14ac:dyDescent="0.2">
      <c r="A181" s="11">
        <f t="shared" si="0"/>
        <v>178</v>
      </c>
      <c r="B181" s="11" t="s">
        <v>361</v>
      </c>
      <c r="C181" s="12" t="s">
        <v>362</v>
      </c>
      <c r="D181" s="13">
        <v>236787</v>
      </c>
      <c r="E181" s="13">
        <v>149413</v>
      </c>
      <c r="F181" s="13">
        <v>87374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6"/>
      <c r="T181" s="6"/>
      <c r="U181" s="6"/>
      <c r="V181" s="6"/>
      <c r="W181" s="6"/>
    </row>
    <row r="182" spans="1:23" ht="38.25" x14ac:dyDescent="0.2">
      <c r="A182" s="11">
        <f t="shared" si="0"/>
        <v>179</v>
      </c>
      <c r="B182" s="11" t="s">
        <v>363</v>
      </c>
      <c r="C182" s="12" t="s">
        <v>364</v>
      </c>
      <c r="D182" s="13">
        <v>141367</v>
      </c>
      <c r="E182" s="13">
        <v>91965</v>
      </c>
      <c r="F182" s="13">
        <v>49402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6"/>
      <c r="T182" s="6"/>
      <c r="U182" s="6"/>
      <c r="V182" s="6"/>
      <c r="W182" s="6"/>
    </row>
    <row r="183" spans="1:23" ht="25.5" x14ac:dyDescent="0.2">
      <c r="A183" s="11">
        <f t="shared" si="0"/>
        <v>180</v>
      </c>
      <c r="B183" s="11" t="s">
        <v>365</v>
      </c>
      <c r="C183" s="12" t="s">
        <v>366</v>
      </c>
      <c r="D183" s="13">
        <v>7206</v>
      </c>
      <c r="E183" s="13">
        <v>5224</v>
      </c>
      <c r="F183" s="13">
        <v>1982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6"/>
      <c r="T183" s="6"/>
      <c r="U183" s="6"/>
      <c r="V183" s="6"/>
      <c r="W183" s="6"/>
    </row>
    <row r="184" spans="1:23" ht="25.5" x14ac:dyDescent="0.2">
      <c r="A184" s="11">
        <f t="shared" si="0"/>
        <v>181</v>
      </c>
      <c r="B184" s="11" t="s">
        <v>367</v>
      </c>
      <c r="C184" s="12" t="s">
        <v>368</v>
      </c>
      <c r="D184" s="13">
        <v>11545</v>
      </c>
      <c r="E184" s="13">
        <v>3584</v>
      </c>
      <c r="F184" s="13">
        <v>7961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6"/>
      <c r="T184" s="6"/>
      <c r="U184" s="6"/>
      <c r="V184" s="6"/>
      <c r="W184" s="6"/>
    </row>
    <row r="185" spans="1:23" ht="25.5" x14ac:dyDescent="0.2">
      <c r="A185" s="11">
        <f t="shared" si="0"/>
        <v>182</v>
      </c>
      <c r="B185" s="11" t="s">
        <v>369</v>
      </c>
      <c r="C185" s="12" t="s">
        <v>370</v>
      </c>
      <c r="D185" s="13">
        <v>226545</v>
      </c>
      <c r="E185" s="13">
        <v>128000</v>
      </c>
      <c r="F185" s="13">
        <v>98545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6"/>
      <c r="T185" s="6"/>
      <c r="U185" s="6"/>
      <c r="V185" s="6"/>
      <c r="W185" s="6"/>
    </row>
    <row r="186" spans="1:23" ht="25.5" x14ac:dyDescent="0.2">
      <c r="A186" s="11">
        <f t="shared" si="0"/>
        <v>183</v>
      </c>
      <c r="B186" s="11" t="s">
        <v>371</v>
      </c>
      <c r="C186" s="12" t="s">
        <v>372</v>
      </c>
      <c r="D186" s="13">
        <v>19590</v>
      </c>
      <c r="E186" s="13">
        <v>10248</v>
      </c>
      <c r="F186" s="13">
        <v>9342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6"/>
      <c r="T186" s="6"/>
      <c r="U186" s="6"/>
      <c r="V186" s="6"/>
      <c r="W186" s="6"/>
    </row>
    <row r="187" spans="1:23" ht="25.5" x14ac:dyDescent="0.2">
      <c r="A187" s="11">
        <f t="shared" si="0"/>
        <v>184</v>
      </c>
      <c r="B187" s="11" t="s">
        <v>373</v>
      </c>
      <c r="C187" s="12" t="s">
        <v>374</v>
      </c>
      <c r="D187" s="13">
        <v>151218</v>
      </c>
      <c r="E187" s="13">
        <v>84164</v>
      </c>
      <c r="F187" s="13">
        <v>67054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6"/>
      <c r="T187" s="6"/>
      <c r="U187" s="6"/>
      <c r="V187" s="6"/>
      <c r="W187" s="6"/>
    </row>
    <row r="188" spans="1:23" ht="38.25" x14ac:dyDescent="0.2">
      <c r="A188" s="11">
        <f t="shared" si="0"/>
        <v>185</v>
      </c>
      <c r="B188" s="11" t="s">
        <v>375</v>
      </c>
      <c r="C188" s="12" t="s">
        <v>376</v>
      </c>
      <c r="D188" s="13">
        <v>77512</v>
      </c>
      <c r="E188" s="13">
        <v>46138</v>
      </c>
      <c r="F188" s="13">
        <v>31374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6"/>
      <c r="T188" s="6"/>
      <c r="U188" s="6"/>
      <c r="V188" s="6"/>
      <c r="W188" s="6"/>
    </row>
    <row r="189" spans="1:23" ht="25.5" x14ac:dyDescent="0.2">
      <c r="A189" s="11">
        <f t="shared" si="0"/>
        <v>186</v>
      </c>
      <c r="B189" s="11" t="s">
        <v>377</v>
      </c>
      <c r="C189" s="12" t="s">
        <v>378</v>
      </c>
      <c r="D189" s="13">
        <v>59393</v>
      </c>
      <c r="E189" s="13">
        <v>25970</v>
      </c>
      <c r="F189" s="13">
        <v>33423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6"/>
      <c r="T189" s="6"/>
      <c r="U189" s="6"/>
      <c r="V189" s="6"/>
      <c r="W189" s="6"/>
    </row>
    <row r="190" spans="1:23" ht="12.75" x14ac:dyDescent="0.2">
      <c r="A190" s="11">
        <f t="shared" si="0"/>
        <v>187</v>
      </c>
      <c r="B190" s="11" t="s">
        <v>379</v>
      </c>
      <c r="C190" s="12" t="s">
        <v>380</v>
      </c>
      <c r="D190" s="13">
        <v>35342</v>
      </c>
      <c r="E190" s="13">
        <v>19508</v>
      </c>
      <c r="F190" s="13">
        <v>15834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6"/>
      <c r="T190" s="6"/>
      <c r="U190" s="6"/>
      <c r="V190" s="6"/>
      <c r="W190" s="6"/>
    </row>
    <row r="191" spans="1:23" ht="25.5" x14ac:dyDescent="0.2">
      <c r="A191" s="11">
        <f t="shared" si="0"/>
        <v>188</v>
      </c>
      <c r="B191" s="11" t="s">
        <v>381</v>
      </c>
      <c r="C191" s="12" t="s">
        <v>382</v>
      </c>
      <c r="D191" s="13">
        <v>33026</v>
      </c>
      <c r="E191" s="13">
        <v>27468</v>
      </c>
      <c r="F191" s="13">
        <v>5558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6"/>
      <c r="T191" s="6"/>
      <c r="U191" s="6"/>
      <c r="V191" s="6"/>
      <c r="W191" s="6"/>
    </row>
    <row r="192" spans="1:23" ht="25.5" x14ac:dyDescent="0.2">
      <c r="A192" s="11">
        <f t="shared" si="0"/>
        <v>189</v>
      </c>
      <c r="B192" s="11" t="s">
        <v>383</v>
      </c>
      <c r="C192" s="12" t="s">
        <v>384</v>
      </c>
      <c r="D192" s="13">
        <v>4513</v>
      </c>
      <c r="E192" s="13">
        <v>4399</v>
      </c>
      <c r="F192" s="13">
        <v>114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6"/>
      <c r="T192" s="6"/>
      <c r="U192" s="6"/>
      <c r="V192" s="6"/>
      <c r="W192" s="6"/>
    </row>
    <row r="193" spans="1:23" ht="38.25" x14ac:dyDescent="0.2">
      <c r="A193" s="11">
        <f t="shared" si="0"/>
        <v>190</v>
      </c>
      <c r="B193" s="11" t="s">
        <v>385</v>
      </c>
      <c r="C193" s="12" t="s">
        <v>386</v>
      </c>
      <c r="D193" s="13">
        <v>274251</v>
      </c>
      <c r="E193" s="13">
        <v>135515</v>
      </c>
      <c r="F193" s="13">
        <v>138736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6"/>
      <c r="T193" s="6"/>
      <c r="U193" s="6"/>
      <c r="V193" s="6"/>
      <c r="W193" s="6"/>
    </row>
    <row r="194" spans="1:23" ht="38.25" x14ac:dyDescent="0.2">
      <c r="A194" s="11">
        <f t="shared" si="0"/>
        <v>191</v>
      </c>
      <c r="B194" s="11" t="s">
        <v>387</v>
      </c>
      <c r="C194" s="12" t="s">
        <v>388</v>
      </c>
      <c r="D194" s="13">
        <v>553110</v>
      </c>
      <c r="E194" s="13">
        <v>257460</v>
      </c>
      <c r="F194" s="13">
        <v>295650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6"/>
      <c r="T194" s="6"/>
      <c r="U194" s="6"/>
      <c r="V194" s="6"/>
      <c r="W194" s="6"/>
    </row>
    <row r="195" spans="1:23" ht="25.5" x14ac:dyDescent="0.2">
      <c r="A195" s="11">
        <f t="shared" si="0"/>
        <v>192</v>
      </c>
      <c r="B195" s="11" t="s">
        <v>389</v>
      </c>
      <c r="C195" s="12" t="s">
        <v>390</v>
      </c>
      <c r="D195" s="13">
        <v>18793</v>
      </c>
      <c r="E195" s="13">
        <v>10644</v>
      </c>
      <c r="F195" s="13">
        <v>8149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6"/>
      <c r="T195" s="6"/>
      <c r="U195" s="6"/>
      <c r="V195" s="6"/>
      <c r="W195" s="6"/>
    </row>
    <row r="196" spans="1:23" ht="51" x14ac:dyDescent="0.2">
      <c r="A196" s="11">
        <f t="shared" si="0"/>
        <v>193</v>
      </c>
      <c r="B196" s="11" t="s">
        <v>391</v>
      </c>
      <c r="C196" s="12" t="s">
        <v>392</v>
      </c>
      <c r="D196" s="13">
        <v>14346</v>
      </c>
      <c r="E196" s="13">
        <v>4590</v>
      </c>
      <c r="F196" s="13">
        <v>9756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6"/>
      <c r="T196" s="6"/>
      <c r="U196" s="6"/>
      <c r="V196" s="6"/>
      <c r="W196" s="6"/>
    </row>
    <row r="197" spans="1:23" ht="51" x14ac:dyDescent="0.2">
      <c r="A197" s="11">
        <f t="shared" si="0"/>
        <v>194</v>
      </c>
      <c r="B197" s="11" t="s">
        <v>393</v>
      </c>
      <c r="C197" s="12" t="s">
        <v>394</v>
      </c>
      <c r="D197" s="13">
        <v>580566</v>
      </c>
      <c r="E197" s="13">
        <v>16437</v>
      </c>
      <c r="F197" s="13">
        <v>564129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6"/>
      <c r="T197" s="6"/>
      <c r="U197" s="6"/>
      <c r="V197" s="6"/>
      <c r="W197" s="6"/>
    </row>
    <row r="198" spans="1:23" ht="38.25" x14ac:dyDescent="0.2">
      <c r="A198" s="11">
        <f t="shared" si="0"/>
        <v>195</v>
      </c>
      <c r="B198" s="11" t="s">
        <v>395</v>
      </c>
      <c r="C198" s="12" t="s">
        <v>396</v>
      </c>
      <c r="D198" s="13">
        <v>2286716</v>
      </c>
      <c r="E198" s="13">
        <v>1240292</v>
      </c>
      <c r="F198" s="13">
        <v>1046424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6"/>
      <c r="T198" s="6"/>
      <c r="U198" s="6"/>
      <c r="V198" s="6"/>
      <c r="W198" s="6"/>
    </row>
    <row r="199" spans="1:23" ht="38.25" x14ac:dyDescent="0.2">
      <c r="A199" s="11">
        <f t="shared" si="0"/>
        <v>196</v>
      </c>
      <c r="B199" s="11" t="s">
        <v>397</v>
      </c>
      <c r="C199" s="12" t="s">
        <v>398</v>
      </c>
      <c r="D199" s="13">
        <v>63956</v>
      </c>
      <c r="E199" s="13">
        <v>35895</v>
      </c>
      <c r="F199" s="13">
        <v>28061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6"/>
      <c r="T199" s="6"/>
      <c r="U199" s="6"/>
      <c r="V199" s="6"/>
      <c r="W199" s="6"/>
    </row>
    <row r="200" spans="1:23" ht="38.25" x14ac:dyDescent="0.2">
      <c r="A200" s="11">
        <f t="shared" si="0"/>
        <v>197</v>
      </c>
      <c r="B200" s="11" t="s">
        <v>399</v>
      </c>
      <c r="C200" s="12" t="s">
        <v>400</v>
      </c>
      <c r="D200" s="13">
        <v>1416577</v>
      </c>
      <c r="E200" s="13">
        <v>491806</v>
      </c>
      <c r="F200" s="13">
        <v>924771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6"/>
      <c r="T200" s="6"/>
      <c r="U200" s="6"/>
      <c r="V200" s="6"/>
      <c r="W200" s="6"/>
    </row>
    <row r="201" spans="1:23" ht="25.5" x14ac:dyDescent="0.2">
      <c r="A201" s="11">
        <f t="shared" si="0"/>
        <v>198</v>
      </c>
      <c r="B201" s="11" t="s">
        <v>401</v>
      </c>
      <c r="C201" s="12" t="s">
        <v>402</v>
      </c>
      <c r="D201" s="13">
        <v>16573</v>
      </c>
      <c r="E201" s="13">
        <v>16310</v>
      </c>
      <c r="F201" s="13">
        <v>263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6"/>
      <c r="T201" s="6"/>
      <c r="U201" s="6"/>
      <c r="V201" s="6"/>
      <c r="W201" s="6"/>
    </row>
    <row r="202" spans="1:23" ht="25.5" x14ac:dyDescent="0.2">
      <c r="A202" s="11">
        <f t="shared" si="0"/>
        <v>199</v>
      </c>
      <c r="B202" s="11" t="s">
        <v>403</v>
      </c>
      <c r="C202" s="12" t="s">
        <v>404</v>
      </c>
      <c r="D202" s="13">
        <v>336710</v>
      </c>
      <c r="E202" s="13">
        <v>234015</v>
      </c>
      <c r="F202" s="13">
        <v>102695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6"/>
      <c r="T202" s="6"/>
      <c r="U202" s="6"/>
      <c r="V202" s="6"/>
      <c r="W202" s="6"/>
    </row>
    <row r="203" spans="1:23" ht="38.25" x14ac:dyDescent="0.2">
      <c r="A203" s="11">
        <f t="shared" si="0"/>
        <v>200</v>
      </c>
      <c r="B203" s="11" t="s">
        <v>405</v>
      </c>
      <c r="C203" s="12" t="s">
        <v>406</v>
      </c>
      <c r="D203" s="13">
        <v>187523</v>
      </c>
      <c r="E203" s="13">
        <v>111274</v>
      </c>
      <c r="F203" s="13">
        <v>76249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6"/>
      <c r="T203" s="6"/>
      <c r="U203" s="6"/>
      <c r="V203" s="6"/>
      <c r="W203" s="6"/>
    </row>
    <row r="204" spans="1:23" ht="25.5" x14ac:dyDescent="0.2">
      <c r="A204" s="11">
        <f t="shared" si="0"/>
        <v>201</v>
      </c>
      <c r="B204" s="11" t="s">
        <v>407</v>
      </c>
      <c r="C204" s="12" t="s">
        <v>408</v>
      </c>
      <c r="D204" s="13">
        <v>43308</v>
      </c>
      <c r="E204" s="13">
        <v>26605</v>
      </c>
      <c r="F204" s="13">
        <v>16703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6"/>
      <c r="T204" s="6"/>
      <c r="U204" s="6"/>
      <c r="V204" s="6"/>
      <c r="W204" s="6"/>
    </row>
    <row r="205" spans="1:23" ht="25.5" x14ac:dyDescent="0.2">
      <c r="A205" s="11">
        <f t="shared" si="0"/>
        <v>202</v>
      </c>
      <c r="B205" s="11" t="s">
        <v>409</v>
      </c>
      <c r="C205" s="12" t="s">
        <v>410</v>
      </c>
      <c r="D205" s="13">
        <v>22689</v>
      </c>
      <c r="E205" s="13">
        <v>16573</v>
      </c>
      <c r="F205" s="13">
        <v>6116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6"/>
      <c r="T205" s="6"/>
      <c r="U205" s="6"/>
      <c r="V205" s="6"/>
      <c r="W205" s="6"/>
    </row>
    <row r="206" spans="1:23" ht="25.5" x14ac:dyDescent="0.2">
      <c r="A206" s="11">
        <f t="shared" si="0"/>
        <v>203</v>
      </c>
      <c r="B206" s="11" t="s">
        <v>411</v>
      </c>
      <c r="C206" s="12" t="s">
        <v>412</v>
      </c>
      <c r="D206" s="13">
        <v>324224</v>
      </c>
      <c r="E206" s="13">
        <v>208830</v>
      </c>
      <c r="F206" s="13">
        <v>115394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6"/>
      <c r="T206" s="6"/>
      <c r="U206" s="6"/>
      <c r="V206" s="6"/>
      <c r="W206" s="6"/>
    </row>
    <row r="207" spans="1:23" ht="38.25" x14ac:dyDescent="0.2">
      <c r="A207" s="11">
        <f t="shared" si="0"/>
        <v>204</v>
      </c>
      <c r="B207" s="11" t="s">
        <v>413</v>
      </c>
      <c r="C207" s="12" t="s">
        <v>414</v>
      </c>
      <c r="D207" s="13">
        <v>227672</v>
      </c>
      <c r="E207" s="13">
        <v>178039</v>
      </c>
      <c r="F207" s="13">
        <v>49633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6"/>
      <c r="T207" s="6"/>
      <c r="U207" s="6"/>
      <c r="V207" s="6"/>
      <c r="W207" s="6"/>
    </row>
    <row r="208" spans="1:23" ht="25.5" x14ac:dyDescent="0.2">
      <c r="A208" s="11">
        <f t="shared" si="0"/>
        <v>205</v>
      </c>
      <c r="B208" s="11" t="s">
        <v>415</v>
      </c>
      <c r="C208" s="12" t="s">
        <v>416</v>
      </c>
      <c r="D208" s="13">
        <v>1206258</v>
      </c>
      <c r="E208" s="13">
        <v>698111</v>
      </c>
      <c r="F208" s="13">
        <v>508147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6"/>
      <c r="T208" s="6"/>
      <c r="U208" s="6"/>
      <c r="V208" s="6"/>
      <c r="W208" s="6"/>
    </row>
    <row r="209" spans="1:23" ht="25.5" x14ac:dyDescent="0.2">
      <c r="A209" s="11">
        <f t="shared" si="0"/>
        <v>206</v>
      </c>
      <c r="B209" s="11" t="s">
        <v>417</v>
      </c>
      <c r="C209" s="12" t="s">
        <v>418</v>
      </c>
      <c r="D209" s="13">
        <v>122508</v>
      </c>
      <c r="E209" s="13">
        <v>84414</v>
      </c>
      <c r="F209" s="13">
        <v>38094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6"/>
      <c r="T209" s="6"/>
      <c r="U209" s="6"/>
      <c r="V209" s="6"/>
      <c r="W209" s="6"/>
    </row>
    <row r="210" spans="1:23" ht="25.5" x14ac:dyDescent="0.2">
      <c r="A210" s="11">
        <f t="shared" si="0"/>
        <v>207</v>
      </c>
      <c r="B210" s="11" t="s">
        <v>419</v>
      </c>
      <c r="C210" s="12" t="s">
        <v>420</v>
      </c>
      <c r="D210" s="13">
        <v>63375</v>
      </c>
      <c r="E210" s="13">
        <v>36851</v>
      </c>
      <c r="F210" s="13">
        <v>26524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6"/>
      <c r="T210" s="6"/>
      <c r="U210" s="6"/>
      <c r="V210" s="6"/>
      <c r="W210" s="6"/>
    </row>
    <row r="211" spans="1:23" ht="38.25" x14ac:dyDescent="0.2">
      <c r="A211" s="11">
        <f t="shared" si="0"/>
        <v>208</v>
      </c>
      <c r="B211" s="11" t="s">
        <v>421</v>
      </c>
      <c r="C211" s="12" t="s">
        <v>422</v>
      </c>
      <c r="D211" s="13">
        <v>231905</v>
      </c>
      <c r="E211" s="13">
        <v>182185</v>
      </c>
      <c r="F211" s="13">
        <v>49720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6"/>
      <c r="T211" s="6"/>
      <c r="U211" s="6"/>
      <c r="V211" s="6"/>
      <c r="W211" s="6"/>
    </row>
    <row r="212" spans="1:23" ht="25.5" x14ac:dyDescent="0.2">
      <c r="A212" s="11">
        <f t="shared" si="0"/>
        <v>209</v>
      </c>
      <c r="B212" s="11" t="s">
        <v>423</v>
      </c>
      <c r="C212" s="12" t="s">
        <v>424</v>
      </c>
      <c r="D212" s="13">
        <v>197058</v>
      </c>
      <c r="E212" s="13">
        <v>128675</v>
      </c>
      <c r="F212" s="13">
        <v>68383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6"/>
      <c r="T212" s="6"/>
      <c r="U212" s="6"/>
      <c r="V212" s="6"/>
      <c r="W212" s="6"/>
    </row>
    <row r="213" spans="1:23" ht="25.5" x14ac:dyDescent="0.2">
      <c r="A213" s="11">
        <f t="shared" si="0"/>
        <v>210</v>
      </c>
      <c r="B213" s="11" t="s">
        <v>425</v>
      </c>
      <c r="C213" s="12" t="s">
        <v>426</v>
      </c>
      <c r="D213" s="13">
        <v>45338</v>
      </c>
      <c r="E213" s="13">
        <v>31656</v>
      </c>
      <c r="F213" s="13">
        <v>13682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6"/>
      <c r="T213" s="6"/>
      <c r="U213" s="6"/>
      <c r="V213" s="6"/>
      <c r="W213" s="6"/>
    </row>
    <row r="214" spans="1:23" ht="25.5" x14ac:dyDescent="0.2">
      <c r="A214" s="11">
        <f t="shared" si="0"/>
        <v>211</v>
      </c>
      <c r="B214" s="11" t="s">
        <v>427</v>
      </c>
      <c r="C214" s="12" t="s">
        <v>428</v>
      </c>
      <c r="D214" s="13">
        <v>88738</v>
      </c>
      <c r="E214" s="13">
        <v>60049</v>
      </c>
      <c r="F214" s="13">
        <v>28689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6"/>
      <c r="T214" s="6"/>
      <c r="U214" s="6"/>
      <c r="V214" s="6"/>
      <c r="W214" s="6"/>
    </row>
    <row r="215" spans="1:23" ht="38.25" x14ac:dyDescent="0.2">
      <c r="A215" s="11">
        <f t="shared" si="0"/>
        <v>212</v>
      </c>
      <c r="B215" s="11" t="s">
        <v>429</v>
      </c>
      <c r="C215" s="12" t="s">
        <v>430</v>
      </c>
      <c r="D215" s="13">
        <v>32013</v>
      </c>
      <c r="E215" s="13">
        <v>27945</v>
      </c>
      <c r="F215" s="13">
        <v>4068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6"/>
      <c r="T215" s="6"/>
      <c r="U215" s="6"/>
      <c r="V215" s="6"/>
      <c r="W215" s="6"/>
    </row>
    <row r="216" spans="1:23" ht="51" x14ac:dyDescent="0.2">
      <c r="A216" s="11">
        <f t="shared" si="0"/>
        <v>213</v>
      </c>
      <c r="B216" s="11" t="s">
        <v>431</v>
      </c>
      <c r="C216" s="12" t="s">
        <v>432</v>
      </c>
      <c r="D216" s="13">
        <v>23441</v>
      </c>
      <c r="E216" s="13">
        <v>14417</v>
      </c>
      <c r="F216" s="13">
        <v>9024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6"/>
      <c r="T216" s="6"/>
      <c r="U216" s="6"/>
      <c r="V216" s="6"/>
      <c r="W216" s="6"/>
    </row>
    <row r="217" spans="1:23" ht="25.5" x14ac:dyDescent="0.2">
      <c r="A217" s="11">
        <f t="shared" si="0"/>
        <v>214</v>
      </c>
      <c r="B217" s="11" t="s">
        <v>433</v>
      </c>
      <c r="C217" s="12" t="s">
        <v>434</v>
      </c>
      <c r="D217" s="13">
        <v>177003</v>
      </c>
      <c r="E217" s="13">
        <v>111784</v>
      </c>
      <c r="F217" s="13">
        <v>65219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6"/>
      <c r="T217" s="6"/>
      <c r="U217" s="6"/>
      <c r="V217" s="6"/>
      <c r="W217" s="6"/>
    </row>
    <row r="218" spans="1:23" ht="25.5" x14ac:dyDescent="0.2">
      <c r="A218" s="11">
        <f t="shared" si="0"/>
        <v>215</v>
      </c>
      <c r="B218" s="11" t="s">
        <v>435</v>
      </c>
      <c r="C218" s="12" t="s">
        <v>436</v>
      </c>
      <c r="D218" s="13">
        <v>17937</v>
      </c>
      <c r="E218" s="13">
        <v>17183</v>
      </c>
      <c r="F218" s="13">
        <v>754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6"/>
      <c r="T218" s="6"/>
      <c r="U218" s="6"/>
      <c r="V218" s="6"/>
      <c r="W218" s="6"/>
    </row>
    <row r="219" spans="1:23" ht="38.25" x14ac:dyDescent="0.2">
      <c r="A219" s="11">
        <f t="shared" si="0"/>
        <v>216</v>
      </c>
      <c r="B219" s="11" t="s">
        <v>437</v>
      </c>
      <c r="C219" s="12" t="s">
        <v>438</v>
      </c>
      <c r="D219" s="13">
        <v>18680</v>
      </c>
      <c r="E219" s="13">
        <v>17727</v>
      </c>
      <c r="F219" s="13">
        <v>953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6"/>
      <c r="T219" s="6"/>
      <c r="U219" s="6"/>
      <c r="V219" s="6"/>
      <c r="W219" s="6"/>
    </row>
    <row r="220" spans="1:23" ht="38.25" x14ac:dyDescent="0.2">
      <c r="A220" s="11">
        <f t="shared" si="0"/>
        <v>217</v>
      </c>
      <c r="B220" s="11" t="s">
        <v>439</v>
      </c>
      <c r="C220" s="12" t="s">
        <v>440</v>
      </c>
      <c r="D220" s="13">
        <v>13516</v>
      </c>
      <c r="E220" s="13">
        <v>7695</v>
      </c>
      <c r="F220" s="13">
        <v>5821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6"/>
      <c r="T220" s="6"/>
      <c r="U220" s="6"/>
      <c r="V220" s="6"/>
      <c r="W220" s="6"/>
    </row>
    <row r="221" spans="1:23" ht="25.5" x14ac:dyDescent="0.2">
      <c r="A221" s="11">
        <f t="shared" si="0"/>
        <v>218</v>
      </c>
      <c r="B221" s="11" t="s">
        <v>441</v>
      </c>
      <c r="C221" s="12" t="s">
        <v>442</v>
      </c>
      <c r="D221" s="13">
        <v>12570</v>
      </c>
      <c r="E221" s="13">
        <v>10522</v>
      </c>
      <c r="F221" s="13">
        <v>2048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6"/>
      <c r="T221" s="6"/>
      <c r="U221" s="6"/>
      <c r="V221" s="6"/>
      <c r="W221" s="6"/>
    </row>
    <row r="222" spans="1:23" ht="25.5" x14ac:dyDescent="0.2">
      <c r="A222" s="11">
        <f t="shared" si="0"/>
        <v>219</v>
      </c>
      <c r="B222" s="11" t="s">
        <v>443</v>
      </c>
      <c r="C222" s="12" t="s">
        <v>444</v>
      </c>
      <c r="D222" s="13">
        <v>20676</v>
      </c>
      <c r="E222" s="13">
        <v>11050</v>
      </c>
      <c r="F222" s="13">
        <v>9626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6"/>
      <c r="T222" s="6"/>
      <c r="U222" s="6"/>
      <c r="V222" s="6"/>
      <c r="W222" s="6"/>
    </row>
    <row r="223" spans="1:23" ht="38.25" x14ac:dyDescent="0.2">
      <c r="A223" s="11">
        <f t="shared" si="0"/>
        <v>220</v>
      </c>
      <c r="B223" s="11" t="s">
        <v>445</v>
      </c>
      <c r="C223" s="12" t="s">
        <v>446</v>
      </c>
      <c r="D223" s="13">
        <v>152237</v>
      </c>
      <c r="E223" s="13">
        <v>148743</v>
      </c>
      <c r="F223" s="13">
        <v>3494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6"/>
      <c r="T223" s="6"/>
      <c r="U223" s="6"/>
      <c r="V223" s="6"/>
      <c r="W223" s="6"/>
    </row>
    <row r="224" spans="1:23" ht="38.25" x14ac:dyDescent="0.2">
      <c r="A224" s="11">
        <f t="shared" si="0"/>
        <v>221</v>
      </c>
      <c r="B224" s="11" t="s">
        <v>447</v>
      </c>
      <c r="C224" s="12" t="s">
        <v>448</v>
      </c>
      <c r="D224" s="13">
        <v>50203</v>
      </c>
      <c r="E224" s="13">
        <v>43340</v>
      </c>
      <c r="F224" s="13">
        <v>6863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6"/>
      <c r="T224" s="6"/>
      <c r="U224" s="6"/>
      <c r="V224" s="6"/>
      <c r="W224" s="6"/>
    </row>
    <row r="225" spans="1:23" ht="38.25" x14ac:dyDescent="0.2">
      <c r="A225" s="11">
        <f t="shared" si="0"/>
        <v>222</v>
      </c>
      <c r="B225" s="11" t="s">
        <v>449</v>
      </c>
      <c r="C225" s="12" t="s">
        <v>450</v>
      </c>
      <c r="D225" s="13">
        <v>91650</v>
      </c>
      <c r="E225" s="13">
        <v>67211</v>
      </c>
      <c r="F225" s="13">
        <v>24439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6"/>
      <c r="T225" s="6"/>
      <c r="U225" s="6"/>
      <c r="V225" s="6"/>
      <c r="W225" s="6"/>
    </row>
    <row r="226" spans="1:23" ht="38.25" x14ac:dyDescent="0.2">
      <c r="A226" s="11">
        <f t="shared" si="0"/>
        <v>223</v>
      </c>
      <c r="B226" s="11" t="s">
        <v>451</v>
      </c>
      <c r="C226" s="12" t="s">
        <v>452</v>
      </c>
      <c r="D226" s="13">
        <v>53211</v>
      </c>
      <c r="E226" s="13">
        <v>29487</v>
      </c>
      <c r="F226" s="13">
        <v>23724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6"/>
      <c r="T226" s="6"/>
      <c r="U226" s="6"/>
      <c r="V226" s="6"/>
      <c r="W226" s="6"/>
    </row>
    <row r="227" spans="1:23" ht="38.25" x14ac:dyDescent="0.2">
      <c r="A227" s="11">
        <f t="shared" si="0"/>
        <v>224</v>
      </c>
      <c r="B227" s="11" t="s">
        <v>453</v>
      </c>
      <c r="C227" s="12" t="s">
        <v>454</v>
      </c>
      <c r="D227" s="13">
        <v>21144</v>
      </c>
      <c r="E227" s="13">
        <v>17298</v>
      </c>
      <c r="F227" s="13">
        <v>3846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6"/>
      <c r="T227" s="6"/>
      <c r="U227" s="6"/>
      <c r="V227" s="6"/>
      <c r="W227" s="6"/>
    </row>
    <row r="228" spans="1:23" ht="25.5" x14ac:dyDescent="0.2">
      <c r="A228" s="11">
        <f t="shared" si="0"/>
        <v>225</v>
      </c>
      <c r="B228" s="11" t="s">
        <v>455</v>
      </c>
      <c r="C228" s="12" t="s">
        <v>456</v>
      </c>
      <c r="D228" s="13">
        <v>13339</v>
      </c>
      <c r="E228" s="13">
        <v>7449</v>
      </c>
      <c r="F228" s="13">
        <v>5890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6"/>
      <c r="T228" s="6"/>
      <c r="U228" s="6"/>
      <c r="V228" s="6"/>
      <c r="W228" s="6"/>
    </row>
    <row r="229" spans="1:23" ht="25.5" x14ac:dyDescent="0.2">
      <c r="A229" s="11">
        <f t="shared" si="0"/>
        <v>226</v>
      </c>
      <c r="B229" s="11" t="s">
        <v>457</v>
      </c>
      <c r="C229" s="12" t="s">
        <v>458</v>
      </c>
      <c r="D229" s="13">
        <v>16755</v>
      </c>
      <c r="E229" s="13">
        <v>10911</v>
      </c>
      <c r="F229" s="13">
        <v>5844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6"/>
      <c r="T229" s="6"/>
      <c r="U229" s="6"/>
      <c r="V229" s="6"/>
      <c r="W229" s="6"/>
    </row>
    <row r="230" spans="1:23" ht="51" x14ac:dyDescent="0.2">
      <c r="A230" s="11">
        <f t="shared" si="0"/>
        <v>227</v>
      </c>
      <c r="B230" s="11" t="s">
        <v>459</v>
      </c>
      <c r="C230" s="12" t="s">
        <v>460</v>
      </c>
      <c r="D230" s="13">
        <v>189497</v>
      </c>
      <c r="E230" s="13">
        <v>146945</v>
      </c>
      <c r="F230" s="13">
        <v>42552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6"/>
      <c r="T230" s="6"/>
      <c r="U230" s="6"/>
      <c r="V230" s="6"/>
      <c r="W230" s="6"/>
    </row>
    <row r="231" spans="1:23" ht="51" x14ac:dyDescent="0.2">
      <c r="A231" s="11">
        <f t="shared" si="0"/>
        <v>228</v>
      </c>
      <c r="B231" s="11" t="s">
        <v>461</v>
      </c>
      <c r="C231" s="12" t="s">
        <v>462</v>
      </c>
      <c r="D231" s="13">
        <v>1590817</v>
      </c>
      <c r="E231" s="13">
        <v>732057</v>
      </c>
      <c r="F231" s="13">
        <v>858760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6"/>
      <c r="T231" s="6"/>
      <c r="U231" s="6"/>
      <c r="V231" s="6"/>
      <c r="W231" s="6"/>
    </row>
    <row r="232" spans="1:23" ht="25.5" x14ac:dyDescent="0.2">
      <c r="A232" s="11">
        <f t="shared" si="0"/>
        <v>229</v>
      </c>
      <c r="B232" s="11" t="s">
        <v>463</v>
      </c>
      <c r="C232" s="12" t="s">
        <v>464</v>
      </c>
      <c r="D232" s="13">
        <v>46099</v>
      </c>
      <c r="E232" s="13">
        <v>30233</v>
      </c>
      <c r="F232" s="13">
        <v>15866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6"/>
      <c r="T232" s="6"/>
      <c r="U232" s="6"/>
      <c r="V232" s="6"/>
      <c r="W232" s="6"/>
    </row>
    <row r="233" spans="1:23" ht="25.5" x14ac:dyDescent="0.2">
      <c r="A233" s="11">
        <f t="shared" si="0"/>
        <v>230</v>
      </c>
      <c r="B233" s="11" t="s">
        <v>465</v>
      </c>
      <c r="C233" s="12" t="s">
        <v>466</v>
      </c>
      <c r="D233" s="13">
        <v>53381</v>
      </c>
      <c r="E233" s="13">
        <v>39370</v>
      </c>
      <c r="F233" s="13">
        <v>14011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6"/>
      <c r="T233" s="6"/>
      <c r="U233" s="6"/>
      <c r="V233" s="6"/>
      <c r="W233" s="6"/>
    </row>
    <row r="234" spans="1:23" ht="25.5" x14ac:dyDescent="0.2">
      <c r="A234" s="11">
        <f t="shared" si="0"/>
        <v>231</v>
      </c>
      <c r="B234" s="11" t="s">
        <v>467</v>
      </c>
      <c r="C234" s="12" t="s">
        <v>468</v>
      </c>
      <c r="D234" s="13">
        <v>17417</v>
      </c>
      <c r="E234" s="13">
        <v>14535</v>
      </c>
      <c r="F234" s="13">
        <v>2882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6"/>
      <c r="T234" s="6"/>
      <c r="U234" s="6"/>
      <c r="V234" s="6"/>
      <c r="W234" s="6"/>
    </row>
    <row r="235" spans="1:23" ht="38.25" x14ac:dyDescent="0.2">
      <c r="A235" s="11">
        <f t="shared" si="0"/>
        <v>232</v>
      </c>
      <c r="B235" s="11" t="s">
        <v>469</v>
      </c>
      <c r="C235" s="12" t="s">
        <v>470</v>
      </c>
      <c r="D235" s="13">
        <v>392219</v>
      </c>
      <c r="E235" s="13">
        <v>251237</v>
      </c>
      <c r="F235" s="13">
        <v>140982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6"/>
      <c r="T235" s="6"/>
      <c r="U235" s="6"/>
      <c r="V235" s="6"/>
      <c r="W235" s="6"/>
    </row>
    <row r="236" spans="1:23" ht="25.5" x14ac:dyDescent="0.2">
      <c r="A236" s="11">
        <f t="shared" si="0"/>
        <v>233</v>
      </c>
      <c r="B236" s="11" t="s">
        <v>471</v>
      </c>
      <c r="C236" s="12" t="s">
        <v>472</v>
      </c>
      <c r="D236" s="13">
        <v>1007060</v>
      </c>
      <c r="E236" s="13">
        <v>596731</v>
      </c>
      <c r="F236" s="13">
        <v>410329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6"/>
      <c r="T236" s="6"/>
      <c r="U236" s="6"/>
      <c r="V236" s="6"/>
      <c r="W236" s="6"/>
    </row>
    <row r="237" spans="1:23" ht="25.5" x14ac:dyDescent="0.2">
      <c r="A237" s="11">
        <f t="shared" si="0"/>
        <v>234</v>
      </c>
      <c r="B237" s="11" t="s">
        <v>473</v>
      </c>
      <c r="C237" s="12" t="s">
        <v>474</v>
      </c>
      <c r="D237" s="13">
        <v>314258</v>
      </c>
      <c r="E237" s="13">
        <v>184410</v>
      </c>
      <c r="F237" s="13">
        <v>129848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6"/>
      <c r="T237" s="6"/>
      <c r="U237" s="6"/>
      <c r="V237" s="6"/>
      <c r="W237" s="6"/>
    </row>
    <row r="238" spans="1:23" ht="25.5" x14ac:dyDescent="0.2">
      <c r="A238" s="11">
        <f t="shared" si="0"/>
        <v>235</v>
      </c>
      <c r="B238" s="11" t="s">
        <v>475</v>
      </c>
      <c r="C238" s="12" t="s">
        <v>476</v>
      </c>
      <c r="D238" s="13">
        <v>31577</v>
      </c>
      <c r="E238" s="13">
        <v>22996</v>
      </c>
      <c r="F238" s="13">
        <v>8581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6"/>
      <c r="T238" s="6"/>
      <c r="U238" s="6"/>
      <c r="V238" s="6"/>
      <c r="W238" s="6"/>
    </row>
    <row r="239" spans="1:23" ht="38.25" x14ac:dyDescent="0.2">
      <c r="A239" s="11">
        <f t="shared" si="0"/>
        <v>236</v>
      </c>
      <c r="B239" s="11" t="s">
        <v>477</v>
      </c>
      <c r="C239" s="12" t="s">
        <v>478</v>
      </c>
      <c r="D239" s="13">
        <v>15116</v>
      </c>
      <c r="E239" s="13">
        <v>9094</v>
      </c>
      <c r="F239" s="13">
        <v>6022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6"/>
      <c r="T239" s="6"/>
      <c r="U239" s="6"/>
      <c r="V239" s="6"/>
      <c r="W239" s="6"/>
    </row>
    <row r="240" spans="1:23" ht="25.5" x14ac:dyDescent="0.2">
      <c r="A240" s="11">
        <f t="shared" si="0"/>
        <v>237</v>
      </c>
      <c r="B240" s="11" t="s">
        <v>479</v>
      </c>
      <c r="C240" s="12" t="s">
        <v>480</v>
      </c>
      <c r="D240" s="13">
        <v>157639</v>
      </c>
      <c r="E240" s="13">
        <v>125165</v>
      </c>
      <c r="F240" s="13">
        <v>32474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6"/>
      <c r="T240" s="6"/>
      <c r="U240" s="6"/>
      <c r="V240" s="6"/>
      <c r="W240" s="6"/>
    </row>
    <row r="241" spans="1:23" ht="25.5" x14ac:dyDescent="0.2">
      <c r="A241" s="11">
        <f t="shared" si="0"/>
        <v>238</v>
      </c>
      <c r="B241" s="11" t="s">
        <v>481</v>
      </c>
      <c r="C241" s="12" t="s">
        <v>482</v>
      </c>
      <c r="D241" s="13">
        <v>34100</v>
      </c>
      <c r="E241" s="13">
        <v>25206</v>
      </c>
      <c r="F241" s="13">
        <v>8894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6"/>
      <c r="T241" s="6"/>
      <c r="U241" s="6"/>
      <c r="V241" s="6"/>
      <c r="W241" s="6"/>
    </row>
    <row r="242" spans="1:23" ht="25.5" x14ac:dyDescent="0.2">
      <c r="A242" s="11">
        <f t="shared" si="0"/>
        <v>239</v>
      </c>
      <c r="B242" s="11" t="s">
        <v>483</v>
      </c>
      <c r="C242" s="12" t="s">
        <v>484</v>
      </c>
      <c r="D242" s="13">
        <v>182761</v>
      </c>
      <c r="E242" s="13">
        <v>93124</v>
      </c>
      <c r="F242" s="13">
        <v>89637</v>
      </c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6"/>
      <c r="T242" s="6"/>
      <c r="U242" s="6"/>
      <c r="V242" s="6"/>
      <c r="W242" s="6"/>
    </row>
    <row r="243" spans="1:23" ht="25.5" x14ac:dyDescent="0.2">
      <c r="A243" s="11">
        <f t="shared" si="0"/>
        <v>240</v>
      </c>
      <c r="B243" s="11" t="s">
        <v>485</v>
      </c>
      <c r="C243" s="12" t="s">
        <v>486</v>
      </c>
      <c r="D243" s="13">
        <v>28388</v>
      </c>
      <c r="E243" s="13">
        <v>25335</v>
      </c>
      <c r="F243" s="13">
        <v>3053</v>
      </c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6"/>
      <c r="T243" s="6"/>
      <c r="U243" s="6"/>
      <c r="V243" s="6"/>
      <c r="W243" s="6"/>
    </row>
    <row r="244" spans="1:23" ht="25.5" x14ac:dyDescent="0.2">
      <c r="A244" s="11">
        <f t="shared" si="0"/>
        <v>241</v>
      </c>
      <c r="B244" s="11" t="s">
        <v>487</v>
      </c>
      <c r="C244" s="12" t="s">
        <v>488</v>
      </c>
      <c r="D244" s="13">
        <v>21102</v>
      </c>
      <c r="E244" s="13">
        <v>12574</v>
      </c>
      <c r="F244" s="13">
        <v>8528</v>
      </c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6"/>
      <c r="T244" s="6"/>
      <c r="U244" s="6"/>
      <c r="V244" s="6"/>
      <c r="W244" s="6"/>
    </row>
    <row r="245" spans="1:23" ht="51" x14ac:dyDescent="0.2">
      <c r="A245" s="11">
        <f t="shared" si="0"/>
        <v>242</v>
      </c>
      <c r="B245" s="11" t="s">
        <v>489</v>
      </c>
      <c r="C245" s="12" t="s">
        <v>490</v>
      </c>
      <c r="D245" s="13">
        <v>16333</v>
      </c>
      <c r="E245" s="13">
        <v>10835</v>
      </c>
      <c r="F245" s="13">
        <v>5498</v>
      </c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6"/>
      <c r="T245" s="6"/>
      <c r="U245" s="6"/>
      <c r="V245" s="6"/>
      <c r="W245" s="6"/>
    </row>
    <row r="246" spans="1:23" ht="25.5" x14ac:dyDescent="0.2">
      <c r="A246" s="11">
        <f t="shared" si="0"/>
        <v>243</v>
      </c>
      <c r="B246" s="11" t="s">
        <v>491</v>
      </c>
      <c r="C246" s="12" t="s">
        <v>492</v>
      </c>
      <c r="D246" s="13">
        <v>20384</v>
      </c>
      <c r="E246" s="13">
        <v>14069</v>
      </c>
      <c r="F246" s="13">
        <v>6315</v>
      </c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6"/>
      <c r="T246" s="6"/>
      <c r="U246" s="6"/>
      <c r="V246" s="6"/>
      <c r="W246" s="6"/>
    </row>
    <row r="247" spans="1:23" ht="25.5" x14ac:dyDescent="0.2">
      <c r="A247" s="11">
        <f t="shared" si="0"/>
        <v>244</v>
      </c>
      <c r="B247" s="11" t="s">
        <v>493</v>
      </c>
      <c r="C247" s="12" t="s">
        <v>494</v>
      </c>
      <c r="D247" s="13">
        <v>15477</v>
      </c>
      <c r="E247" s="13">
        <v>13937</v>
      </c>
      <c r="F247" s="13">
        <v>1540</v>
      </c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6"/>
      <c r="T247" s="6"/>
      <c r="U247" s="6"/>
      <c r="V247" s="6"/>
      <c r="W247" s="6"/>
    </row>
    <row r="248" spans="1:23" ht="25.5" x14ac:dyDescent="0.2">
      <c r="A248" s="11">
        <f t="shared" si="0"/>
        <v>245</v>
      </c>
      <c r="B248" s="11" t="s">
        <v>495</v>
      </c>
      <c r="C248" s="12" t="s">
        <v>496</v>
      </c>
      <c r="D248" s="13">
        <v>3327</v>
      </c>
      <c r="E248" s="13">
        <v>2045</v>
      </c>
      <c r="F248" s="13">
        <v>1282</v>
      </c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6"/>
      <c r="T248" s="6"/>
      <c r="U248" s="6"/>
      <c r="V248" s="6"/>
      <c r="W248" s="6"/>
    </row>
    <row r="249" spans="1:23" ht="38.25" x14ac:dyDescent="0.2">
      <c r="A249" s="11">
        <f t="shared" si="0"/>
        <v>246</v>
      </c>
      <c r="B249" s="11" t="s">
        <v>497</v>
      </c>
      <c r="C249" s="12" t="s">
        <v>498</v>
      </c>
      <c r="D249" s="13">
        <v>19307</v>
      </c>
      <c r="E249" s="13">
        <v>11668</v>
      </c>
      <c r="F249" s="13">
        <v>7639</v>
      </c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6"/>
      <c r="T249" s="6"/>
      <c r="U249" s="6"/>
      <c r="V249" s="6"/>
      <c r="W249" s="6"/>
    </row>
    <row r="250" spans="1:23" ht="25.5" x14ac:dyDescent="0.2">
      <c r="A250" s="11">
        <f t="shared" si="0"/>
        <v>247</v>
      </c>
      <c r="B250" s="11" t="s">
        <v>499</v>
      </c>
      <c r="C250" s="12" t="s">
        <v>500</v>
      </c>
      <c r="D250" s="13">
        <v>907596</v>
      </c>
      <c r="E250" s="13">
        <v>521548</v>
      </c>
      <c r="F250" s="13">
        <v>386048</v>
      </c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6"/>
      <c r="T250" s="6"/>
      <c r="U250" s="6"/>
      <c r="V250" s="6"/>
      <c r="W250" s="6"/>
    </row>
    <row r="251" spans="1:23" ht="51" x14ac:dyDescent="0.2">
      <c r="A251" s="11">
        <f t="shared" si="0"/>
        <v>248</v>
      </c>
      <c r="B251" s="11" t="s">
        <v>501</v>
      </c>
      <c r="C251" s="12" t="s">
        <v>502</v>
      </c>
      <c r="D251" s="13">
        <v>376547</v>
      </c>
      <c r="E251" s="13">
        <v>334742</v>
      </c>
      <c r="F251" s="13">
        <v>41805</v>
      </c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6"/>
      <c r="T251" s="6"/>
      <c r="U251" s="6"/>
      <c r="V251" s="6"/>
      <c r="W251" s="6"/>
    </row>
    <row r="252" spans="1:23" ht="51" x14ac:dyDescent="0.2">
      <c r="A252" s="11">
        <f t="shared" si="0"/>
        <v>249</v>
      </c>
      <c r="B252" s="11" t="s">
        <v>503</v>
      </c>
      <c r="C252" s="12" t="s">
        <v>504</v>
      </c>
      <c r="D252" s="13">
        <v>672586</v>
      </c>
      <c r="E252" s="13">
        <v>504529</v>
      </c>
      <c r="F252" s="13">
        <v>168057</v>
      </c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6"/>
      <c r="T252" s="6"/>
      <c r="U252" s="6"/>
      <c r="V252" s="6"/>
      <c r="W252" s="6"/>
    </row>
    <row r="253" spans="1:23" ht="38.25" x14ac:dyDescent="0.2">
      <c r="A253" s="11">
        <f t="shared" si="0"/>
        <v>250</v>
      </c>
      <c r="B253" s="11" t="s">
        <v>505</v>
      </c>
      <c r="C253" s="12" t="s">
        <v>506</v>
      </c>
      <c r="D253" s="13">
        <v>86033</v>
      </c>
      <c r="E253" s="13">
        <v>59574</v>
      </c>
      <c r="F253" s="13">
        <v>26459</v>
      </c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6"/>
      <c r="T253" s="6"/>
      <c r="U253" s="6"/>
      <c r="V253" s="6"/>
      <c r="W253" s="6"/>
    </row>
    <row r="254" spans="1:23" ht="76.5" x14ac:dyDescent="0.2">
      <c r="A254" s="11">
        <f t="shared" si="0"/>
        <v>251</v>
      </c>
      <c r="B254" s="11" t="s">
        <v>507</v>
      </c>
      <c r="C254" s="12" t="s">
        <v>508</v>
      </c>
      <c r="D254" s="13">
        <v>99392</v>
      </c>
      <c r="E254" s="13">
        <v>42338</v>
      </c>
      <c r="F254" s="13">
        <v>57054</v>
      </c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6"/>
      <c r="T254" s="6"/>
      <c r="U254" s="6"/>
      <c r="V254" s="6"/>
      <c r="W254" s="6"/>
    </row>
    <row r="255" spans="1:23" ht="51" x14ac:dyDescent="0.2">
      <c r="A255" s="11">
        <f t="shared" si="0"/>
        <v>252</v>
      </c>
      <c r="B255" s="11" t="s">
        <v>509</v>
      </c>
      <c r="C255" s="12" t="s">
        <v>510</v>
      </c>
      <c r="D255" s="13">
        <v>2759293</v>
      </c>
      <c r="E255" s="13">
        <v>1657981</v>
      </c>
      <c r="F255" s="13">
        <v>1101312</v>
      </c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6"/>
      <c r="T255" s="6"/>
      <c r="U255" s="6"/>
      <c r="V255" s="6"/>
      <c r="W255" s="6"/>
    </row>
    <row r="256" spans="1:23" ht="25.5" x14ac:dyDescent="0.2">
      <c r="A256" s="11">
        <f t="shared" si="0"/>
        <v>253</v>
      </c>
      <c r="B256" s="11" t="s">
        <v>511</v>
      </c>
      <c r="C256" s="12" t="s">
        <v>512</v>
      </c>
      <c r="D256" s="13">
        <v>235841</v>
      </c>
      <c r="E256" s="13">
        <v>145162</v>
      </c>
      <c r="F256" s="13">
        <v>90679</v>
      </c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6"/>
      <c r="T256" s="6"/>
      <c r="U256" s="6"/>
      <c r="V256" s="6"/>
      <c r="W256" s="6"/>
    </row>
    <row r="257" spans="1:23" ht="38.25" x14ac:dyDescent="0.2">
      <c r="A257" s="11">
        <f t="shared" si="0"/>
        <v>254</v>
      </c>
      <c r="B257" s="11" t="s">
        <v>513</v>
      </c>
      <c r="C257" s="12" t="s">
        <v>514</v>
      </c>
      <c r="D257" s="13">
        <v>85528</v>
      </c>
      <c r="E257" s="13">
        <v>41785</v>
      </c>
      <c r="F257" s="13">
        <v>43743</v>
      </c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6"/>
      <c r="T257" s="6"/>
      <c r="U257" s="6"/>
      <c r="V257" s="6"/>
      <c r="W257" s="6"/>
    </row>
    <row r="258" spans="1:23" ht="38.25" x14ac:dyDescent="0.2">
      <c r="A258" s="11">
        <f t="shared" si="0"/>
        <v>255</v>
      </c>
      <c r="B258" s="11" t="s">
        <v>515</v>
      </c>
      <c r="C258" s="12" t="s">
        <v>516</v>
      </c>
      <c r="D258" s="13">
        <v>245024</v>
      </c>
      <c r="E258" s="13">
        <v>133570</v>
      </c>
      <c r="F258" s="13">
        <v>111454</v>
      </c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6"/>
      <c r="T258" s="6"/>
      <c r="U258" s="6"/>
      <c r="V258" s="6"/>
      <c r="W258" s="6"/>
    </row>
    <row r="259" spans="1:23" ht="38.25" x14ac:dyDescent="0.2">
      <c r="A259" s="11">
        <f t="shared" si="0"/>
        <v>256</v>
      </c>
      <c r="B259" s="11" t="s">
        <v>517</v>
      </c>
      <c r="C259" s="12" t="s">
        <v>518</v>
      </c>
      <c r="D259" s="13">
        <v>205204</v>
      </c>
      <c r="E259" s="13">
        <v>155959</v>
      </c>
      <c r="F259" s="13">
        <v>49245</v>
      </c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6"/>
      <c r="T259" s="6"/>
      <c r="U259" s="6"/>
      <c r="V259" s="6"/>
      <c r="W259" s="6"/>
    </row>
    <row r="260" spans="1:23" ht="38.25" x14ac:dyDescent="0.2">
      <c r="A260" s="11">
        <f t="shared" si="0"/>
        <v>257</v>
      </c>
      <c r="B260" s="11" t="s">
        <v>519</v>
      </c>
      <c r="C260" s="12" t="s">
        <v>520</v>
      </c>
      <c r="D260" s="13">
        <v>1081464</v>
      </c>
      <c r="E260" s="13">
        <v>660304</v>
      </c>
      <c r="F260" s="13">
        <v>421160</v>
      </c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6"/>
      <c r="T260" s="6"/>
      <c r="U260" s="6"/>
      <c r="V260" s="6"/>
      <c r="W260" s="6"/>
    </row>
    <row r="261" spans="1:23" ht="51" x14ac:dyDescent="0.2">
      <c r="A261" s="11">
        <f t="shared" si="0"/>
        <v>258</v>
      </c>
      <c r="B261" s="11" t="s">
        <v>521</v>
      </c>
      <c r="C261" s="12" t="s">
        <v>522</v>
      </c>
      <c r="D261" s="13">
        <v>51048</v>
      </c>
      <c r="E261" s="13">
        <v>48958</v>
      </c>
      <c r="F261" s="13">
        <v>2090</v>
      </c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6"/>
      <c r="T261" s="6"/>
      <c r="U261" s="6"/>
      <c r="V261" s="6"/>
      <c r="W261" s="6"/>
    </row>
    <row r="262" spans="1:23" ht="51" x14ac:dyDescent="0.2">
      <c r="A262" s="11">
        <f t="shared" si="0"/>
        <v>259</v>
      </c>
      <c r="B262" s="11" t="s">
        <v>523</v>
      </c>
      <c r="C262" s="12" t="s">
        <v>524</v>
      </c>
      <c r="D262" s="13">
        <v>6083179</v>
      </c>
      <c r="E262" s="13">
        <v>2817808</v>
      </c>
      <c r="F262" s="13">
        <v>3265371</v>
      </c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6"/>
      <c r="T262" s="6"/>
      <c r="U262" s="6"/>
      <c r="V262" s="6"/>
      <c r="W262" s="6"/>
    </row>
    <row r="263" spans="1:23" ht="51" x14ac:dyDescent="0.2">
      <c r="A263" s="11">
        <f t="shared" si="0"/>
        <v>260</v>
      </c>
      <c r="B263" s="11" t="s">
        <v>525</v>
      </c>
      <c r="C263" s="12" t="s">
        <v>526</v>
      </c>
      <c r="D263" s="13">
        <v>174027</v>
      </c>
      <c r="E263" s="13">
        <v>121881</v>
      </c>
      <c r="F263" s="13">
        <v>52146</v>
      </c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6"/>
      <c r="T263" s="6"/>
      <c r="U263" s="6"/>
      <c r="V263" s="6"/>
      <c r="W263" s="6"/>
    </row>
    <row r="264" spans="1:23" ht="51" x14ac:dyDescent="0.2">
      <c r="A264" s="11">
        <f t="shared" si="0"/>
        <v>261</v>
      </c>
      <c r="B264" s="11" t="s">
        <v>527</v>
      </c>
      <c r="C264" s="12" t="s">
        <v>528</v>
      </c>
      <c r="D264" s="13">
        <v>80011</v>
      </c>
      <c r="E264" s="13">
        <v>50088</v>
      </c>
      <c r="F264" s="13">
        <v>29923</v>
      </c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6"/>
      <c r="T264" s="6"/>
      <c r="U264" s="6"/>
      <c r="V264" s="6"/>
      <c r="W264" s="6"/>
    </row>
    <row r="265" spans="1:23" ht="38.25" x14ac:dyDescent="0.2">
      <c r="A265" s="11">
        <f t="shared" si="0"/>
        <v>262</v>
      </c>
      <c r="B265" s="11" t="s">
        <v>529</v>
      </c>
      <c r="C265" s="12" t="s">
        <v>530</v>
      </c>
      <c r="D265" s="13">
        <v>97538</v>
      </c>
      <c r="E265" s="13">
        <v>52517</v>
      </c>
      <c r="F265" s="13">
        <v>45021</v>
      </c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6"/>
      <c r="T265" s="6"/>
      <c r="U265" s="6"/>
      <c r="V265" s="6"/>
      <c r="W265" s="6"/>
    </row>
    <row r="266" spans="1:23" ht="25.5" x14ac:dyDescent="0.2">
      <c r="A266" s="11">
        <f t="shared" si="0"/>
        <v>263</v>
      </c>
      <c r="B266" s="11" t="s">
        <v>531</v>
      </c>
      <c r="C266" s="12" t="s">
        <v>532</v>
      </c>
      <c r="D266" s="13">
        <v>34576</v>
      </c>
      <c r="E266" s="13">
        <v>14343</v>
      </c>
      <c r="F266" s="13">
        <v>20233</v>
      </c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6"/>
      <c r="T266" s="6"/>
      <c r="U266" s="6"/>
      <c r="V266" s="6"/>
      <c r="W266" s="6"/>
    </row>
    <row r="267" spans="1:23" ht="25.5" x14ac:dyDescent="0.2">
      <c r="A267" s="11">
        <f t="shared" si="0"/>
        <v>264</v>
      </c>
      <c r="B267" s="11" t="s">
        <v>533</v>
      </c>
      <c r="C267" s="12" t="s">
        <v>534</v>
      </c>
      <c r="D267" s="13">
        <v>3486</v>
      </c>
      <c r="E267" s="13">
        <v>2300</v>
      </c>
      <c r="F267" s="13">
        <v>1186</v>
      </c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6"/>
      <c r="T267" s="6"/>
      <c r="U267" s="6"/>
      <c r="V267" s="6"/>
      <c r="W267" s="6"/>
    </row>
    <row r="268" spans="1:23" ht="25.5" x14ac:dyDescent="0.2">
      <c r="A268" s="11">
        <f t="shared" si="0"/>
        <v>265</v>
      </c>
      <c r="B268" s="11" t="s">
        <v>535</v>
      </c>
      <c r="C268" s="12" t="s">
        <v>536</v>
      </c>
      <c r="D268" s="13">
        <v>10877</v>
      </c>
      <c r="E268" s="13">
        <v>7979</v>
      </c>
      <c r="F268" s="13">
        <v>2898</v>
      </c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6"/>
      <c r="T268" s="6"/>
      <c r="U268" s="6"/>
      <c r="V268" s="6"/>
      <c r="W268" s="6"/>
    </row>
    <row r="269" spans="1:23" ht="38.25" x14ac:dyDescent="0.2">
      <c r="A269" s="11">
        <f t="shared" si="0"/>
        <v>266</v>
      </c>
      <c r="B269" s="11" t="s">
        <v>537</v>
      </c>
      <c r="C269" s="12" t="s">
        <v>538</v>
      </c>
      <c r="D269" s="13">
        <v>1475</v>
      </c>
      <c r="E269" s="13">
        <v>1134</v>
      </c>
      <c r="F269" s="13">
        <v>341</v>
      </c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6"/>
      <c r="T269" s="6"/>
      <c r="U269" s="6"/>
      <c r="V269" s="6"/>
      <c r="W269" s="6"/>
    </row>
    <row r="270" spans="1:23" ht="25.5" x14ac:dyDescent="0.2">
      <c r="A270" s="11">
        <f t="shared" si="0"/>
        <v>267</v>
      </c>
      <c r="B270" s="11" t="s">
        <v>539</v>
      </c>
      <c r="C270" s="12" t="s">
        <v>540</v>
      </c>
      <c r="D270" s="13">
        <v>452038</v>
      </c>
      <c r="E270" s="13">
        <v>171811</v>
      </c>
      <c r="F270" s="13">
        <v>280227</v>
      </c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6"/>
      <c r="T270" s="6"/>
      <c r="U270" s="6"/>
      <c r="V270" s="6"/>
      <c r="W270" s="6"/>
    </row>
    <row r="271" spans="1:23" ht="25.5" x14ac:dyDescent="0.2">
      <c r="A271" s="11">
        <f t="shared" si="0"/>
        <v>268</v>
      </c>
      <c r="B271" s="11" t="s">
        <v>541</v>
      </c>
      <c r="C271" s="12" t="s">
        <v>542</v>
      </c>
      <c r="D271" s="13">
        <v>62913</v>
      </c>
      <c r="E271" s="13">
        <v>35622</v>
      </c>
      <c r="F271" s="13">
        <v>27291</v>
      </c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6"/>
      <c r="T271" s="6"/>
      <c r="U271" s="6"/>
      <c r="V271" s="6"/>
      <c r="W271" s="6"/>
    </row>
    <row r="272" spans="1:23" ht="38.25" x14ac:dyDescent="0.2">
      <c r="A272" s="11">
        <f t="shared" si="0"/>
        <v>269</v>
      </c>
      <c r="B272" s="11" t="s">
        <v>543</v>
      </c>
      <c r="C272" s="12" t="s">
        <v>544</v>
      </c>
      <c r="D272" s="13">
        <v>937281</v>
      </c>
      <c r="E272" s="13">
        <v>587900</v>
      </c>
      <c r="F272" s="13">
        <v>349381</v>
      </c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6"/>
      <c r="T272" s="6"/>
      <c r="U272" s="6"/>
      <c r="V272" s="6"/>
      <c r="W272" s="6"/>
    </row>
    <row r="273" spans="1:23" ht="25.5" x14ac:dyDescent="0.2">
      <c r="A273" s="11">
        <f t="shared" si="0"/>
        <v>270</v>
      </c>
      <c r="B273" s="11" t="s">
        <v>545</v>
      </c>
      <c r="C273" s="12" t="s">
        <v>546</v>
      </c>
      <c r="D273" s="13">
        <v>387507</v>
      </c>
      <c r="E273" s="13">
        <v>217611</v>
      </c>
      <c r="F273" s="13">
        <v>169896</v>
      </c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6"/>
      <c r="T273" s="6"/>
      <c r="U273" s="6"/>
      <c r="V273" s="6"/>
      <c r="W273" s="6"/>
    </row>
    <row r="274" spans="1:23" ht="25.5" x14ac:dyDescent="0.2">
      <c r="A274" s="11">
        <f t="shared" si="0"/>
        <v>271</v>
      </c>
      <c r="B274" s="11" t="s">
        <v>547</v>
      </c>
      <c r="C274" s="12" t="s">
        <v>548</v>
      </c>
      <c r="D274" s="13">
        <v>103768</v>
      </c>
      <c r="E274" s="13">
        <v>56201</v>
      </c>
      <c r="F274" s="13">
        <v>47567</v>
      </c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6"/>
      <c r="T274" s="6"/>
      <c r="U274" s="6"/>
      <c r="V274" s="6"/>
      <c r="W274" s="6"/>
    </row>
    <row r="275" spans="1:23" ht="25.5" x14ac:dyDescent="0.2">
      <c r="A275" s="11">
        <f t="shared" si="0"/>
        <v>272</v>
      </c>
      <c r="B275" s="11" t="s">
        <v>549</v>
      </c>
      <c r="C275" s="12" t="s">
        <v>550</v>
      </c>
      <c r="D275" s="13">
        <v>209428</v>
      </c>
      <c r="E275" s="13">
        <v>105098</v>
      </c>
      <c r="F275" s="13">
        <v>104330</v>
      </c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6"/>
      <c r="T275" s="6"/>
      <c r="U275" s="6"/>
      <c r="V275" s="6"/>
      <c r="W275" s="6"/>
    </row>
    <row r="276" spans="1:23" ht="25.5" x14ac:dyDescent="0.2">
      <c r="A276" s="11">
        <f t="shared" si="0"/>
        <v>273</v>
      </c>
      <c r="B276" s="11" t="s">
        <v>551</v>
      </c>
      <c r="C276" s="12" t="s">
        <v>552</v>
      </c>
      <c r="D276" s="13">
        <v>37693</v>
      </c>
      <c r="E276" s="13">
        <v>26008</v>
      </c>
      <c r="F276" s="13">
        <v>11685</v>
      </c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6"/>
      <c r="T276" s="6"/>
      <c r="U276" s="6"/>
      <c r="V276" s="6"/>
      <c r="W276" s="6"/>
    </row>
    <row r="277" spans="1:23" ht="25.5" x14ac:dyDescent="0.2">
      <c r="A277" s="11">
        <f t="shared" si="0"/>
        <v>274</v>
      </c>
      <c r="B277" s="11" t="s">
        <v>553</v>
      </c>
      <c r="C277" s="12" t="s">
        <v>554</v>
      </c>
      <c r="D277" s="13">
        <v>2503</v>
      </c>
      <c r="E277" s="13">
        <v>1821</v>
      </c>
      <c r="F277" s="13">
        <v>682</v>
      </c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6"/>
      <c r="T277" s="6"/>
      <c r="U277" s="6"/>
      <c r="V277" s="6"/>
      <c r="W277" s="6"/>
    </row>
    <row r="278" spans="1:23" ht="25.5" x14ac:dyDescent="0.2">
      <c r="A278" s="11">
        <f t="shared" si="0"/>
        <v>275</v>
      </c>
      <c r="B278" s="11" t="s">
        <v>555</v>
      </c>
      <c r="C278" s="12" t="s">
        <v>556</v>
      </c>
      <c r="D278" s="13">
        <v>14021</v>
      </c>
      <c r="E278" s="13">
        <v>11826</v>
      </c>
      <c r="F278" s="13">
        <v>2195</v>
      </c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6"/>
      <c r="T278" s="6"/>
      <c r="U278" s="6"/>
      <c r="V278" s="6"/>
      <c r="W278" s="6"/>
    </row>
    <row r="279" spans="1:23" ht="38.25" x14ac:dyDescent="0.2">
      <c r="A279" s="11">
        <f t="shared" si="0"/>
        <v>276</v>
      </c>
      <c r="B279" s="11" t="s">
        <v>557</v>
      </c>
      <c r="C279" s="12" t="s">
        <v>558</v>
      </c>
      <c r="D279" s="13">
        <v>48078</v>
      </c>
      <c r="E279" s="13">
        <v>32183</v>
      </c>
      <c r="F279" s="13">
        <v>15895</v>
      </c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6"/>
      <c r="T279" s="6"/>
      <c r="U279" s="6"/>
      <c r="V279" s="6"/>
      <c r="W279" s="6"/>
    </row>
    <row r="280" spans="1:23" ht="25.5" x14ac:dyDescent="0.2">
      <c r="A280" s="11">
        <f t="shared" si="0"/>
        <v>277</v>
      </c>
      <c r="B280" s="11" t="s">
        <v>559</v>
      </c>
      <c r="C280" s="12" t="s">
        <v>560</v>
      </c>
      <c r="D280" s="13">
        <v>277686</v>
      </c>
      <c r="E280" s="13">
        <v>197342</v>
      </c>
      <c r="F280" s="13">
        <v>80344</v>
      </c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6"/>
      <c r="T280" s="6"/>
      <c r="U280" s="6"/>
      <c r="V280" s="6"/>
      <c r="W280" s="6"/>
    </row>
    <row r="281" spans="1:23" ht="38.25" x14ac:dyDescent="0.2">
      <c r="A281" s="11">
        <f t="shared" si="0"/>
        <v>278</v>
      </c>
      <c r="B281" s="11" t="s">
        <v>561</v>
      </c>
      <c r="C281" s="12" t="s">
        <v>562</v>
      </c>
      <c r="D281" s="13">
        <v>38062</v>
      </c>
      <c r="E281" s="13">
        <v>27975</v>
      </c>
      <c r="F281" s="13">
        <v>10087</v>
      </c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6"/>
      <c r="T281" s="6"/>
      <c r="U281" s="6"/>
      <c r="V281" s="6"/>
      <c r="W281" s="6"/>
    </row>
    <row r="282" spans="1:23" ht="25.5" x14ac:dyDescent="0.2">
      <c r="A282" s="11">
        <f t="shared" si="0"/>
        <v>279</v>
      </c>
      <c r="B282" s="11" t="s">
        <v>563</v>
      </c>
      <c r="C282" s="12" t="s">
        <v>564</v>
      </c>
      <c r="D282" s="13">
        <v>91431</v>
      </c>
      <c r="E282" s="13">
        <v>59416</v>
      </c>
      <c r="F282" s="13">
        <v>32015</v>
      </c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6"/>
      <c r="T282" s="6"/>
      <c r="U282" s="6"/>
      <c r="V282" s="6"/>
      <c r="W282" s="6"/>
    </row>
    <row r="283" spans="1:23" ht="25.5" x14ac:dyDescent="0.2">
      <c r="A283" s="11">
        <f t="shared" si="0"/>
        <v>280</v>
      </c>
      <c r="B283" s="11" t="s">
        <v>565</v>
      </c>
      <c r="C283" s="12" t="s">
        <v>566</v>
      </c>
      <c r="D283" s="13">
        <v>64836</v>
      </c>
      <c r="E283" s="13">
        <v>53995</v>
      </c>
      <c r="F283" s="13">
        <v>10841</v>
      </c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6"/>
      <c r="T283" s="6"/>
      <c r="U283" s="6"/>
      <c r="V283" s="6"/>
      <c r="W283" s="6"/>
    </row>
    <row r="284" spans="1:23" ht="25.5" x14ac:dyDescent="0.2">
      <c r="A284" s="11">
        <f t="shared" si="0"/>
        <v>281</v>
      </c>
      <c r="B284" s="11" t="s">
        <v>567</v>
      </c>
      <c r="C284" s="12" t="s">
        <v>568</v>
      </c>
      <c r="D284" s="13">
        <v>1779269</v>
      </c>
      <c r="E284" s="13">
        <v>1089549</v>
      </c>
      <c r="F284" s="13">
        <v>689720</v>
      </c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6"/>
      <c r="T284" s="6"/>
      <c r="U284" s="6"/>
      <c r="V284" s="6"/>
      <c r="W284" s="6"/>
    </row>
    <row r="285" spans="1:23" ht="38.25" x14ac:dyDescent="0.2">
      <c r="A285" s="11">
        <f t="shared" si="0"/>
        <v>282</v>
      </c>
      <c r="B285" s="11" t="s">
        <v>569</v>
      </c>
      <c r="C285" s="12" t="s">
        <v>570</v>
      </c>
      <c r="D285" s="13">
        <v>12721</v>
      </c>
      <c r="E285" s="13">
        <v>6861</v>
      </c>
      <c r="F285" s="13">
        <v>5860</v>
      </c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6"/>
      <c r="T285" s="6"/>
      <c r="U285" s="6"/>
      <c r="V285" s="6"/>
      <c r="W285" s="6"/>
    </row>
    <row r="286" spans="1:23" ht="25.5" x14ac:dyDescent="0.2">
      <c r="A286" s="11">
        <f t="shared" si="0"/>
        <v>283</v>
      </c>
      <c r="B286" s="11" t="s">
        <v>571</v>
      </c>
      <c r="C286" s="12" t="s">
        <v>572</v>
      </c>
      <c r="D286" s="13">
        <v>1891</v>
      </c>
      <c r="E286" s="13">
        <v>1602</v>
      </c>
      <c r="F286" s="13">
        <v>289</v>
      </c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6"/>
      <c r="T286" s="6"/>
      <c r="U286" s="6"/>
      <c r="V286" s="6"/>
      <c r="W286" s="6"/>
    </row>
    <row r="287" spans="1:23" ht="51" x14ac:dyDescent="0.2">
      <c r="A287" s="11">
        <f t="shared" si="0"/>
        <v>284</v>
      </c>
      <c r="B287" s="11" t="s">
        <v>573</v>
      </c>
      <c r="C287" s="12" t="s">
        <v>574</v>
      </c>
      <c r="D287" s="13">
        <v>33365</v>
      </c>
      <c r="E287" s="13">
        <v>22009</v>
      </c>
      <c r="F287" s="13">
        <v>11356</v>
      </c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6"/>
      <c r="T287" s="6"/>
      <c r="U287" s="6"/>
      <c r="V287" s="6"/>
      <c r="W287" s="6"/>
    </row>
    <row r="288" spans="1:23" ht="25.5" x14ac:dyDescent="0.2">
      <c r="A288" s="11">
        <f t="shared" si="0"/>
        <v>285</v>
      </c>
      <c r="B288" s="11" t="s">
        <v>575</v>
      </c>
      <c r="C288" s="12" t="s">
        <v>576</v>
      </c>
      <c r="D288" s="13">
        <v>7186</v>
      </c>
      <c r="E288" s="13">
        <v>6015</v>
      </c>
      <c r="F288" s="13">
        <v>1171</v>
      </c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6"/>
      <c r="T288" s="6"/>
      <c r="U288" s="6"/>
      <c r="V288" s="6"/>
      <c r="W288" s="6"/>
    </row>
    <row r="289" spans="1:23" ht="25.5" x14ac:dyDescent="0.2">
      <c r="A289" s="11">
        <f t="shared" si="0"/>
        <v>286</v>
      </c>
      <c r="B289" s="11" t="s">
        <v>577</v>
      </c>
      <c r="C289" s="12" t="s">
        <v>578</v>
      </c>
      <c r="D289" s="13">
        <v>33276</v>
      </c>
      <c r="E289" s="13">
        <v>24673</v>
      </c>
      <c r="F289" s="13">
        <v>8603</v>
      </c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6"/>
      <c r="T289" s="6"/>
      <c r="U289" s="6"/>
      <c r="V289" s="6"/>
      <c r="W289" s="6"/>
    </row>
    <row r="290" spans="1:23" ht="38.25" x14ac:dyDescent="0.2">
      <c r="A290" s="11">
        <f t="shared" si="0"/>
        <v>287</v>
      </c>
      <c r="B290" s="11" t="s">
        <v>579</v>
      </c>
      <c r="C290" s="12" t="s">
        <v>580</v>
      </c>
      <c r="D290" s="13">
        <v>6327</v>
      </c>
      <c r="E290" s="13">
        <v>5577</v>
      </c>
      <c r="F290" s="13">
        <v>750</v>
      </c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6"/>
      <c r="T290" s="6"/>
      <c r="U290" s="6"/>
      <c r="V290" s="6"/>
      <c r="W290" s="6"/>
    </row>
    <row r="291" spans="1:23" ht="25.5" x14ac:dyDescent="0.2">
      <c r="A291" s="11">
        <f t="shared" si="0"/>
        <v>288</v>
      </c>
      <c r="B291" s="11" t="s">
        <v>581</v>
      </c>
      <c r="C291" s="12" t="s">
        <v>582</v>
      </c>
      <c r="D291" s="13">
        <v>55272</v>
      </c>
      <c r="E291" s="13">
        <v>41772</v>
      </c>
      <c r="F291" s="13">
        <v>13500</v>
      </c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6"/>
      <c r="T291" s="6"/>
      <c r="U291" s="6"/>
      <c r="V291" s="6"/>
      <c r="W291" s="6"/>
    </row>
    <row r="292" spans="1:23" ht="25.5" x14ac:dyDescent="0.2">
      <c r="A292" s="11">
        <f t="shared" si="0"/>
        <v>289</v>
      </c>
      <c r="B292" s="11" t="s">
        <v>583</v>
      </c>
      <c r="C292" s="12" t="s">
        <v>584</v>
      </c>
      <c r="D292" s="13">
        <v>1807297</v>
      </c>
      <c r="E292" s="13">
        <v>962239</v>
      </c>
      <c r="F292" s="13">
        <v>845058</v>
      </c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6"/>
      <c r="T292" s="6"/>
      <c r="U292" s="6"/>
      <c r="V292" s="6"/>
      <c r="W292" s="6"/>
    </row>
    <row r="293" spans="1:23" ht="25.5" x14ac:dyDescent="0.2">
      <c r="A293" s="11">
        <f t="shared" si="0"/>
        <v>290</v>
      </c>
      <c r="B293" s="11" t="s">
        <v>585</v>
      </c>
      <c r="C293" s="12" t="s">
        <v>586</v>
      </c>
      <c r="D293" s="13">
        <v>81310</v>
      </c>
      <c r="E293" s="13">
        <v>67759</v>
      </c>
      <c r="F293" s="13">
        <v>13551</v>
      </c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6"/>
      <c r="T293" s="6"/>
      <c r="U293" s="6"/>
      <c r="V293" s="6"/>
      <c r="W293" s="6"/>
    </row>
    <row r="294" spans="1:23" ht="38.25" x14ac:dyDescent="0.2">
      <c r="A294" s="11">
        <f t="shared" si="0"/>
        <v>291</v>
      </c>
      <c r="B294" s="11" t="s">
        <v>587</v>
      </c>
      <c r="C294" s="12" t="s">
        <v>588</v>
      </c>
      <c r="D294" s="13">
        <v>409780</v>
      </c>
      <c r="E294" s="13">
        <v>236946</v>
      </c>
      <c r="F294" s="13">
        <v>172834</v>
      </c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6"/>
      <c r="T294" s="6"/>
      <c r="U294" s="6"/>
      <c r="V294" s="6"/>
      <c r="W294" s="6"/>
    </row>
    <row r="295" spans="1:23" ht="25.5" x14ac:dyDescent="0.2">
      <c r="A295" s="11">
        <f t="shared" si="0"/>
        <v>292</v>
      </c>
      <c r="B295" s="11" t="s">
        <v>589</v>
      </c>
      <c r="C295" s="12" t="s">
        <v>590</v>
      </c>
      <c r="D295" s="13">
        <v>491843</v>
      </c>
      <c r="E295" s="13">
        <v>251074</v>
      </c>
      <c r="F295" s="13">
        <v>240769</v>
      </c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6"/>
      <c r="T295" s="6"/>
      <c r="U295" s="6"/>
      <c r="V295" s="6"/>
      <c r="W295" s="6"/>
    </row>
    <row r="296" spans="1:23" ht="38.25" x14ac:dyDescent="0.2">
      <c r="A296" s="11">
        <f t="shared" si="0"/>
        <v>293</v>
      </c>
      <c r="B296" s="11" t="s">
        <v>591</v>
      </c>
      <c r="C296" s="12" t="s">
        <v>592</v>
      </c>
      <c r="D296" s="13">
        <v>70261</v>
      </c>
      <c r="E296" s="13">
        <v>63847</v>
      </c>
      <c r="F296" s="13">
        <v>6414</v>
      </c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6"/>
      <c r="T296" s="6"/>
      <c r="U296" s="6"/>
      <c r="V296" s="6"/>
      <c r="W296" s="6"/>
    </row>
    <row r="297" spans="1:23" ht="51" x14ac:dyDescent="0.2">
      <c r="A297" s="11">
        <f t="shared" si="0"/>
        <v>294</v>
      </c>
      <c r="B297" s="11" t="s">
        <v>593</v>
      </c>
      <c r="C297" s="12" t="s">
        <v>594</v>
      </c>
      <c r="D297" s="13">
        <v>104012</v>
      </c>
      <c r="E297" s="13">
        <v>80257</v>
      </c>
      <c r="F297" s="13">
        <v>23755</v>
      </c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6"/>
      <c r="T297" s="6"/>
      <c r="U297" s="6"/>
      <c r="V297" s="6"/>
      <c r="W297" s="6"/>
    </row>
    <row r="298" spans="1:23" ht="25.5" x14ac:dyDescent="0.2">
      <c r="A298" s="11">
        <f t="shared" si="0"/>
        <v>295</v>
      </c>
      <c r="B298" s="11" t="s">
        <v>595</v>
      </c>
      <c r="C298" s="12" t="s">
        <v>596</v>
      </c>
      <c r="D298" s="13">
        <v>5015172</v>
      </c>
      <c r="E298" s="13">
        <v>3076233</v>
      </c>
      <c r="F298" s="13">
        <v>1938939</v>
      </c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6"/>
      <c r="T298" s="6"/>
      <c r="U298" s="6"/>
      <c r="V298" s="6"/>
      <c r="W298" s="6"/>
    </row>
    <row r="299" spans="1:23" ht="25.5" x14ac:dyDescent="0.2">
      <c r="A299" s="11">
        <f t="shared" si="0"/>
        <v>296</v>
      </c>
      <c r="B299" s="11" t="s">
        <v>597</v>
      </c>
      <c r="C299" s="12" t="s">
        <v>598</v>
      </c>
      <c r="D299" s="13">
        <v>1275439</v>
      </c>
      <c r="E299" s="13">
        <v>421656</v>
      </c>
      <c r="F299" s="13">
        <v>853783</v>
      </c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6"/>
      <c r="T299" s="6"/>
      <c r="U299" s="6"/>
      <c r="V299" s="6"/>
      <c r="W299" s="6"/>
    </row>
    <row r="300" spans="1:23" ht="25.5" x14ac:dyDescent="0.2">
      <c r="A300" s="11">
        <f t="shared" si="0"/>
        <v>297</v>
      </c>
      <c r="B300" s="11" t="s">
        <v>599</v>
      </c>
      <c r="C300" s="12" t="s">
        <v>600</v>
      </c>
      <c r="D300" s="13">
        <v>65627</v>
      </c>
      <c r="E300" s="13">
        <v>61472</v>
      </c>
      <c r="F300" s="13">
        <v>4155</v>
      </c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6"/>
      <c r="T300" s="6"/>
      <c r="U300" s="6"/>
      <c r="V300" s="6"/>
      <c r="W300" s="6"/>
    </row>
    <row r="301" spans="1:23" ht="25.5" x14ac:dyDescent="0.2">
      <c r="A301" s="11">
        <f t="shared" si="0"/>
        <v>298</v>
      </c>
      <c r="B301" s="11" t="s">
        <v>601</v>
      </c>
      <c r="C301" s="12" t="s">
        <v>602</v>
      </c>
      <c r="D301" s="13">
        <v>5119</v>
      </c>
      <c r="E301" s="13">
        <v>3844</v>
      </c>
      <c r="F301" s="13">
        <v>1275</v>
      </c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6"/>
      <c r="T301" s="6"/>
      <c r="U301" s="6"/>
      <c r="V301" s="6"/>
      <c r="W301" s="6"/>
    </row>
    <row r="302" spans="1:23" ht="25.5" x14ac:dyDescent="0.2">
      <c r="A302" s="11">
        <f t="shared" si="0"/>
        <v>299</v>
      </c>
      <c r="B302" s="11" t="s">
        <v>603</v>
      </c>
      <c r="C302" s="12" t="s">
        <v>604</v>
      </c>
      <c r="D302" s="13">
        <v>1272</v>
      </c>
      <c r="E302" s="13">
        <v>1100</v>
      </c>
      <c r="F302" s="13">
        <v>172</v>
      </c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6"/>
      <c r="T302" s="6"/>
      <c r="U302" s="6"/>
      <c r="V302" s="6"/>
      <c r="W302" s="6"/>
    </row>
    <row r="303" spans="1:23" ht="38.25" x14ac:dyDescent="0.2">
      <c r="A303" s="11">
        <f t="shared" si="0"/>
        <v>300</v>
      </c>
      <c r="B303" s="11" t="s">
        <v>605</v>
      </c>
      <c r="C303" s="12" t="s">
        <v>606</v>
      </c>
      <c r="D303" s="13">
        <v>12729</v>
      </c>
      <c r="E303" s="13">
        <v>12481</v>
      </c>
      <c r="F303" s="13">
        <v>248</v>
      </c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6"/>
      <c r="T303" s="6"/>
      <c r="U303" s="6"/>
      <c r="V303" s="6"/>
      <c r="W303" s="6"/>
    </row>
    <row r="304" spans="1:23" ht="38.25" x14ac:dyDescent="0.2">
      <c r="A304" s="11">
        <f t="shared" si="0"/>
        <v>301</v>
      </c>
      <c r="B304" s="11" t="s">
        <v>607</v>
      </c>
      <c r="C304" s="12" t="s">
        <v>608</v>
      </c>
      <c r="D304" s="13">
        <v>8434</v>
      </c>
      <c r="E304" s="13">
        <v>5944</v>
      </c>
      <c r="F304" s="13">
        <v>2490</v>
      </c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6"/>
      <c r="T304" s="6"/>
      <c r="U304" s="6"/>
      <c r="V304" s="6"/>
      <c r="W304" s="6"/>
    </row>
    <row r="305" spans="1:23" ht="38.25" x14ac:dyDescent="0.2">
      <c r="A305" s="11">
        <f t="shared" si="0"/>
        <v>302</v>
      </c>
      <c r="B305" s="11" t="s">
        <v>609</v>
      </c>
      <c r="C305" s="12" t="s">
        <v>610</v>
      </c>
      <c r="D305" s="13">
        <v>10301</v>
      </c>
      <c r="E305" s="13">
        <v>3866</v>
      </c>
      <c r="F305" s="13">
        <v>6435</v>
      </c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6"/>
      <c r="T305" s="6"/>
      <c r="U305" s="6"/>
      <c r="V305" s="6"/>
      <c r="W305" s="6"/>
    </row>
    <row r="306" spans="1:23" ht="25.5" x14ac:dyDescent="0.2">
      <c r="A306" s="11">
        <f t="shared" si="0"/>
        <v>303</v>
      </c>
      <c r="B306" s="11" t="s">
        <v>611</v>
      </c>
      <c r="C306" s="12" t="s">
        <v>612</v>
      </c>
      <c r="D306" s="13">
        <v>3270</v>
      </c>
      <c r="E306" s="13">
        <v>2402</v>
      </c>
      <c r="F306" s="13">
        <v>868</v>
      </c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6"/>
      <c r="T306" s="6"/>
      <c r="U306" s="6"/>
      <c r="V306" s="6"/>
      <c r="W306" s="6"/>
    </row>
    <row r="307" spans="1:23" ht="25.5" x14ac:dyDescent="0.2">
      <c r="A307" s="11">
        <f t="shared" si="0"/>
        <v>304</v>
      </c>
      <c r="B307" s="11" t="s">
        <v>613</v>
      </c>
      <c r="C307" s="12" t="s">
        <v>614</v>
      </c>
      <c r="D307" s="13">
        <v>18175</v>
      </c>
      <c r="E307" s="13">
        <v>13182</v>
      </c>
      <c r="F307" s="13">
        <v>4993</v>
      </c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6"/>
      <c r="T307" s="6"/>
      <c r="U307" s="6"/>
      <c r="V307" s="6"/>
      <c r="W307" s="6"/>
    </row>
    <row r="308" spans="1:23" ht="25.5" x14ac:dyDescent="0.2">
      <c r="A308" s="11">
        <f t="shared" si="0"/>
        <v>305</v>
      </c>
      <c r="B308" s="11" t="s">
        <v>615</v>
      </c>
      <c r="C308" s="12" t="s">
        <v>616</v>
      </c>
      <c r="D308" s="13">
        <v>32072</v>
      </c>
      <c r="E308" s="13">
        <v>28523</v>
      </c>
      <c r="F308" s="13">
        <v>3549</v>
      </c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6"/>
      <c r="T308" s="6"/>
      <c r="U308" s="6"/>
      <c r="V308" s="6"/>
      <c r="W308" s="6"/>
    </row>
    <row r="309" spans="1:23" ht="25.5" x14ac:dyDescent="0.2">
      <c r="A309" s="11">
        <f t="shared" si="0"/>
        <v>306</v>
      </c>
      <c r="B309" s="11" t="s">
        <v>617</v>
      </c>
      <c r="C309" s="12" t="s">
        <v>618</v>
      </c>
      <c r="D309" s="13">
        <v>18274</v>
      </c>
      <c r="E309" s="13">
        <v>17210</v>
      </c>
      <c r="F309" s="13">
        <v>1064</v>
      </c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6"/>
      <c r="T309" s="6"/>
      <c r="U309" s="6"/>
      <c r="V309" s="6"/>
      <c r="W309" s="6"/>
    </row>
    <row r="310" spans="1:23" ht="25.5" x14ac:dyDescent="0.2">
      <c r="A310" s="11">
        <f t="shared" si="0"/>
        <v>307</v>
      </c>
      <c r="B310" s="11" t="s">
        <v>619</v>
      </c>
      <c r="C310" s="12" t="s">
        <v>620</v>
      </c>
      <c r="D310" s="13">
        <v>5112</v>
      </c>
      <c r="E310" s="13">
        <v>3432</v>
      </c>
      <c r="F310" s="13">
        <v>1680</v>
      </c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6"/>
      <c r="T310" s="6"/>
      <c r="U310" s="6"/>
      <c r="V310" s="6"/>
      <c r="W310" s="6"/>
    </row>
    <row r="311" spans="1:23" ht="25.5" x14ac:dyDescent="0.2">
      <c r="A311" s="11">
        <f t="shared" si="0"/>
        <v>308</v>
      </c>
      <c r="B311" s="11" t="s">
        <v>621</v>
      </c>
      <c r="C311" s="12" t="s">
        <v>622</v>
      </c>
      <c r="D311" s="13">
        <v>10289</v>
      </c>
      <c r="E311" s="13">
        <v>9764</v>
      </c>
      <c r="F311" s="13">
        <v>525</v>
      </c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6"/>
      <c r="T311" s="6"/>
      <c r="U311" s="6"/>
      <c r="V311" s="6"/>
      <c r="W311" s="6"/>
    </row>
    <row r="312" spans="1:23" ht="51" x14ac:dyDescent="0.2">
      <c r="A312" s="11">
        <f t="shared" si="0"/>
        <v>309</v>
      </c>
      <c r="B312" s="11" t="s">
        <v>623</v>
      </c>
      <c r="C312" s="12" t="s">
        <v>624</v>
      </c>
      <c r="D312" s="13">
        <v>5839</v>
      </c>
      <c r="E312" s="13">
        <v>5152</v>
      </c>
      <c r="F312" s="13">
        <v>687</v>
      </c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6"/>
      <c r="T312" s="6"/>
      <c r="U312" s="6"/>
      <c r="V312" s="6"/>
      <c r="W312" s="6"/>
    </row>
    <row r="313" spans="1:23" ht="38.25" x14ac:dyDescent="0.2">
      <c r="A313" s="11">
        <f t="shared" si="0"/>
        <v>310</v>
      </c>
      <c r="B313" s="11" t="s">
        <v>625</v>
      </c>
      <c r="C313" s="12" t="s">
        <v>626</v>
      </c>
      <c r="D313" s="13">
        <v>8622</v>
      </c>
      <c r="E313" s="13">
        <v>6623</v>
      </c>
      <c r="F313" s="13">
        <v>1999</v>
      </c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6"/>
      <c r="T313" s="6"/>
      <c r="U313" s="6"/>
      <c r="V313" s="6"/>
      <c r="W313" s="6"/>
    </row>
    <row r="314" spans="1:23" ht="25.5" x14ac:dyDescent="0.2">
      <c r="A314" s="11">
        <f t="shared" si="0"/>
        <v>311</v>
      </c>
      <c r="B314" s="11" t="s">
        <v>627</v>
      </c>
      <c r="C314" s="12" t="s">
        <v>628</v>
      </c>
      <c r="D314" s="13">
        <v>29156</v>
      </c>
      <c r="E314" s="13">
        <v>23842</v>
      </c>
      <c r="F314" s="13">
        <v>5314</v>
      </c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6"/>
      <c r="T314" s="6"/>
      <c r="U314" s="6"/>
      <c r="V314" s="6"/>
      <c r="W314" s="6"/>
    </row>
    <row r="315" spans="1:23" ht="25.5" x14ac:dyDescent="0.2">
      <c r="A315" s="11">
        <f t="shared" si="0"/>
        <v>312</v>
      </c>
      <c r="B315" s="11" t="s">
        <v>629</v>
      </c>
      <c r="C315" s="12" t="s">
        <v>630</v>
      </c>
      <c r="D315" s="13">
        <v>448402</v>
      </c>
      <c r="E315" s="13">
        <v>281321</v>
      </c>
      <c r="F315" s="13">
        <v>167081</v>
      </c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6"/>
      <c r="T315" s="6"/>
      <c r="U315" s="6"/>
      <c r="V315" s="6"/>
      <c r="W315" s="6"/>
    </row>
    <row r="316" spans="1:23" ht="25.5" x14ac:dyDescent="0.2">
      <c r="A316" s="11">
        <f t="shared" si="0"/>
        <v>313</v>
      </c>
      <c r="B316" s="11" t="s">
        <v>631</v>
      </c>
      <c r="C316" s="12" t="s">
        <v>632</v>
      </c>
      <c r="D316" s="13">
        <v>2582625</v>
      </c>
      <c r="E316" s="13">
        <v>1959277</v>
      </c>
      <c r="F316" s="13">
        <v>623348</v>
      </c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6"/>
      <c r="T316" s="6"/>
      <c r="U316" s="6"/>
      <c r="V316" s="6"/>
      <c r="W316" s="6"/>
    </row>
    <row r="317" spans="1:23" ht="25.5" x14ac:dyDescent="0.2">
      <c r="A317" s="11">
        <f t="shared" si="0"/>
        <v>314</v>
      </c>
      <c r="B317" s="11" t="s">
        <v>633</v>
      </c>
      <c r="C317" s="12" t="s">
        <v>634</v>
      </c>
      <c r="D317" s="13">
        <v>304217</v>
      </c>
      <c r="E317" s="13">
        <v>168039</v>
      </c>
      <c r="F317" s="13">
        <v>136178</v>
      </c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6"/>
      <c r="T317" s="6"/>
      <c r="U317" s="6"/>
      <c r="V317" s="6"/>
      <c r="W317" s="6"/>
    </row>
    <row r="318" spans="1:23" ht="25.5" x14ac:dyDescent="0.2">
      <c r="A318" s="11">
        <f t="shared" si="0"/>
        <v>315</v>
      </c>
      <c r="B318" s="11" t="s">
        <v>635</v>
      </c>
      <c r="C318" s="12" t="s">
        <v>636</v>
      </c>
      <c r="D318" s="13">
        <v>13539</v>
      </c>
      <c r="E318" s="13">
        <v>13208</v>
      </c>
      <c r="F318" s="13">
        <v>331</v>
      </c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6"/>
      <c r="T318" s="6"/>
      <c r="U318" s="6"/>
      <c r="V318" s="6"/>
      <c r="W318" s="6"/>
    </row>
    <row r="319" spans="1:23" ht="25.5" x14ac:dyDescent="0.2">
      <c r="A319" s="11">
        <f t="shared" si="0"/>
        <v>316</v>
      </c>
      <c r="B319" s="11" t="s">
        <v>637</v>
      </c>
      <c r="C319" s="12" t="s">
        <v>638</v>
      </c>
      <c r="D319" s="13">
        <v>5907</v>
      </c>
      <c r="E319" s="13">
        <v>5345</v>
      </c>
      <c r="F319" s="13">
        <v>562</v>
      </c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6"/>
      <c r="T319" s="6"/>
      <c r="U319" s="6"/>
      <c r="V319" s="6"/>
      <c r="W319" s="6"/>
    </row>
    <row r="320" spans="1:23" ht="38.25" x14ac:dyDescent="0.2">
      <c r="A320" s="11">
        <f t="shared" si="0"/>
        <v>317</v>
      </c>
      <c r="B320" s="11" t="s">
        <v>639</v>
      </c>
      <c r="C320" s="12" t="s">
        <v>640</v>
      </c>
      <c r="D320" s="13">
        <v>33995</v>
      </c>
      <c r="E320" s="13">
        <v>23757</v>
      </c>
      <c r="F320" s="13">
        <v>10238</v>
      </c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6"/>
      <c r="T320" s="6"/>
      <c r="U320" s="6"/>
      <c r="V320" s="6"/>
      <c r="W320" s="6"/>
    </row>
    <row r="321" spans="1:23" ht="25.5" x14ac:dyDescent="0.2">
      <c r="A321" s="11">
        <f t="shared" si="0"/>
        <v>318</v>
      </c>
      <c r="B321" s="11" t="s">
        <v>641</v>
      </c>
      <c r="C321" s="12" t="s">
        <v>642</v>
      </c>
      <c r="D321" s="13">
        <v>11127</v>
      </c>
      <c r="E321" s="13">
        <v>6658</v>
      </c>
      <c r="F321" s="13">
        <v>4469</v>
      </c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6"/>
      <c r="T321" s="6"/>
      <c r="U321" s="6"/>
      <c r="V321" s="6"/>
      <c r="W321" s="6"/>
    </row>
    <row r="322" spans="1:23" ht="38.25" x14ac:dyDescent="0.2">
      <c r="A322" s="11">
        <f t="shared" si="0"/>
        <v>319</v>
      </c>
      <c r="B322" s="11" t="s">
        <v>643</v>
      </c>
      <c r="C322" s="12" t="s">
        <v>644</v>
      </c>
      <c r="D322" s="13">
        <v>140679</v>
      </c>
      <c r="E322" s="13">
        <v>85158</v>
      </c>
      <c r="F322" s="13">
        <v>55521</v>
      </c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6"/>
      <c r="T322" s="6"/>
      <c r="U322" s="6"/>
      <c r="V322" s="6"/>
      <c r="W322" s="6"/>
    </row>
    <row r="323" spans="1:23" ht="25.5" x14ac:dyDescent="0.2">
      <c r="A323" s="11">
        <f t="shared" si="0"/>
        <v>320</v>
      </c>
      <c r="B323" s="11" t="s">
        <v>645</v>
      </c>
      <c r="C323" s="12" t="s">
        <v>646</v>
      </c>
      <c r="D323" s="13">
        <v>14487</v>
      </c>
      <c r="E323" s="13">
        <v>9377</v>
      </c>
      <c r="F323" s="13">
        <v>5110</v>
      </c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6"/>
      <c r="T323" s="6"/>
      <c r="U323" s="6"/>
      <c r="V323" s="6"/>
      <c r="W323" s="6"/>
    </row>
    <row r="324" spans="1:23" ht="25.5" x14ac:dyDescent="0.2">
      <c r="A324" s="11">
        <f t="shared" si="0"/>
        <v>321</v>
      </c>
      <c r="B324" s="11" t="s">
        <v>647</v>
      </c>
      <c r="C324" s="12" t="s">
        <v>648</v>
      </c>
      <c r="D324" s="13">
        <v>67157</v>
      </c>
      <c r="E324" s="13">
        <v>32752</v>
      </c>
      <c r="F324" s="13">
        <v>34405</v>
      </c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6"/>
      <c r="T324" s="6"/>
      <c r="U324" s="6"/>
      <c r="V324" s="6"/>
      <c r="W324" s="6"/>
    </row>
    <row r="325" spans="1:23" ht="25.5" x14ac:dyDescent="0.2">
      <c r="A325" s="11">
        <f t="shared" si="0"/>
        <v>322</v>
      </c>
      <c r="B325" s="11" t="s">
        <v>649</v>
      </c>
      <c r="C325" s="12" t="s">
        <v>650</v>
      </c>
      <c r="D325" s="13">
        <v>33306</v>
      </c>
      <c r="E325" s="13">
        <v>19468</v>
      </c>
      <c r="F325" s="13">
        <v>13838</v>
      </c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6"/>
      <c r="T325" s="6"/>
      <c r="U325" s="6"/>
      <c r="V325" s="6"/>
      <c r="W325" s="6"/>
    </row>
    <row r="326" spans="1:23" ht="38.25" x14ac:dyDescent="0.2">
      <c r="A326" s="11">
        <f t="shared" si="0"/>
        <v>323</v>
      </c>
      <c r="B326" s="11" t="s">
        <v>651</v>
      </c>
      <c r="C326" s="12" t="s">
        <v>652</v>
      </c>
      <c r="D326" s="13">
        <v>6099</v>
      </c>
      <c r="E326" s="13">
        <v>3558</v>
      </c>
      <c r="F326" s="13">
        <v>2541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6"/>
      <c r="T326" s="6"/>
      <c r="U326" s="6"/>
      <c r="V326" s="6"/>
      <c r="W326" s="6"/>
    </row>
    <row r="327" spans="1:23" ht="38.25" x14ac:dyDescent="0.2">
      <c r="A327" s="11">
        <f t="shared" si="0"/>
        <v>324</v>
      </c>
      <c r="B327" s="11" t="s">
        <v>653</v>
      </c>
      <c r="C327" s="12" t="s">
        <v>654</v>
      </c>
      <c r="D327" s="13">
        <v>4964</v>
      </c>
      <c r="E327" s="13">
        <v>2061</v>
      </c>
      <c r="F327" s="13">
        <v>2903</v>
      </c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6"/>
      <c r="T327" s="6"/>
      <c r="U327" s="6"/>
      <c r="V327" s="6"/>
      <c r="W327" s="6"/>
    </row>
    <row r="328" spans="1:23" ht="38.25" x14ac:dyDescent="0.2">
      <c r="A328" s="11">
        <f t="shared" si="0"/>
        <v>325</v>
      </c>
      <c r="B328" s="11" t="s">
        <v>655</v>
      </c>
      <c r="C328" s="12" t="s">
        <v>656</v>
      </c>
      <c r="D328" s="13">
        <v>26596</v>
      </c>
      <c r="E328" s="13">
        <v>23606</v>
      </c>
      <c r="F328" s="13">
        <v>2990</v>
      </c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6"/>
      <c r="T328" s="6"/>
      <c r="U328" s="6"/>
      <c r="V328" s="6"/>
      <c r="W328" s="6"/>
    </row>
    <row r="329" spans="1:23" ht="25.5" x14ac:dyDescent="0.2">
      <c r="A329" s="11">
        <f t="shared" si="0"/>
        <v>326</v>
      </c>
      <c r="B329" s="11" t="s">
        <v>657</v>
      </c>
      <c r="C329" s="12" t="s">
        <v>658</v>
      </c>
      <c r="D329" s="13">
        <v>4031</v>
      </c>
      <c r="E329" s="13">
        <v>2746</v>
      </c>
      <c r="F329" s="13">
        <v>1285</v>
      </c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6"/>
      <c r="T329" s="6"/>
      <c r="U329" s="6"/>
      <c r="V329" s="6"/>
      <c r="W329" s="6"/>
    </row>
    <row r="330" spans="1:23" ht="25.5" x14ac:dyDescent="0.2">
      <c r="A330" s="11">
        <f t="shared" si="0"/>
        <v>327</v>
      </c>
      <c r="B330" s="11" t="s">
        <v>659</v>
      </c>
      <c r="C330" s="12" t="s">
        <v>660</v>
      </c>
      <c r="D330" s="13">
        <v>2055</v>
      </c>
      <c r="E330" s="13">
        <v>1675</v>
      </c>
      <c r="F330" s="13">
        <v>380</v>
      </c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6"/>
      <c r="T330" s="6"/>
      <c r="U330" s="6"/>
      <c r="V330" s="6"/>
      <c r="W330" s="6"/>
    </row>
    <row r="331" spans="1:23" ht="25.5" x14ac:dyDescent="0.2">
      <c r="A331" s="11">
        <f t="shared" si="0"/>
        <v>328</v>
      </c>
      <c r="B331" s="11" t="s">
        <v>661</v>
      </c>
      <c r="C331" s="12" t="s">
        <v>662</v>
      </c>
      <c r="D331" s="13">
        <v>19160</v>
      </c>
      <c r="E331" s="13">
        <v>9221</v>
      </c>
      <c r="F331" s="13">
        <v>9939</v>
      </c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6"/>
      <c r="T331" s="6"/>
      <c r="U331" s="6"/>
      <c r="V331" s="6"/>
      <c r="W331" s="6"/>
    </row>
    <row r="332" spans="1:23" ht="25.5" x14ac:dyDescent="0.2">
      <c r="A332" s="11">
        <f t="shared" si="0"/>
        <v>329</v>
      </c>
      <c r="B332" s="11" t="s">
        <v>663</v>
      </c>
      <c r="C332" s="12" t="s">
        <v>664</v>
      </c>
      <c r="D332" s="13">
        <v>19828</v>
      </c>
      <c r="E332" s="13">
        <v>18378</v>
      </c>
      <c r="F332" s="13">
        <v>1450</v>
      </c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6"/>
      <c r="T332" s="6"/>
      <c r="U332" s="6"/>
      <c r="V332" s="6"/>
      <c r="W332" s="6"/>
    </row>
    <row r="333" spans="1:23" ht="25.5" x14ac:dyDescent="0.2">
      <c r="A333" s="11">
        <f t="shared" si="0"/>
        <v>330</v>
      </c>
      <c r="B333" s="11" t="s">
        <v>665</v>
      </c>
      <c r="C333" s="12" t="s">
        <v>666</v>
      </c>
      <c r="D333" s="13">
        <v>21050</v>
      </c>
      <c r="E333" s="13">
        <v>19423</v>
      </c>
      <c r="F333" s="13">
        <v>1627</v>
      </c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6"/>
      <c r="T333" s="6"/>
      <c r="U333" s="6"/>
      <c r="V333" s="6"/>
      <c r="W333" s="6"/>
    </row>
    <row r="334" spans="1:23" ht="51" x14ac:dyDescent="0.2">
      <c r="A334" s="11">
        <f t="shared" si="0"/>
        <v>331</v>
      </c>
      <c r="B334" s="11" t="s">
        <v>667</v>
      </c>
      <c r="C334" s="12" t="s">
        <v>668</v>
      </c>
      <c r="D334" s="13">
        <v>2854</v>
      </c>
      <c r="E334" s="13">
        <v>2070</v>
      </c>
      <c r="F334" s="13">
        <v>784</v>
      </c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6"/>
      <c r="T334" s="6"/>
      <c r="U334" s="6"/>
      <c r="V334" s="6"/>
      <c r="W334" s="6"/>
    </row>
    <row r="335" spans="1:23" ht="38.25" x14ac:dyDescent="0.2">
      <c r="A335" s="11">
        <f t="shared" si="0"/>
        <v>332</v>
      </c>
      <c r="B335" s="11" t="s">
        <v>669</v>
      </c>
      <c r="C335" s="12" t="s">
        <v>670</v>
      </c>
      <c r="D335" s="13">
        <v>11424</v>
      </c>
      <c r="E335" s="13">
        <v>9845</v>
      </c>
      <c r="F335" s="13">
        <v>1579</v>
      </c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6"/>
      <c r="T335" s="6"/>
      <c r="U335" s="6"/>
      <c r="V335" s="6"/>
      <c r="W335" s="6"/>
    </row>
    <row r="336" spans="1:23" ht="25.5" x14ac:dyDescent="0.2">
      <c r="A336" s="11">
        <f t="shared" si="0"/>
        <v>333</v>
      </c>
      <c r="B336" s="11" t="s">
        <v>671</v>
      </c>
      <c r="C336" s="12" t="s">
        <v>672</v>
      </c>
      <c r="D336" s="13">
        <v>11008</v>
      </c>
      <c r="E336" s="13">
        <v>6482</v>
      </c>
      <c r="F336" s="13">
        <v>4526</v>
      </c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6"/>
      <c r="T336" s="6"/>
      <c r="U336" s="6"/>
      <c r="V336" s="6"/>
      <c r="W336" s="6"/>
    </row>
    <row r="337" spans="1:23" ht="25.5" x14ac:dyDescent="0.2">
      <c r="A337" s="11">
        <f t="shared" si="0"/>
        <v>334</v>
      </c>
      <c r="B337" s="11" t="s">
        <v>673</v>
      </c>
      <c r="C337" s="12" t="s">
        <v>674</v>
      </c>
      <c r="D337" s="13">
        <v>1226</v>
      </c>
      <c r="E337" s="13">
        <v>723</v>
      </c>
      <c r="F337" s="13">
        <v>503</v>
      </c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6"/>
      <c r="T337" s="6"/>
      <c r="U337" s="6"/>
      <c r="V337" s="6"/>
      <c r="W337" s="6"/>
    </row>
    <row r="338" spans="1:23" ht="38.25" x14ac:dyDescent="0.2">
      <c r="A338" s="11">
        <f t="shared" si="0"/>
        <v>335</v>
      </c>
      <c r="B338" s="11" t="s">
        <v>675</v>
      </c>
      <c r="C338" s="12" t="s">
        <v>676</v>
      </c>
      <c r="D338" s="13">
        <v>791487</v>
      </c>
      <c r="E338" s="13">
        <v>593751</v>
      </c>
      <c r="F338" s="13">
        <v>197736</v>
      </c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6"/>
      <c r="T338" s="6"/>
      <c r="U338" s="6"/>
      <c r="V338" s="6"/>
      <c r="W338" s="6"/>
    </row>
    <row r="339" spans="1:23" ht="25.5" x14ac:dyDescent="0.2">
      <c r="A339" s="11">
        <f t="shared" si="0"/>
        <v>336</v>
      </c>
      <c r="B339" s="11" t="s">
        <v>677</v>
      </c>
      <c r="C339" s="12" t="s">
        <v>678</v>
      </c>
      <c r="D339" s="13">
        <v>50830</v>
      </c>
      <c r="E339" s="13">
        <v>35765</v>
      </c>
      <c r="F339" s="13">
        <v>15065</v>
      </c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6"/>
      <c r="T339" s="6"/>
      <c r="U339" s="6"/>
      <c r="V339" s="6"/>
      <c r="W339" s="6"/>
    </row>
    <row r="340" spans="1:23" ht="25.5" x14ac:dyDescent="0.2">
      <c r="A340" s="11">
        <f t="shared" si="0"/>
        <v>337</v>
      </c>
      <c r="B340" s="11" t="s">
        <v>679</v>
      </c>
      <c r="C340" s="12" t="s">
        <v>680</v>
      </c>
      <c r="D340" s="13">
        <v>111401</v>
      </c>
      <c r="E340" s="13">
        <v>58998</v>
      </c>
      <c r="F340" s="13">
        <v>52403</v>
      </c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6"/>
      <c r="T340" s="6"/>
      <c r="U340" s="6"/>
      <c r="V340" s="6"/>
      <c r="W340" s="6"/>
    </row>
    <row r="341" spans="1:23" ht="38.25" x14ac:dyDescent="0.2">
      <c r="A341" s="11">
        <f t="shared" si="0"/>
        <v>338</v>
      </c>
      <c r="B341" s="11" t="s">
        <v>681</v>
      </c>
      <c r="C341" s="12" t="s">
        <v>682</v>
      </c>
      <c r="D341" s="13">
        <v>20098</v>
      </c>
      <c r="E341" s="13">
        <v>16700</v>
      </c>
      <c r="F341" s="13">
        <v>3398</v>
      </c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6"/>
      <c r="T341" s="6"/>
      <c r="U341" s="6"/>
      <c r="V341" s="6"/>
      <c r="W341" s="6"/>
    </row>
    <row r="342" spans="1:23" ht="38.25" x14ac:dyDescent="0.2">
      <c r="A342" s="11">
        <f t="shared" si="0"/>
        <v>339</v>
      </c>
      <c r="B342" s="11" t="s">
        <v>683</v>
      </c>
      <c r="C342" s="12" t="s">
        <v>684</v>
      </c>
      <c r="D342" s="13">
        <v>16273</v>
      </c>
      <c r="E342" s="13">
        <v>14191</v>
      </c>
      <c r="F342" s="13">
        <v>2082</v>
      </c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6"/>
      <c r="T342" s="6"/>
      <c r="U342" s="6"/>
      <c r="V342" s="6"/>
      <c r="W342" s="6"/>
    </row>
    <row r="343" spans="1:23" ht="25.5" x14ac:dyDescent="0.2">
      <c r="A343" s="11">
        <f t="shared" si="0"/>
        <v>340</v>
      </c>
      <c r="B343" s="11" t="s">
        <v>685</v>
      </c>
      <c r="C343" s="12" t="s">
        <v>686</v>
      </c>
      <c r="D343" s="13">
        <v>1114762</v>
      </c>
      <c r="E343" s="13">
        <v>1111305</v>
      </c>
      <c r="F343" s="13">
        <v>3457</v>
      </c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6"/>
      <c r="T343" s="6"/>
      <c r="U343" s="6"/>
      <c r="V343" s="6"/>
      <c r="W343" s="6"/>
    </row>
    <row r="344" spans="1:23" ht="25.5" x14ac:dyDescent="0.2">
      <c r="A344" s="11">
        <f t="shared" si="0"/>
        <v>341</v>
      </c>
      <c r="B344" s="11" t="s">
        <v>687</v>
      </c>
      <c r="C344" s="12" t="s">
        <v>688</v>
      </c>
      <c r="D344" s="13">
        <v>19346</v>
      </c>
      <c r="E344" s="13">
        <v>9765</v>
      </c>
      <c r="F344" s="13">
        <v>9581</v>
      </c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6"/>
      <c r="T344" s="6"/>
      <c r="U344" s="6"/>
      <c r="V344" s="6"/>
      <c r="W344" s="6"/>
    </row>
    <row r="345" spans="1:23" ht="51" x14ac:dyDescent="0.2">
      <c r="A345" s="11">
        <f t="shared" si="0"/>
        <v>342</v>
      </c>
      <c r="B345" s="11" t="s">
        <v>689</v>
      </c>
      <c r="C345" s="12" t="s">
        <v>690</v>
      </c>
      <c r="D345" s="13">
        <v>115937</v>
      </c>
      <c r="E345" s="13">
        <v>110327</v>
      </c>
      <c r="F345" s="13">
        <v>5610</v>
      </c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6"/>
      <c r="T345" s="6"/>
      <c r="U345" s="6"/>
      <c r="V345" s="6"/>
      <c r="W345" s="6"/>
    </row>
    <row r="346" spans="1:23" ht="25.5" x14ac:dyDescent="0.2">
      <c r="A346" s="11">
        <f t="shared" si="0"/>
        <v>343</v>
      </c>
      <c r="B346" s="11" t="s">
        <v>691</v>
      </c>
      <c r="C346" s="12" t="s">
        <v>692</v>
      </c>
      <c r="D346" s="13">
        <v>48142</v>
      </c>
      <c r="E346" s="13">
        <v>40877</v>
      </c>
      <c r="F346" s="13">
        <v>7265</v>
      </c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6"/>
      <c r="T346" s="6"/>
      <c r="U346" s="6"/>
      <c r="V346" s="6"/>
      <c r="W346" s="6"/>
    </row>
    <row r="347" spans="1:23" ht="25.5" x14ac:dyDescent="0.2">
      <c r="A347" s="11">
        <f t="shared" si="0"/>
        <v>344</v>
      </c>
      <c r="B347" s="11" t="s">
        <v>693</v>
      </c>
      <c r="C347" s="12" t="s">
        <v>694</v>
      </c>
      <c r="D347" s="13">
        <v>48284</v>
      </c>
      <c r="E347" s="13">
        <v>42988</v>
      </c>
      <c r="F347" s="13">
        <v>5296</v>
      </c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6"/>
      <c r="T347" s="6"/>
      <c r="U347" s="6"/>
      <c r="V347" s="6"/>
      <c r="W347" s="6"/>
    </row>
    <row r="348" spans="1:23" ht="25.5" x14ac:dyDescent="0.2">
      <c r="A348" s="11">
        <f t="shared" si="0"/>
        <v>345</v>
      </c>
      <c r="B348" s="11" t="s">
        <v>695</v>
      </c>
      <c r="C348" s="12" t="s">
        <v>696</v>
      </c>
      <c r="D348" s="13">
        <v>1368398</v>
      </c>
      <c r="E348" s="13">
        <v>706553</v>
      </c>
      <c r="F348" s="13">
        <v>661845</v>
      </c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6"/>
      <c r="T348" s="6"/>
      <c r="U348" s="6"/>
      <c r="V348" s="6"/>
      <c r="W348" s="6"/>
    </row>
    <row r="349" spans="1:23" ht="25.5" x14ac:dyDescent="0.2">
      <c r="A349" s="11">
        <f t="shared" si="0"/>
        <v>346</v>
      </c>
      <c r="B349" s="11" t="s">
        <v>697</v>
      </c>
      <c r="C349" s="12" t="s">
        <v>698</v>
      </c>
      <c r="D349" s="13">
        <v>96365</v>
      </c>
      <c r="E349" s="13">
        <v>81979</v>
      </c>
      <c r="F349" s="13">
        <v>14386</v>
      </c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6"/>
      <c r="T349" s="6"/>
      <c r="U349" s="6"/>
      <c r="V349" s="6"/>
      <c r="W349" s="6"/>
    </row>
    <row r="350" spans="1:23" ht="25.5" x14ac:dyDescent="0.2">
      <c r="A350" s="11">
        <f t="shared" si="0"/>
        <v>347</v>
      </c>
      <c r="B350" s="11" t="s">
        <v>699</v>
      </c>
      <c r="C350" s="12" t="s">
        <v>700</v>
      </c>
      <c r="D350" s="13">
        <v>458147</v>
      </c>
      <c r="E350" s="13">
        <v>223470</v>
      </c>
      <c r="F350" s="13">
        <v>234677</v>
      </c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6"/>
      <c r="T350" s="6"/>
      <c r="U350" s="6"/>
      <c r="V350" s="6"/>
      <c r="W350" s="6"/>
    </row>
    <row r="351" spans="1:23" ht="38.25" x14ac:dyDescent="0.2">
      <c r="A351" s="11">
        <f t="shared" si="0"/>
        <v>348</v>
      </c>
      <c r="B351" s="11" t="s">
        <v>701</v>
      </c>
      <c r="C351" s="12" t="s">
        <v>702</v>
      </c>
      <c r="D351" s="13">
        <v>14944</v>
      </c>
      <c r="E351" s="13">
        <v>12996</v>
      </c>
      <c r="F351" s="13">
        <v>1948</v>
      </c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6"/>
      <c r="T351" s="6"/>
      <c r="U351" s="6"/>
      <c r="V351" s="6"/>
      <c r="W351" s="6"/>
    </row>
    <row r="352" spans="1:23" ht="25.5" x14ac:dyDescent="0.2">
      <c r="A352" s="11">
        <f t="shared" si="0"/>
        <v>349</v>
      </c>
      <c r="B352" s="11" t="s">
        <v>703</v>
      </c>
      <c r="C352" s="12" t="s">
        <v>704</v>
      </c>
      <c r="D352" s="13">
        <v>2762310</v>
      </c>
      <c r="E352" s="13">
        <v>1483667</v>
      </c>
      <c r="F352" s="13">
        <v>1278643</v>
      </c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6"/>
      <c r="T352" s="6"/>
      <c r="U352" s="6"/>
      <c r="V352" s="6"/>
      <c r="W352" s="6"/>
    </row>
    <row r="353" spans="1:23" ht="25.5" x14ac:dyDescent="0.2">
      <c r="A353" s="11">
        <f t="shared" si="0"/>
        <v>350</v>
      </c>
      <c r="B353" s="11" t="s">
        <v>705</v>
      </c>
      <c r="C353" s="12" t="s">
        <v>706</v>
      </c>
      <c r="D353" s="13">
        <v>13303</v>
      </c>
      <c r="E353" s="13">
        <v>9206</v>
      </c>
      <c r="F353" s="13">
        <v>4097</v>
      </c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6"/>
      <c r="T353" s="6"/>
      <c r="U353" s="6"/>
      <c r="V353" s="6"/>
      <c r="W353" s="6"/>
    </row>
    <row r="354" spans="1:23" ht="38.25" x14ac:dyDescent="0.2">
      <c r="A354" s="11">
        <f t="shared" si="0"/>
        <v>351</v>
      </c>
      <c r="B354" s="11" t="s">
        <v>707</v>
      </c>
      <c r="C354" s="12" t="s">
        <v>708</v>
      </c>
      <c r="D354" s="13">
        <v>8886</v>
      </c>
      <c r="E354" s="13">
        <v>6345</v>
      </c>
      <c r="F354" s="13">
        <v>2541</v>
      </c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6"/>
      <c r="T354" s="6"/>
      <c r="U354" s="6"/>
      <c r="V354" s="6"/>
      <c r="W354" s="6"/>
    </row>
    <row r="355" spans="1:23" ht="38.25" x14ac:dyDescent="0.2">
      <c r="A355" s="11">
        <f t="shared" si="0"/>
        <v>352</v>
      </c>
      <c r="B355" s="11" t="s">
        <v>709</v>
      </c>
      <c r="C355" s="12" t="s">
        <v>710</v>
      </c>
      <c r="D355" s="13">
        <v>9640</v>
      </c>
      <c r="E355" s="13">
        <v>7317</v>
      </c>
      <c r="F355" s="13">
        <v>2323</v>
      </c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6"/>
      <c r="T355" s="6"/>
      <c r="U355" s="6"/>
      <c r="V355" s="6"/>
      <c r="W355" s="6"/>
    </row>
    <row r="356" spans="1:23" ht="38.25" x14ac:dyDescent="0.2">
      <c r="A356" s="11">
        <f t="shared" si="0"/>
        <v>353</v>
      </c>
      <c r="B356" s="11" t="s">
        <v>711</v>
      </c>
      <c r="C356" s="12" t="s">
        <v>712</v>
      </c>
      <c r="D356" s="13">
        <v>847901</v>
      </c>
      <c r="E356" s="13">
        <v>540969</v>
      </c>
      <c r="F356" s="13">
        <v>306932</v>
      </c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6"/>
      <c r="T356" s="6"/>
      <c r="U356" s="6"/>
      <c r="V356" s="6"/>
      <c r="W356" s="6"/>
    </row>
    <row r="357" spans="1:23" ht="25.5" x14ac:dyDescent="0.2">
      <c r="A357" s="11">
        <f t="shared" si="0"/>
        <v>354</v>
      </c>
      <c r="B357" s="11" t="s">
        <v>713</v>
      </c>
      <c r="C357" s="12" t="s">
        <v>714</v>
      </c>
      <c r="D357" s="13">
        <v>11962</v>
      </c>
      <c r="E357" s="13">
        <v>3958</v>
      </c>
      <c r="F357" s="13">
        <v>8004</v>
      </c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6"/>
      <c r="T357" s="6"/>
      <c r="U357" s="6"/>
      <c r="V357" s="6"/>
      <c r="W357" s="6"/>
    </row>
    <row r="358" spans="1:23" ht="38.25" x14ac:dyDescent="0.2">
      <c r="A358" s="11">
        <f t="shared" si="0"/>
        <v>355</v>
      </c>
      <c r="B358" s="11" t="s">
        <v>715</v>
      </c>
      <c r="C358" s="12" t="s">
        <v>716</v>
      </c>
      <c r="D358" s="13">
        <v>34240</v>
      </c>
      <c r="E358" s="13">
        <v>26762</v>
      </c>
      <c r="F358" s="13">
        <v>7478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6"/>
      <c r="T358" s="6"/>
      <c r="U358" s="6"/>
      <c r="V358" s="6"/>
      <c r="W358" s="6"/>
    </row>
    <row r="359" spans="1:23" ht="38.25" x14ac:dyDescent="0.2">
      <c r="A359" s="11">
        <f t="shared" si="0"/>
        <v>356</v>
      </c>
      <c r="B359" s="11" t="s">
        <v>717</v>
      </c>
      <c r="C359" s="12" t="s">
        <v>718</v>
      </c>
      <c r="D359" s="13">
        <v>31899</v>
      </c>
      <c r="E359" s="13">
        <v>25125</v>
      </c>
      <c r="F359" s="13">
        <v>6774</v>
      </c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6"/>
      <c r="T359" s="6"/>
      <c r="U359" s="6"/>
      <c r="V359" s="6"/>
      <c r="W359" s="6"/>
    </row>
    <row r="360" spans="1:23" ht="38.25" x14ac:dyDescent="0.2">
      <c r="A360" s="11">
        <f t="shared" si="0"/>
        <v>357</v>
      </c>
      <c r="B360" s="11" t="s">
        <v>719</v>
      </c>
      <c r="C360" s="12" t="s">
        <v>720</v>
      </c>
      <c r="D360" s="13">
        <v>30346</v>
      </c>
      <c r="E360" s="13">
        <v>22001</v>
      </c>
      <c r="F360" s="13">
        <v>8345</v>
      </c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6"/>
      <c r="T360" s="6"/>
      <c r="U360" s="6"/>
      <c r="V360" s="6"/>
      <c r="W360" s="6"/>
    </row>
    <row r="361" spans="1:23" ht="38.25" x14ac:dyDescent="0.2">
      <c r="A361" s="11">
        <f t="shared" si="0"/>
        <v>358</v>
      </c>
      <c r="B361" s="11" t="s">
        <v>721</v>
      </c>
      <c r="C361" s="12" t="s">
        <v>722</v>
      </c>
      <c r="D361" s="13">
        <v>68110</v>
      </c>
      <c r="E361" s="13">
        <v>33786</v>
      </c>
      <c r="F361" s="13">
        <v>34324</v>
      </c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6"/>
      <c r="T361" s="6"/>
      <c r="U361" s="6"/>
      <c r="V361" s="6"/>
      <c r="W361" s="6"/>
    </row>
    <row r="362" spans="1:23" ht="38.25" x14ac:dyDescent="0.2">
      <c r="A362" s="11">
        <f t="shared" si="0"/>
        <v>359</v>
      </c>
      <c r="B362" s="11" t="s">
        <v>723</v>
      </c>
      <c r="C362" s="12" t="s">
        <v>724</v>
      </c>
      <c r="D362" s="13">
        <v>67034</v>
      </c>
      <c r="E362" s="13">
        <v>29989</v>
      </c>
      <c r="F362" s="13">
        <v>37045</v>
      </c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6"/>
      <c r="T362" s="6"/>
      <c r="U362" s="6"/>
      <c r="V362" s="6"/>
      <c r="W362" s="6"/>
    </row>
    <row r="363" spans="1:23" ht="38.25" x14ac:dyDescent="0.2">
      <c r="A363" s="11">
        <f t="shared" si="0"/>
        <v>360</v>
      </c>
      <c r="B363" s="11" t="s">
        <v>725</v>
      </c>
      <c r="C363" s="12" t="s">
        <v>726</v>
      </c>
      <c r="D363" s="13">
        <v>12930</v>
      </c>
      <c r="E363" s="13">
        <v>9476</v>
      </c>
      <c r="F363" s="13">
        <v>3454</v>
      </c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6"/>
      <c r="T363" s="6"/>
      <c r="U363" s="6"/>
      <c r="V363" s="6"/>
      <c r="W363" s="6"/>
    </row>
    <row r="364" spans="1:23" ht="12.75" customHeight="1" x14ac:dyDescent="0.2">
      <c r="A364" s="15"/>
      <c r="B364" s="15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6"/>
      <c r="T364" s="6"/>
      <c r="U364" s="6"/>
      <c r="V364" s="6"/>
      <c r="W364" s="6"/>
    </row>
    <row r="365" spans="1:23" ht="12.75" customHeight="1" x14ac:dyDescent="0.2">
      <c r="A365" s="15"/>
      <c r="B365" s="15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6"/>
      <c r="T365" s="6"/>
      <c r="U365" s="6"/>
      <c r="V365" s="6"/>
      <c r="W365" s="6"/>
    </row>
    <row r="366" spans="1:23" ht="12.75" customHeight="1" x14ac:dyDescent="0.2">
      <c r="A366" s="15"/>
      <c r="B366" s="15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6"/>
      <c r="T366" s="6"/>
      <c r="U366" s="6"/>
      <c r="V366" s="6"/>
      <c r="W366" s="6"/>
    </row>
    <row r="367" spans="1:23" ht="12.75" customHeight="1" x14ac:dyDescent="0.2">
      <c r="A367" s="15"/>
      <c r="B367" s="15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6"/>
      <c r="T367" s="6"/>
      <c r="U367" s="6"/>
      <c r="V367" s="6"/>
      <c r="W367" s="6"/>
    </row>
    <row r="368" spans="1:23" ht="12.75" customHeight="1" x14ac:dyDescent="0.2">
      <c r="A368" s="15"/>
      <c r="B368" s="15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6"/>
      <c r="T368" s="6"/>
      <c r="U368" s="6"/>
      <c r="V368" s="6"/>
      <c r="W368" s="6"/>
    </row>
    <row r="369" spans="1:23" ht="12.75" customHeight="1" x14ac:dyDescent="0.2">
      <c r="A369" s="15"/>
      <c r="B369" s="15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6"/>
      <c r="T369" s="6"/>
      <c r="U369" s="6"/>
      <c r="V369" s="6"/>
      <c r="W369" s="6"/>
    </row>
    <row r="370" spans="1:23" ht="12.75" customHeight="1" x14ac:dyDescent="0.2">
      <c r="A370" s="15"/>
      <c r="B370" s="15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6"/>
      <c r="T370" s="6"/>
      <c r="U370" s="6"/>
      <c r="V370" s="6"/>
      <c r="W370" s="6"/>
    </row>
    <row r="371" spans="1:23" ht="12.75" customHeight="1" x14ac:dyDescent="0.2">
      <c r="A371" s="15"/>
      <c r="B371" s="15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6"/>
      <c r="T371" s="6"/>
      <c r="U371" s="6"/>
      <c r="V371" s="6"/>
      <c r="W371" s="6"/>
    </row>
    <row r="372" spans="1:23" ht="12.75" customHeight="1" x14ac:dyDescent="0.2">
      <c r="A372" s="15"/>
      <c r="B372" s="15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6"/>
      <c r="T372" s="6"/>
      <c r="U372" s="6"/>
      <c r="V372" s="6"/>
      <c r="W372" s="6"/>
    </row>
    <row r="373" spans="1:23" ht="12.75" customHeight="1" x14ac:dyDescent="0.2">
      <c r="A373" s="15"/>
      <c r="B373" s="15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6"/>
      <c r="T373" s="6"/>
      <c r="U373" s="6"/>
      <c r="V373" s="6"/>
      <c r="W373" s="6"/>
    </row>
    <row r="374" spans="1:23" ht="12.75" customHeight="1" x14ac:dyDescent="0.2">
      <c r="A374" s="15"/>
      <c r="B374" s="15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6"/>
      <c r="T374" s="6"/>
      <c r="U374" s="6"/>
      <c r="V374" s="6"/>
      <c r="W374" s="6"/>
    </row>
    <row r="375" spans="1:23" ht="12.75" customHeight="1" x14ac:dyDescent="0.2">
      <c r="A375" s="15"/>
      <c r="B375" s="15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6"/>
      <c r="T375" s="6"/>
      <c r="U375" s="6"/>
      <c r="V375" s="6"/>
      <c r="W375" s="6"/>
    </row>
    <row r="376" spans="1:23" ht="12.75" customHeight="1" x14ac:dyDescent="0.2">
      <c r="A376" s="15"/>
      <c r="B376" s="15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6"/>
      <c r="T376" s="6"/>
      <c r="U376" s="6"/>
      <c r="V376" s="6"/>
      <c r="W376" s="6"/>
    </row>
    <row r="377" spans="1:23" ht="12.75" customHeight="1" x14ac:dyDescent="0.2">
      <c r="A377" s="15"/>
      <c r="B377" s="15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6"/>
      <c r="T377" s="6"/>
      <c r="U377" s="6"/>
      <c r="V377" s="6"/>
      <c r="W377" s="6"/>
    </row>
    <row r="378" spans="1:23" ht="12.75" customHeight="1" x14ac:dyDescent="0.2">
      <c r="A378" s="15"/>
      <c r="B378" s="15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6"/>
      <c r="T378" s="6"/>
      <c r="U378" s="6"/>
      <c r="V378" s="6"/>
      <c r="W378" s="6"/>
    </row>
    <row r="379" spans="1:23" ht="12.75" customHeight="1" x14ac:dyDescent="0.2">
      <c r="A379" s="15"/>
      <c r="B379" s="15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6"/>
      <c r="T379" s="6"/>
      <c r="U379" s="6"/>
      <c r="V379" s="6"/>
      <c r="W379" s="6"/>
    </row>
    <row r="380" spans="1:23" ht="12.75" customHeight="1" x14ac:dyDescent="0.2">
      <c r="A380" s="15"/>
      <c r="B380" s="15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6"/>
      <c r="T380" s="6"/>
      <c r="U380" s="6"/>
      <c r="V380" s="6"/>
      <c r="W380" s="6"/>
    </row>
    <row r="381" spans="1:23" ht="12.75" customHeight="1" x14ac:dyDescent="0.2">
      <c r="A381" s="15"/>
      <c r="B381" s="15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6"/>
      <c r="T381" s="6"/>
      <c r="U381" s="6"/>
      <c r="V381" s="6"/>
      <c r="W381" s="6"/>
    </row>
    <row r="382" spans="1:23" ht="12.75" customHeight="1" x14ac:dyDescent="0.2">
      <c r="A382" s="15"/>
      <c r="B382" s="15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6"/>
      <c r="T382" s="6"/>
      <c r="U382" s="6"/>
      <c r="V382" s="6"/>
      <c r="W382" s="6"/>
    </row>
    <row r="383" spans="1:23" ht="12.75" customHeight="1" x14ac:dyDescent="0.2">
      <c r="A383" s="15"/>
      <c r="B383" s="15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6"/>
      <c r="T383" s="6"/>
      <c r="U383" s="6"/>
      <c r="V383" s="6"/>
      <c r="W383" s="6"/>
    </row>
    <row r="384" spans="1:23" ht="12.75" customHeight="1" x14ac:dyDescent="0.2">
      <c r="A384" s="15"/>
      <c r="B384" s="15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6"/>
      <c r="T384" s="6"/>
      <c r="U384" s="6"/>
      <c r="V384" s="6"/>
      <c r="W384" s="6"/>
    </row>
    <row r="385" spans="1:23" ht="12.75" customHeight="1" x14ac:dyDescent="0.2">
      <c r="A385" s="15"/>
      <c r="B385" s="15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6"/>
      <c r="T385" s="6"/>
      <c r="U385" s="6"/>
      <c r="V385" s="6"/>
      <c r="W385" s="6"/>
    </row>
    <row r="386" spans="1:23" ht="12.75" customHeight="1" x14ac:dyDescent="0.2">
      <c r="A386" s="15"/>
      <c r="B386" s="15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6"/>
      <c r="T386" s="6"/>
      <c r="U386" s="6"/>
      <c r="V386" s="6"/>
      <c r="W386" s="6"/>
    </row>
    <row r="387" spans="1:23" ht="12.75" customHeight="1" x14ac:dyDescent="0.2">
      <c r="A387" s="15"/>
      <c r="B387" s="15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6"/>
      <c r="T387" s="6"/>
      <c r="U387" s="6"/>
      <c r="V387" s="6"/>
      <c r="W387" s="6"/>
    </row>
    <row r="388" spans="1:23" ht="12.75" customHeight="1" x14ac:dyDescent="0.2">
      <c r="A388" s="15"/>
      <c r="B388" s="15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6"/>
      <c r="T388" s="6"/>
      <c r="U388" s="6"/>
      <c r="V388" s="6"/>
      <c r="W388" s="6"/>
    </row>
    <row r="389" spans="1:23" ht="12.75" customHeight="1" x14ac:dyDescent="0.2">
      <c r="A389" s="15"/>
      <c r="B389" s="15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6"/>
      <c r="T389" s="6"/>
      <c r="U389" s="6"/>
      <c r="V389" s="6"/>
      <c r="W389" s="6"/>
    </row>
    <row r="390" spans="1:23" ht="12.75" customHeight="1" x14ac:dyDescent="0.2">
      <c r="A390" s="15"/>
      <c r="B390" s="15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6"/>
      <c r="T390" s="6"/>
      <c r="U390" s="6"/>
      <c r="V390" s="6"/>
      <c r="W390" s="6"/>
    </row>
    <row r="391" spans="1:23" ht="12.75" customHeight="1" x14ac:dyDescent="0.2">
      <c r="A391" s="15"/>
      <c r="B391" s="15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6"/>
      <c r="T391" s="6"/>
      <c r="U391" s="6"/>
      <c r="V391" s="6"/>
      <c r="W391" s="6"/>
    </row>
    <row r="392" spans="1:23" ht="12.75" customHeight="1" x14ac:dyDescent="0.2">
      <c r="A392" s="15"/>
      <c r="B392" s="15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6"/>
      <c r="T392" s="6"/>
      <c r="U392" s="6"/>
      <c r="V392" s="6"/>
      <c r="W392" s="6"/>
    </row>
    <row r="393" spans="1:23" ht="12.75" customHeight="1" x14ac:dyDescent="0.2">
      <c r="A393" s="15"/>
      <c r="B393" s="15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6"/>
      <c r="T393" s="6"/>
      <c r="U393" s="6"/>
      <c r="V393" s="6"/>
      <c r="W393" s="6"/>
    </row>
    <row r="394" spans="1:23" ht="12.75" customHeight="1" x14ac:dyDescent="0.2">
      <c r="A394" s="15"/>
      <c r="B394" s="15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6"/>
      <c r="T394" s="6"/>
      <c r="U394" s="6"/>
      <c r="V394" s="6"/>
      <c r="W394" s="6"/>
    </row>
    <row r="395" spans="1:23" ht="12.75" customHeight="1" x14ac:dyDescent="0.2">
      <c r="A395" s="15"/>
      <c r="B395" s="15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6"/>
      <c r="T395" s="6"/>
      <c r="U395" s="6"/>
      <c r="V395" s="6"/>
      <c r="W395" s="6"/>
    </row>
    <row r="396" spans="1:23" ht="12.75" customHeight="1" x14ac:dyDescent="0.2">
      <c r="A396" s="15"/>
      <c r="B396" s="15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6"/>
      <c r="T396" s="6"/>
      <c r="U396" s="6"/>
      <c r="V396" s="6"/>
      <c r="W396" s="6"/>
    </row>
    <row r="397" spans="1:23" ht="12.75" customHeight="1" x14ac:dyDescent="0.2">
      <c r="A397" s="15"/>
      <c r="B397" s="15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6"/>
      <c r="T397" s="6"/>
      <c r="U397" s="6"/>
      <c r="V397" s="6"/>
      <c r="W397" s="6"/>
    </row>
    <row r="398" spans="1:23" ht="12.75" customHeight="1" x14ac:dyDescent="0.2">
      <c r="A398" s="15"/>
      <c r="B398" s="15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6"/>
      <c r="T398" s="6"/>
      <c r="U398" s="6"/>
      <c r="V398" s="6"/>
      <c r="W398" s="6"/>
    </row>
    <row r="399" spans="1:23" ht="12.75" customHeight="1" x14ac:dyDescent="0.2">
      <c r="A399" s="15"/>
      <c r="B399" s="15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6"/>
      <c r="T399" s="6"/>
      <c r="U399" s="6"/>
      <c r="V399" s="6"/>
      <c r="W399" s="6"/>
    </row>
    <row r="400" spans="1:23" ht="12.75" customHeight="1" x14ac:dyDescent="0.2">
      <c r="A400" s="15"/>
      <c r="B400" s="15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6"/>
      <c r="T400" s="6"/>
      <c r="U400" s="6"/>
      <c r="V400" s="6"/>
      <c r="W400" s="6"/>
    </row>
    <row r="401" spans="1:23" ht="12.75" customHeight="1" x14ac:dyDescent="0.2">
      <c r="A401" s="15"/>
      <c r="B401" s="15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6"/>
      <c r="T401" s="6"/>
      <c r="U401" s="6"/>
      <c r="V401" s="6"/>
      <c r="W401" s="6"/>
    </row>
    <row r="402" spans="1:23" ht="12.75" customHeight="1" x14ac:dyDescent="0.2">
      <c r="A402" s="15"/>
      <c r="B402" s="15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6"/>
      <c r="T402" s="6"/>
      <c r="U402" s="6"/>
      <c r="V402" s="6"/>
      <c r="W402" s="6"/>
    </row>
    <row r="403" spans="1:23" ht="12.75" customHeight="1" x14ac:dyDescent="0.2">
      <c r="A403" s="15"/>
      <c r="B403" s="15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6"/>
      <c r="T403" s="6"/>
      <c r="U403" s="6"/>
      <c r="V403" s="6"/>
      <c r="W403" s="6"/>
    </row>
    <row r="404" spans="1:23" ht="12.75" customHeight="1" x14ac:dyDescent="0.2">
      <c r="A404" s="15"/>
      <c r="B404" s="15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6"/>
      <c r="T404" s="6"/>
      <c r="U404" s="6"/>
      <c r="V404" s="6"/>
      <c r="W404" s="6"/>
    </row>
    <row r="405" spans="1:23" ht="12.75" customHeight="1" x14ac:dyDescent="0.2">
      <c r="A405" s="15"/>
      <c r="B405" s="15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6"/>
      <c r="T405" s="6"/>
      <c r="U405" s="6"/>
      <c r="V405" s="6"/>
      <c r="W405" s="6"/>
    </row>
    <row r="406" spans="1:23" ht="12.75" customHeight="1" x14ac:dyDescent="0.2">
      <c r="A406" s="15"/>
      <c r="B406" s="15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6"/>
      <c r="T406" s="6"/>
      <c r="U406" s="6"/>
      <c r="V406" s="6"/>
      <c r="W406" s="6"/>
    </row>
    <row r="407" spans="1:23" ht="12.75" customHeight="1" x14ac:dyDescent="0.2">
      <c r="A407" s="15"/>
      <c r="B407" s="15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6"/>
      <c r="T407" s="6"/>
      <c r="U407" s="6"/>
      <c r="V407" s="6"/>
      <c r="W407" s="6"/>
    </row>
    <row r="408" spans="1:23" ht="12.75" customHeight="1" x14ac:dyDescent="0.2">
      <c r="A408" s="15"/>
      <c r="B408" s="15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6"/>
      <c r="T408" s="6"/>
      <c r="U408" s="6"/>
      <c r="V408" s="6"/>
      <c r="W408" s="6"/>
    </row>
    <row r="409" spans="1:23" ht="12.75" customHeight="1" x14ac:dyDescent="0.2">
      <c r="A409" s="15"/>
      <c r="B409" s="15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6"/>
      <c r="T409" s="6"/>
      <c r="U409" s="6"/>
      <c r="V409" s="6"/>
      <c r="W409" s="6"/>
    </row>
    <row r="410" spans="1:23" ht="12.75" customHeight="1" x14ac:dyDescent="0.2">
      <c r="A410" s="15"/>
      <c r="B410" s="15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6"/>
      <c r="T410" s="6"/>
      <c r="U410" s="6"/>
      <c r="V410" s="6"/>
      <c r="W410" s="6"/>
    </row>
    <row r="411" spans="1:23" ht="12.75" customHeight="1" x14ac:dyDescent="0.2">
      <c r="A411" s="15"/>
      <c r="B411" s="15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6"/>
      <c r="T411" s="6"/>
      <c r="U411" s="6"/>
      <c r="V411" s="6"/>
      <c r="W411" s="6"/>
    </row>
    <row r="412" spans="1:23" ht="12.75" customHeight="1" x14ac:dyDescent="0.2">
      <c r="A412" s="15"/>
      <c r="B412" s="15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6"/>
      <c r="T412" s="6"/>
      <c r="U412" s="6"/>
      <c r="V412" s="6"/>
      <c r="W412" s="6"/>
    </row>
    <row r="413" spans="1:23" ht="12.75" customHeight="1" x14ac:dyDescent="0.2">
      <c r="A413" s="15"/>
      <c r="B413" s="15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6"/>
      <c r="T413" s="6"/>
      <c r="U413" s="6"/>
      <c r="V413" s="6"/>
      <c r="W413" s="6"/>
    </row>
    <row r="414" spans="1:23" ht="12.75" customHeight="1" x14ac:dyDescent="0.2">
      <c r="A414" s="15"/>
      <c r="B414" s="15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6"/>
      <c r="T414" s="6"/>
      <c r="U414" s="6"/>
      <c r="V414" s="6"/>
      <c r="W414" s="6"/>
    </row>
    <row r="415" spans="1:23" ht="12.75" customHeight="1" x14ac:dyDescent="0.2">
      <c r="A415" s="15"/>
      <c r="B415" s="15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6"/>
      <c r="T415" s="6"/>
      <c r="U415" s="6"/>
      <c r="V415" s="6"/>
      <c r="W415" s="6"/>
    </row>
    <row r="416" spans="1:23" ht="12.75" customHeight="1" x14ac:dyDescent="0.2">
      <c r="A416" s="15"/>
      <c r="B416" s="15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6"/>
      <c r="T416" s="6"/>
      <c r="U416" s="6"/>
      <c r="V416" s="6"/>
      <c r="W416" s="6"/>
    </row>
    <row r="417" spans="1:23" ht="12.75" customHeight="1" x14ac:dyDescent="0.2">
      <c r="A417" s="15"/>
      <c r="B417" s="15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6"/>
      <c r="T417" s="6"/>
      <c r="U417" s="6"/>
      <c r="V417" s="6"/>
      <c r="W417" s="6"/>
    </row>
    <row r="418" spans="1:23" ht="12.75" customHeight="1" x14ac:dyDescent="0.2">
      <c r="A418" s="15"/>
      <c r="B418" s="15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6"/>
      <c r="T418" s="6"/>
      <c r="U418" s="6"/>
      <c r="V418" s="6"/>
      <c r="W418" s="6"/>
    </row>
    <row r="419" spans="1:23" ht="12.75" customHeight="1" x14ac:dyDescent="0.2">
      <c r="A419" s="15"/>
      <c r="B419" s="15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6"/>
      <c r="T419" s="6"/>
      <c r="U419" s="6"/>
      <c r="V419" s="6"/>
      <c r="W419" s="6"/>
    </row>
    <row r="420" spans="1:23" ht="12.75" customHeight="1" x14ac:dyDescent="0.2">
      <c r="A420" s="15"/>
      <c r="B420" s="15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6"/>
      <c r="T420" s="6"/>
      <c r="U420" s="6"/>
      <c r="V420" s="6"/>
      <c r="W420" s="6"/>
    </row>
    <row r="421" spans="1:23" ht="12.75" customHeight="1" x14ac:dyDescent="0.2">
      <c r="A421" s="15"/>
      <c r="B421" s="15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6"/>
      <c r="T421" s="6"/>
      <c r="U421" s="6"/>
      <c r="V421" s="6"/>
      <c r="W421" s="6"/>
    </row>
    <row r="422" spans="1:23" ht="12.75" customHeight="1" x14ac:dyDescent="0.2">
      <c r="A422" s="15"/>
      <c r="B422" s="15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6"/>
      <c r="T422" s="6"/>
      <c r="U422" s="6"/>
      <c r="V422" s="6"/>
      <c r="W422" s="6"/>
    </row>
    <row r="423" spans="1:23" ht="12.75" customHeight="1" x14ac:dyDescent="0.2">
      <c r="A423" s="15"/>
      <c r="B423" s="15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6"/>
      <c r="T423" s="6"/>
      <c r="U423" s="6"/>
      <c r="V423" s="6"/>
      <c r="W423" s="6"/>
    </row>
    <row r="424" spans="1:23" ht="12.75" customHeight="1" x14ac:dyDescent="0.2">
      <c r="A424" s="15"/>
      <c r="B424" s="15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6"/>
      <c r="T424" s="6"/>
      <c r="U424" s="6"/>
      <c r="V424" s="6"/>
      <c r="W424" s="6"/>
    </row>
    <row r="425" spans="1:23" ht="12.75" customHeight="1" x14ac:dyDescent="0.2">
      <c r="A425" s="15"/>
      <c r="B425" s="15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6"/>
      <c r="T425" s="6"/>
      <c r="U425" s="6"/>
      <c r="V425" s="6"/>
      <c r="W425" s="6"/>
    </row>
    <row r="426" spans="1:23" ht="12.75" customHeight="1" x14ac:dyDescent="0.2">
      <c r="A426" s="15"/>
      <c r="B426" s="15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6"/>
      <c r="T426" s="6"/>
      <c r="U426" s="6"/>
      <c r="V426" s="6"/>
      <c r="W426" s="6"/>
    </row>
    <row r="427" spans="1:23" ht="12.75" customHeight="1" x14ac:dyDescent="0.2">
      <c r="A427" s="15"/>
      <c r="B427" s="15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6"/>
      <c r="T427" s="6"/>
      <c r="U427" s="6"/>
      <c r="V427" s="6"/>
      <c r="W427" s="6"/>
    </row>
    <row r="428" spans="1:23" ht="12.75" customHeight="1" x14ac:dyDescent="0.2">
      <c r="A428" s="15"/>
      <c r="B428" s="15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6"/>
      <c r="T428" s="6"/>
      <c r="U428" s="6"/>
      <c r="V428" s="6"/>
      <c r="W428" s="6"/>
    </row>
    <row r="429" spans="1:23" ht="12.75" customHeight="1" x14ac:dyDescent="0.2">
      <c r="A429" s="15"/>
      <c r="B429" s="15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6"/>
      <c r="T429" s="6"/>
      <c r="U429" s="6"/>
      <c r="V429" s="6"/>
      <c r="W429" s="6"/>
    </row>
    <row r="430" spans="1:23" ht="12.75" customHeight="1" x14ac:dyDescent="0.2">
      <c r="A430" s="15"/>
      <c r="B430" s="15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6"/>
      <c r="T430" s="6"/>
      <c r="U430" s="6"/>
      <c r="V430" s="6"/>
      <c r="W430" s="6"/>
    </row>
    <row r="431" spans="1:23" ht="12.75" customHeight="1" x14ac:dyDescent="0.2">
      <c r="A431" s="15"/>
      <c r="B431" s="15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6"/>
      <c r="T431" s="6"/>
      <c r="U431" s="6"/>
      <c r="V431" s="6"/>
      <c r="W431" s="6"/>
    </row>
    <row r="432" spans="1:23" ht="12.75" customHeight="1" x14ac:dyDescent="0.2">
      <c r="A432" s="15"/>
      <c r="B432" s="15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6"/>
      <c r="T432" s="6"/>
      <c r="U432" s="6"/>
      <c r="V432" s="6"/>
      <c r="W432" s="6"/>
    </row>
    <row r="433" spans="1:23" ht="12.75" customHeight="1" x14ac:dyDescent="0.2">
      <c r="A433" s="15"/>
      <c r="B433" s="15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6"/>
      <c r="T433" s="6"/>
      <c r="U433" s="6"/>
      <c r="V433" s="6"/>
      <c r="W433" s="6"/>
    </row>
    <row r="434" spans="1:23" ht="12.75" customHeight="1" x14ac:dyDescent="0.2">
      <c r="A434" s="15"/>
      <c r="B434" s="15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6"/>
      <c r="T434" s="6"/>
      <c r="U434" s="6"/>
      <c r="V434" s="6"/>
      <c r="W434" s="6"/>
    </row>
    <row r="435" spans="1:23" ht="12.75" customHeight="1" x14ac:dyDescent="0.2">
      <c r="A435" s="15"/>
      <c r="B435" s="15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6"/>
      <c r="T435" s="6"/>
      <c r="U435" s="6"/>
      <c r="V435" s="6"/>
      <c r="W435" s="6"/>
    </row>
    <row r="436" spans="1:23" ht="12.75" customHeight="1" x14ac:dyDescent="0.2">
      <c r="A436" s="15"/>
      <c r="B436" s="15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6"/>
      <c r="T436" s="6"/>
      <c r="U436" s="6"/>
      <c r="V436" s="6"/>
      <c r="W436" s="6"/>
    </row>
    <row r="437" spans="1:23" ht="12.75" customHeight="1" x14ac:dyDescent="0.2">
      <c r="A437" s="15"/>
      <c r="B437" s="15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6"/>
      <c r="T437" s="6"/>
      <c r="U437" s="6"/>
      <c r="V437" s="6"/>
      <c r="W437" s="6"/>
    </row>
    <row r="438" spans="1:23" ht="12.75" customHeight="1" x14ac:dyDescent="0.2">
      <c r="A438" s="15"/>
      <c r="B438" s="15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6"/>
      <c r="T438" s="6"/>
      <c r="U438" s="6"/>
      <c r="V438" s="6"/>
      <c r="W438" s="6"/>
    </row>
    <row r="439" spans="1:23" ht="12.75" customHeight="1" x14ac:dyDescent="0.2">
      <c r="A439" s="15"/>
      <c r="B439" s="15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6"/>
      <c r="T439" s="6"/>
      <c r="U439" s="6"/>
      <c r="V439" s="6"/>
      <c r="W439" s="6"/>
    </row>
    <row r="440" spans="1:23" ht="12.75" customHeight="1" x14ac:dyDescent="0.2">
      <c r="A440" s="15"/>
      <c r="B440" s="15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6"/>
      <c r="T440" s="6"/>
      <c r="U440" s="6"/>
      <c r="V440" s="6"/>
      <c r="W440" s="6"/>
    </row>
    <row r="441" spans="1:23" ht="12.75" customHeight="1" x14ac:dyDescent="0.2">
      <c r="A441" s="15"/>
      <c r="B441" s="15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6"/>
      <c r="T441" s="6"/>
      <c r="U441" s="6"/>
      <c r="V441" s="6"/>
      <c r="W441" s="6"/>
    </row>
    <row r="442" spans="1:23" ht="12.75" customHeight="1" x14ac:dyDescent="0.2">
      <c r="A442" s="15"/>
      <c r="B442" s="15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6"/>
      <c r="T442" s="6"/>
      <c r="U442" s="6"/>
      <c r="V442" s="6"/>
      <c r="W442" s="6"/>
    </row>
    <row r="443" spans="1:23" ht="12.75" customHeight="1" x14ac:dyDescent="0.2">
      <c r="A443" s="15"/>
      <c r="B443" s="15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6"/>
      <c r="T443" s="6"/>
      <c r="U443" s="6"/>
      <c r="V443" s="6"/>
      <c r="W443" s="6"/>
    </row>
    <row r="444" spans="1:23" ht="12.75" customHeight="1" x14ac:dyDescent="0.2">
      <c r="A444" s="15"/>
      <c r="B444" s="15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6"/>
      <c r="T444" s="6"/>
      <c r="U444" s="6"/>
      <c r="V444" s="6"/>
      <c r="W444" s="6"/>
    </row>
    <row r="445" spans="1:23" ht="12.75" customHeight="1" x14ac:dyDescent="0.2">
      <c r="A445" s="15"/>
      <c r="B445" s="15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6"/>
      <c r="T445" s="6"/>
      <c r="U445" s="6"/>
      <c r="V445" s="6"/>
      <c r="W445" s="6"/>
    </row>
    <row r="446" spans="1:23" ht="12.75" customHeight="1" x14ac:dyDescent="0.2">
      <c r="A446" s="15"/>
      <c r="B446" s="15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6"/>
      <c r="T446" s="6"/>
      <c r="U446" s="6"/>
      <c r="V446" s="6"/>
      <c r="W446" s="6"/>
    </row>
    <row r="447" spans="1:23" ht="12.75" customHeight="1" x14ac:dyDescent="0.2">
      <c r="A447" s="15"/>
      <c r="B447" s="15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6"/>
      <c r="T447" s="6"/>
      <c r="U447" s="6"/>
      <c r="V447" s="6"/>
      <c r="W447" s="6"/>
    </row>
    <row r="448" spans="1:23" ht="12.75" customHeight="1" x14ac:dyDescent="0.2">
      <c r="A448" s="15"/>
      <c r="B448" s="15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6"/>
      <c r="T448" s="6"/>
      <c r="U448" s="6"/>
      <c r="V448" s="6"/>
      <c r="W448" s="6"/>
    </row>
    <row r="449" spans="1:23" ht="12.75" customHeight="1" x14ac:dyDescent="0.2">
      <c r="A449" s="15"/>
      <c r="B449" s="15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6"/>
      <c r="T449" s="6"/>
      <c r="U449" s="6"/>
      <c r="V449" s="6"/>
      <c r="W449" s="6"/>
    </row>
    <row r="450" spans="1:23" ht="12.75" customHeight="1" x14ac:dyDescent="0.2">
      <c r="A450" s="15"/>
      <c r="B450" s="15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6"/>
      <c r="T450" s="6"/>
      <c r="U450" s="6"/>
      <c r="V450" s="6"/>
      <c r="W450" s="6"/>
    </row>
    <row r="451" spans="1:23" ht="12.75" customHeight="1" x14ac:dyDescent="0.2">
      <c r="A451" s="15"/>
      <c r="B451" s="15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6"/>
      <c r="T451" s="6"/>
      <c r="U451" s="6"/>
      <c r="V451" s="6"/>
      <c r="W451" s="6"/>
    </row>
    <row r="452" spans="1:23" ht="12.75" customHeight="1" x14ac:dyDescent="0.2">
      <c r="A452" s="15"/>
      <c r="B452" s="15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6"/>
      <c r="T452" s="6"/>
      <c r="U452" s="6"/>
      <c r="V452" s="6"/>
      <c r="W452" s="6"/>
    </row>
    <row r="453" spans="1:23" ht="12.75" customHeight="1" x14ac:dyDescent="0.2">
      <c r="A453" s="15"/>
      <c r="B453" s="15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6"/>
      <c r="T453" s="6"/>
      <c r="U453" s="6"/>
      <c r="V453" s="6"/>
      <c r="W453" s="6"/>
    </row>
    <row r="454" spans="1:23" ht="12.75" customHeight="1" x14ac:dyDescent="0.2">
      <c r="A454" s="15"/>
      <c r="B454" s="15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6"/>
      <c r="T454" s="6"/>
      <c r="U454" s="6"/>
      <c r="V454" s="6"/>
      <c r="W454" s="6"/>
    </row>
    <row r="455" spans="1:23" ht="12.75" customHeight="1" x14ac:dyDescent="0.2">
      <c r="A455" s="15"/>
      <c r="B455" s="15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6"/>
      <c r="T455" s="6"/>
      <c r="U455" s="6"/>
      <c r="V455" s="6"/>
      <c r="W455" s="6"/>
    </row>
    <row r="456" spans="1:23" ht="12.75" customHeight="1" x14ac:dyDescent="0.2">
      <c r="A456" s="15"/>
      <c r="B456" s="15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6"/>
      <c r="T456" s="6"/>
      <c r="U456" s="6"/>
      <c r="V456" s="6"/>
      <c r="W456" s="6"/>
    </row>
    <row r="457" spans="1:23" ht="12.75" customHeight="1" x14ac:dyDescent="0.2">
      <c r="A457" s="15"/>
      <c r="B457" s="15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6"/>
      <c r="T457" s="6"/>
      <c r="U457" s="6"/>
      <c r="V457" s="6"/>
      <c r="W457" s="6"/>
    </row>
    <row r="458" spans="1:23" ht="12.75" customHeight="1" x14ac:dyDescent="0.2">
      <c r="A458" s="15"/>
      <c r="B458" s="15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6"/>
      <c r="T458" s="6"/>
      <c r="U458" s="6"/>
      <c r="V458" s="6"/>
      <c r="W458" s="6"/>
    </row>
    <row r="459" spans="1:23" ht="12.75" customHeight="1" x14ac:dyDescent="0.2">
      <c r="A459" s="15"/>
      <c r="B459" s="15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6"/>
      <c r="T459" s="6"/>
      <c r="U459" s="6"/>
      <c r="V459" s="6"/>
      <c r="W459" s="6"/>
    </row>
    <row r="460" spans="1:23" ht="12.75" customHeight="1" x14ac:dyDescent="0.2">
      <c r="A460" s="15"/>
      <c r="B460" s="15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6"/>
      <c r="T460" s="6"/>
      <c r="U460" s="6"/>
      <c r="V460" s="6"/>
      <c r="W460" s="6"/>
    </row>
    <row r="461" spans="1:23" ht="12.75" customHeight="1" x14ac:dyDescent="0.2">
      <c r="A461" s="15"/>
      <c r="B461" s="15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6"/>
      <c r="T461" s="6"/>
      <c r="U461" s="6"/>
      <c r="V461" s="6"/>
      <c r="W461" s="6"/>
    </row>
    <row r="462" spans="1:23" ht="12.75" customHeight="1" x14ac:dyDescent="0.2">
      <c r="A462" s="15"/>
      <c r="B462" s="15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6"/>
      <c r="T462" s="6"/>
      <c r="U462" s="6"/>
      <c r="V462" s="6"/>
      <c r="W462" s="6"/>
    </row>
    <row r="463" spans="1:23" ht="12.75" customHeight="1" x14ac:dyDescent="0.2">
      <c r="A463" s="15"/>
      <c r="B463" s="15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6"/>
      <c r="T463" s="6"/>
      <c r="U463" s="6"/>
      <c r="V463" s="6"/>
      <c r="W463" s="6"/>
    </row>
    <row r="464" spans="1:23" ht="12.75" customHeight="1" x14ac:dyDescent="0.2">
      <c r="A464" s="15"/>
      <c r="B464" s="15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6"/>
      <c r="T464" s="6"/>
      <c r="U464" s="6"/>
      <c r="V464" s="6"/>
      <c r="W464" s="6"/>
    </row>
    <row r="465" spans="1:23" ht="12.75" customHeight="1" x14ac:dyDescent="0.2">
      <c r="A465" s="15"/>
      <c r="B465" s="15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6"/>
      <c r="T465" s="6"/>
      <c r="U465" s="6"/>
      <c r="V465" s="6"/>
      <c r="W465" s="6"/>
    </row>
    <row r="466" spans="1:23" ht="12.75" customHeight="1" x14ac:dyDescent="0.2">
      <c r="A466" s="15"/>
      <c r="B466" s="15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6"/>
      <c r="T466" s="6"/>
      <c r="U466" s="6"/>
      <c r="V466" s="6"/>
      <c r="W466" s="6"/>
    </row>
    <row r="467" spans="1:23" ht="12.75" customHeight="1" x14ac:dyDescent="0.2">
      <c r="A467" s="15"/>
      <c r="B467" s="15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6"/>
      <c r="T467" s="6"/>
      <c r="U467" s="6"/>
      <c r="V467" s="6"/>
      <c r="W467" s="6"/>
    </row>
    <row r="468" spans="1:23" ht="12.75" customHeight="1" x14ac:dyDescent="0.2">
      <c r="A468" s="15"/>
      <c r="B468" s="15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6"/>
      <c r="T468" s="6"/>
      <c r="U468" s="6"/>
      <c r="V468" s="6"/>
      <c r="W468" s="6"/>
    </row>
    <row r="469" spans="1:23" ht="12.75" customHeight="1" x14ac:dyDescent="0.2">
      <c r="A469" s="15"/>
      <c r="B469" s="15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6"/>
      <c r="T469" s="6"/>
      <c r="U469" s="6"/>
      <c r="V469" s="6"/>
      <c r="W469" s="6"/>
    </row>
    <row r="470" spans="1:23" ht="12.75" customHeight="1" x14ac:dyDescent="0.2">
      <c r="A470" s="15"/>
      <c r="B470" s="15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6"/>
      <c r="T470" s="6"/>
      <c r="U470" s="6"/>
      <c r="V470" s="6"/>
      <c r="W470" s="6"/>
    </row>
    <row r="471" spans="1:23" ht="12.75" customHeight="1" x14ac:dyDescent="0.2">
      <c r="A471" s="15"/>
      <c r="B471" s="15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6"/>
      <c r="T471" s="6"/>
      <c r="U471" s="6"/>
      <c r="V471" s="6"/>
      <c r="W471" s="6"/>
    </row>
    <row r="472" spans="1:23" ht="12.75" customHeight="1" x14ac:dyDescent="0.2">
      <c r="A472" s="15"/>
      <c r="B472" s="15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6"/>
      <c r="T472" s="6"/>
      <c r="U472" s="6"/>
      <c r="V472" s="6"/>
      <c r="W472" s="6"/>
    </row>
    <row r="473" spans="1:23" ht="12.75" customHeight="1" x14ac:dyDescent="0.2">
      <c r="A473" s="15"/>
      <c r="B473" s="15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6"/>
      <c r="T473" s="6"/>
      <c r="U473" s="6"/>
      <c r="V473" s="6"/>
      <c r="W473" s="6"/>
    </row>
    <row r="474" spans="1:23" ht="12.75" customHeight="1" x14ac:dyDescent="0.2">
      <c r="A474" s="15"/>
      <c r="B474" s="15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6"/>
      <c r="T474" s="6"/>
      <c r="U474" s="6"/>
      <c r="V474" s="6"/>
      <c r="W474" s="6"/>
    </row>
    <row r="475" spans="1:23" ht="12.75" customHeight="1" x14ac:dyDescent="0.2">
      <c r="A475" s="15"/>
      <c r="B475" s="15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6"/>
      <c r="T475" s="6"/>
      <c r="U475" s="6"/>
      <c r="V475" s="6"/>
      <c r="W475" s="6"/>
    </row>
    <row r="476" spans="1:23" ht="12.75" customHeight="1" x14ac:dyDescent="0.2">
      <c r="A476" s="15"/>
      <c r="B476" s="15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6"/>
      <c r="T476" s="6"/>
      <c r="U476" s="6"/>
      <c r="V476" s="6"/>
      <c r="W476" s="6"/>
    </row>
    <row r="477" spans="1:23" ht="12.75" customHeight="1" x14ac:dyDescent="0.2">
      <c r="A477" s="15"/>
      <c r="B477" s="15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6"/>
      <c r="T477" s="6"/>
      <c r="U477" s="6"/>
      <c r="V477" s="6"/>
      <c r="W477" s="6"/>
    </row>
    <row r="478" spans="1:23" ht="12.75" customHeight="1" x14ac:dyDescent="0.2">
      <c r="A478" s="15"/>
      <c r="B478" s="15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6"/>
      <c r="T478" s="6"/>
      <c r="U478" s="6"/>
      <c r="V478" s="6"/>
      <c r="W478" s="6"/>
    </row>
    <row r="479" spans="1:23" ht="12.75" customHeight="1" x14ac:dyDescent="0.2">
      <c r="A479" s="15"/>
      <c r="B479" s="15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6"/>
      <c r="T479" s="6"/>
      <c r="U479" s="6"/>
      <c r="V479" s="6"/>
      <c r="W479" s="6"/>
    </row>
    <row r="480" spans="1:23" ht="12.75" customHeight="1" x14ac:dyDescent="0.2">
      <c r="A480" s="15"/>
      <c r="B480" s="15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6"/>
      <c r="T480" s="6"/>
      <c r="U480" s="6"/>
      <c r="V480" s="6"/>
      <c r="W480" s="6"/>
    </row>
    <row r="481" spans="1:23" ht="12.75" customHeight="1" x14ac:dyDescent="0.2">
      <c r="A481" s="15"/>
      <c r="B481" s="15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6"/>
      <c r="T481" s="6"/>
      <c r="U481" s="6"/>
      <c r="V481" s="6"/>
      <c r="W481" s="6"/>
    </row>
    <row r="482" spans="1:23" ht="12.75" customHeight="1" x14ac:dyDescent="0.2">
      <c r="A482" s="15"/>
      <c r="B482" s="15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6"/>
      <c r="T482" s="6"/>
      <c r="U482" s="6"/>
      <c r="V482" s="6"/>
      <c r="W482" s="6"/>
    </row>
    <row r="483" spans="1:23" ht="12.75" customHeight="1" x14ac:dyDescent="0.2">
      <c r="A483" s="15"/>
      <c r="B483" s="15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6"/>
      <c r="T483" s="6"/>
      <c r="U483" s="6"/>
      <c r="V483" s="6"/>
      <c r="W483" s="6"/>
    </row>
    <row r="484" spans="1:23" ht="12.75" customHeight="1" x14ac:dyDescent="0.2">
      <c r="A484" s="15"/>
      <c r="B484" s="15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6"/>
      <c r="T484" s="6"/>
      <c r="U484" s="6"/>
      <c r="V484" s="6"/>
      <c r="W484" s="6"/>
    </row>
    <row r="485" spans="1:23" ht="12.75" customHeight="1" x14ac:dyDescent="0.2">
      <c r="A485" s="15"/>
      <c r="B485" s="15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6"/>
      <c r="T485" s="6"/>
      <c r="U485" s="6"/>
      <c r="V485" s="6"/>
      <c r="W485" s="6"/>
    </row>
    <row r="486" spans="1:23" ht="12.75" customHeight="1" x14ac:dyDescent="0.2">
      <c r="A486" s="15"/>
      <c r="B486" s="15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6"/>
      <c r="T486" s="6"/>
      <c r="U486" s="6"/>
      <c r="V486" s="6"/>
      <c r="W486" s="6"/>
    </row>
    <row r="487" spans="1:23" ht="12.75" customHeight="1" x14ac:dyDescent="0.2">
      <c r="A487" s="15"/>
      <c r="B487" s="15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6"/>
      <c r="T487" s="6"/>
      <c r="U487" s="6"/>
      <c r="V487" s="6"/>
      <c r="W487" s="6"/>
    </row>
    <row r="488" spans="1:23" ht="12.75" customHeight="1" x14ac:dyDescent="0.2">
      <c r="A488" s="15"/>
      <c r="B488" s="15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6"/>
      <c r="T488" s="6"/>
      <c r="U488" s="6"/>
      <c r="V488" s="6"/>
      <c r="W488" s="6"/>
    </row>
    <row r="489" spans="1:23" ht="12.75" customHeight="1" x14ac:dyDescent="0.2">
      <c r="A489" s="15"/>
      <c r="B489" s="15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6"/>
      <c r="T489" s="6"/>
      <c r="U489" s="6"/>
      <c r="V489" s="6"/>
      <c r="W489" s="6"/>
    </row>
    <row r="490" spans="1:23" ht="12.75" customHeight="1" x14ac:dyDescent="0.2">
      <c r="A490" s="15"/>
      <c r="B490" s="15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6"/>
      <c r="T490" s="6"/>
      <c r="U490" s="6"/>
      <c r="V490" s="6"/>
      <c r="W490" s="6"/>
    </row>
    <row r="491" spans="1:23" ht="12.75" customHeight="1" x14ac:dyDescent="0.2">
      <c r="A491" s="15"/>
      <c r="B491" s="15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6"/>
      <c r="T491" s="6"/>
      <c r="U491" s="6"/>
      <c r="V491" s="6"/>
      <c r="W491" s="6"/>
    </row>
    <row r="492" spans="1:23" ht="12.75" customHeight="1" x14ac:dyDescent="0.2">
      <c r="A492" s="15"/>
      <c r="B492" s="15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6"/>
      <c r="T492" s="6"/>
      <c r="U492" s="6"/>
      <c r="V492" s="6"/>
      <c r="W492" s="6"/>
    </row>
    <row r="493" spans="1:23" ht="12.75" customHeight="1" x14ac:dyDescent="0.2">
      <c r="A493" s="15"/>
      <c r="B493" s="15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6"/>
      <c r="T493" s="6"/>
      <c r="U493" s="6"/>
      <c r="V493" s="6"/>
      <c r="W493" s="6"/>
    </row>
    <row r="494" spans="1:23" ht="12.75" customHeight="1" x14ac:dyDescent="0.2">
      <c r="A494" s="15"/>
      <c r="B494" s="15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6"/>
      <c r="T494" s="6"/>
      <c r="U494" s="6"/>
      <c r="V494" s="6"/>
      <c r="W494" s="6"/>
    </row>
    <row r="495" spans="1:23" ht="12.75" customHeight="1" x14ac:dyDescent="0.2">
      <c r="A495" s="15"/>
      <c r="B495" s="15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6"/>
      <c r="T495" s="6"/>
      <c r="U495" s="6"/>
      <c r="V495" s="6"/>
      <c r="W495" s="6"/>
    </row>
    <row r="496" spans="1:23" ht="12.75" customHeight="1" x14ac:dyDescent="0.2">
      <c r="A496" s="15"/>
      <c r="B496" s="15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6"/>
      <c r="T496" s="6"/>
      <c r="U496" s="6"/>
      <c r="V496" s="6"/>
      <c r="W496" s="6"/>
    </row>
    <row r="497" spans="1:23" ht="12.75" customHeight="1" x14ac:dyDescent="0.2">
      <c r="A497" s="15"/>
      <c r="B497" s="15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6"/>
      <c r="T497" s="6"/>
      <c r="U497" s="6"/>
      <c r="V497" s="6"/>
      <c r="W497" s="6"/>
    </row>
    <row r="498" spans="1:23" ht="12.75" customHeight="1" x14ac:dyDescent="0.2">
      <c r="A498" s="15"/>
      <c r="B498" s="15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6"/>
      <c r="T498" s="6"/>
      <c r="U498" s="6"/>
      <c r="V498" s="6"/>
      <c r="W498" s="6"/>
    </row>
    <row r="499" spans="1:23" ht="12.75" customHeight="1" x14ac:dyDescent="0.2">
      <c r="A499" s="15"/>
      <c r="B499" s="15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6"/>
      <c r="T499" s="6"/>
      <c r="U499" s="6"/>
      <c r="V499" s="6"/>
      <c r="W499" s="6"/>
    </row>
    <row r="500" spans="1:23" ht="12.75" customHeight="1" x14ac:dyDescent="0.2">
      <c r="A500" s="15"/>
      <c r="B500" s="15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6"/>
      <c r="T500" s="6"/>
      <c r="U500" s="6"/>
      <c r="V500" s="6"/>
      <c r="W500" s="6"/>
    </row>
    <row r="501" spans="1:23" ht="12.75" customHeight="1" x14ac:dyDescent="0.2">
      <c r="A501" s="15"/>
      <c r="B501" s="15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6"/>
      <c r="T501" s="6"/>
      <c r="U501" s="6"/>
      <c r="V501" s="6"/>
      <c r="W501" s="6"/>
    </row>
    <row r="502" spans="1:23" ht="12.75" customHeight="1" x14ac:dyDescent="0.2">
      <c r="A502" s="15"/>
      <c r="B502" s="15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6"/>
      <c r="T502" s="6"/>
      <c r="U502" s="6"/>
      <c r="V502" s="6"/>
      <c r="W502" s="6"/>
    </row>
    <row r="503" spans="1:23" ht="12.75" customHeight="1" x14ac:dyDescent="0.2">
      <c r="A503" s="15"/>
      <c r="B503" s="15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6"/>
      <c r="T503" s="6"/>
      <c r="U503" s="6"/>
      <c r="V503" s="6"/>
      <c r="W503" s="6"/>
    </row>
    <row r="504" spans="1:23" ht="12.75" customHeight="1" x14ac:dyDescent="0.2">
      <c r="A504" s="15"/>
      <c r="B504" s="15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6"/>
      <c r="T504" s="6"/>
      <c r="U504" s="6"/>
      <c r="V504" s="6"/>
      <c r="W504" s="6"/>
    </row>
    <row r="505" spans="1:23" ht="12.75" customHeight="1" x14ac:dyDescent="0.2">
      <c r="A505" s="15"/>
      <c r="B505" s="15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6"/>
      <c r="T505" s="6"/>
      <c r="U505" s="6"/>
      <c r="V505" s="6"/>
      <c r="W505" s="6"/>
    </row>
    <row r="506" spans="1:23" ht="12.75" customHeight="1" x14ac:dyDescent="0.2">
      <c r="A506" s="15"/>
      <c r="B506" s="15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6"/>
      <c r="T506" s="6"/>
      <c r="U506" s="6"/>
      <c r="V506" s="6"/>
      <c r="W506" s="6"/>
    </row>
    <row r="507" spans="1:23" ht="12.75" customHeight="1" x14ac:dyDescent="0.2">
      <c r="A507" s="15"/>
      <c r="B507" s="15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6"/>
      <c r="T507" s="6"/>
      <c r="U507" s="6"/>
      <c r="V507" s="6"/>
      <c r="W507" s="6"/>
    </row>
    <row r="508" spans="1:23" ht="12.75" customHeight="1" x14ac:dyDescent="0.2">
      <c r="A508" s="15"/>
      <c r="B508" s="15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6"/>
      <c r="T508" s="6"/>
      <c r="U508" s="6"/>
      <c r="V508" s="6"/>
      <c r="W508" s="6"/>
    </row>
    <row r="509" spans="1:23" ht="12.75" customHeight="1" x14ac:dyDescent="0.2">
      <c r="A509" s="15"/>
      <c r="B509" s="15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6"/>
      <c r="T509" s="6"/>
      <c r="U509" s="6"/>
      <c r="V509" s="6"/>
      <c r="W509" s="6"/>
    </row>
    <row r="510" spans="1:23" ht="12.75" customHeight="1" x14ac:dyDescent="0.2">
      <c r="A510" s="15"/>
      <c r="B510" s="15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6"/>
      <c r="T510" s="6"/>
      <c r="U510" s="6"/>
      <c r="V510" s="6"/>
      <c r="W510" s="6"/>
    </row>
    <row r="511" spans="1:23" ht="12.75" customHeight="1" x14ac:dyDescent="0.2">
      <c r="A511" s="15"/>
      <c r="B511" s="15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6"/>
      <c r="T511" s="6"/>
      <c r="U511" s="6"/>
      <c r="V511" s="6"/>
      <c r="W511" s="6"/>
    </row>
    <row r="512" spans="1:23" ht="12.75" customHeight="1" x14ac:dyDescent="0.2">
      <c r="A512" s="15"/>
      <c r="B512" s="15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6"/>
      <c r="T512" s="6"/>
      <c r="U512" s="6"/>
      <c r="V512" s="6"/>
      <c r="W512" s="6"/>
    </row>
    <row r="513" spans="1:23" ht="12.75" customHeight="1" x14ac:dyDescent="0.2">
      <c r="A513" s="15"/>
      <c r="B513" s="15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6"/>
      <c r="T513" s="6"/>
      <c r="U513" s="6"/>
      <c r="V513" s="6"/>
      <c r="W513" s="6"/>
    </row>
    <row r="514" spans="1:23" ht="12.75" customHeight="1" x14ac:dyDescent="0.2">
      <c r="A514" s="15"/>
      <c r="B514" s="15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6"/>
      <c r="T514" s="6"/>
      <c r="U514" s="6"/>
      <c r="V514" s="6"/>
      <c r="W514" s="6"/>
    </row>
    <row r="515" spans="1:23" ht="12.75" customHeight="1" x14ac:dyDescent="0.2">
      <c r="A515" s="15"/>
      <c r="B515" s="15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6"/>
      <c r="T515" s="6"/>
      <c r="U515" s="6"/>
      <c r="V515" s="6"/>
      <c r="W515" s="6"/>
    </row>
    <row r="516" spans="1:23" ht="12.75" customHeight="1" x14ac:dyDescent="0.2">
      <c r="A516" s="15"/>
      <c r="B516" s="15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6"/>
      <c r="T516" s="6"/>
      <c r="U516" s="6"/>
      <c r="V516" s="6"/>
      <c r="W516" s="6"/>
    </row>
    <row r="517" spans="1:23" ht="12.75" customHeight="1" x14ac:dyDescent="0.2">
      <c r="A517" s="15"/>
      <c r="B517" s="15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6"/>
      <c r="T517" s="6"/>
      <c r="U517" s="6"/>
      <c r="V517" s="6"/>
      <c r="W517" s="6"/>
    </row>
    <row r="518" spans="1:23" ht="12.75" customHeight="1" x14ac:dyDescent="0.2">
      <c r="A518" s="15"/>
      <c r="B518" s="15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6"/>
      <c r="T518" s="6"/>
      <c r="U518" s="6"/>
      <c r="V518" s="6"/>
      <c r="W518" s="6"/>
    </row>
    <row r="519" spans="1:23" ht="12.75" customHeight="1" x14ac:dyDescent="0.2">
      <c r="A519" s="15"/>
      <c r="B519" s="15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6"/>
      <c r="T519" s="6"/>
      <c r="U519" s="6"/>
      <c r="V519" s="6"/>
      <c r="W519" s="6"/>
    </row>
    <row r="520" spans="1:23" ht="12.75" customHeight="1" x14ac:dyDescent="0.2">
      <c r="A520" s="15"/>
      <c r="B520" s="15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6"/>
      <c r="T520" s="6"/>
      <c r="U520" s="6"/>
      <c r="V520" s="6"/>
      <c r="W520" s="6"/>
    </row>
    <row r="521" spans="1:23" ht="12.75" customHeight="1" x14ac:dyDescent="0.2">
      <c r="A521" s="15"/>
      <c r="B521" s="15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6"/>
      <c r="T521" s="6"/>
      <c r="U521" s="6"/>
      <c r="V521" s="6"/>
      <c r="W521" s="6"/>
    </row>
    <row r="522" spans="1:23" ht="12.75" customHeight="1" x14ac:dyDescent="0.2">
      <c r="A522" s="15"/>
      <c r="B522" s="15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6"/>
      <c r="T522" s="6"/>
      <c r="U522" s="6"/>
      <c r="V522" s="6"/>
      <c r="W522" s="6"/>
    </row>
    <row r="523" spans="1:23" ht="12.75" customHeight="1" x14ac:dyDescent="0.2">
      <c r="A523" s="15"/>
      <c r="B523" s="15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6"/>
      <c r="T523" s="6"/>
      <c r="U523" s="6"/>
      <c r="V523" s="6"/>
      <c r="W523" s="6"/>
    </row>
    <row r="524" spans="1:23" ht="12.75" customHeight="1" x14ac:dyDescent="0.2">
      <c r="A524" s="15"/>
      <c r="B524" s="15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6"/>
      <c r="T524" s="6"/>
      <c r="U524" s="6"/>
      <c r="V524" s="6"/>
      <c r="W524" s="6"/>
    </row>
    <row r="525" spans="1:23" ht="12.75" customHeight="1" x14ac:dyDescent="0.2">
      <c r="A525" s="15"/>
      <c r="B525" s="15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6"/>
      <c r="T525" s="6"/>
      <c r="U525" s="6"/>
      <c r="V525" s="6"/>
      <c r="W525" s="6"/>
    </row>
    <row r="526" spans="1:23" ht="12.75" customHeight="1" x14ac:dyDescent="0.2">
      <c r="A526" s="15"/>
      <c r="B526" s="15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6"/>
      <c r="T526" s="6"/>
      <c r="U526" s="6"/>
      <c r="V526" s="6"/>
      <c r="W526" s="6"/>
    </row>
    <row r="527" spans="1:23" ht="12.75" customHeight="1" x14ac:dyDescent="0.2">
      <c r="A527" s="15"/>
      <c r="B527" s="15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6"/>
      <c r="T527" s="6"/>
      <c r="U527" s="6"/>
      <c r="V527" s="6"/>
      <c r="W527" s="6"/>
    </row>
    <row r="528" spans="1:23" ht="12.75" customHeight="1" x14ac:dyDescent="0.2">
      <c r="A528" s="15"/>
      <c r="B528" s="15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6"/>
      <c r="T528" s="6"/>
      <c r="U528" s="6"/>
      <c r="V528" s="6"/>
      <c r="W528" s="6"/>
    </row>
    <row r="529" spans="1:23" ht="12.75" customHeight="1" x14ac:dyDescent="0.2">
      <c r="A529" s="15"/>
      <c r="B529" s="15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6"/>
      <c r="T529" s="6"/>
      <c r="U529" s="6"/>
      <c r="V529" s="6"/>
      <c r="W529" s="6"/>
    </row>
    <row r="530" spans="1:23" ht="12.75" customHeight="1" x14ac:dyDescent="0.2">
      <c r="A530" s="15"/>
      <c r="B530" s="15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6"/>
      <c r="T530" s="6"/>
      <c r="U530" s="6"/>
      <c r="V530" s="6"/>
      <c r="W530" s="6"/>
    </row>
    <row r="531" spans="1:23" ht="12.75" customHeight="1" x14ac:dyDescent="0.2">
      <c r="A531" s="15"/>
      <c r="B531" s="15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6"/>
      <c r="T531" s="6"/>
      <c r="U531" s="6"/>
      <c r="V531" s="6"/>
      <c r="W531" s="6"/>
    </row>
    <row r="532" spans="1:23" ht="12.75" customHeight="1" x14ac:dyDescent="0.2">
      <c r="A532" s="15"/>
      <c r="B532" s="15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6"/>
      <c r="T532" s="6"/>
      <c r="U532" s="6"/>
      <c r="V532" s="6"/>
      <c r="W532" s="6"/>
    </row>
    <row r="533" spans="1:23" ht="12.75" customHeight="1" x14ac:dyDescent="0.2">
      <c r="A533" s="15"/>
      <c r="B533" s="15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6"/>
      <c r="T533" s="6"/>
      <c r="U533" s="6"/>
      <c r="V533" s="6"/>
      <c r="W533" s="6"/>
    </row>
    <row r="534" spans="1:23" ht="12.75" customHeight="1" x14ac:dyDescent="0.2">
      <c r="A534" s="15"/>
      <c r="B534" s="15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6"/>
      <c r="T534" s="6"/>
      <c r="U534" s="6"/>
      <c r="V534" s="6"/>
      <c r="W534" s="6"/>
    </row>
    <row r="535" spans="1:23" ht="12.75" customHeight="1" x14ac:dyDescent="0.2">
      <c r="A535" s="15"/>
      <c r="B535" s="15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6"/>
      <c r="T535" s="6"/>
      <c r="U535" s="6"/>
      <c r="V535" s="6"/>
      <c r="W535" s="6"/>
    </row>
    <row r="536" spans="1:23" ht="12.75" customHeight="1" x14ac:dyDescent="0.2">
      <c r="A536" s="15"/>
      <c r="B536" s="15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6"/>
      <c r="T536" s="6"/>
      <c r="U536" s="6"/>
      <c r="V536" s="6"/>
      <c r="W536" s="6"/>
    </row>
    <row r="537" spans="1:23" ht="12.75" customHeight="1" x14ac:dyDescent="0.2">
      <c r="A537" s="15"/>
      <c r="B537" s="15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6"/>
      <c r="T537" s="6"/>
      <c r="U537" s="6"/>
      <c r="V537" s="6"/>
      <c r="W537" s="6"/>
    </row>
    <row r="538" spans="1:23" ht="12.75" customHeight="1" x14ac:dyDescent="0.2">
      <c r="A538" s="15"/>
      <c r="B538" s="15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6"/>
      <c r="T538" s="6"/>
      <c r="U538" s="6"/>
      <c r="V538" s="6"/>
      <c r="W538" s="6"/>
    </row>
    <row r="539" spans="1:23" ht="12.75" customHeight="1" x14ac:dyDescent="0.2">
      <c r="A539" s="15"/>
      <c r="B539" s="15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6"/>
      <c r="T539" s="6"/>
      <c r="U539" s="6"/>
      <c r="V539" s="6"/>
      <c r="W539" s="6"/>
    </row>
    <row r="540" spans="1:23" ht="12.75" customHeight="1" x14ac:dyDescent="0.2">
      <c r="A540" s="15"/>
      <c r="B540" s="15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6"/>
      <c r="T540" s="6"/>
      <c r="U540" s="6"/>
      <c r="V540" s="6"/>
      <c r="W540" s="6"/>
    </row>
    <row r="541" spans="1:23" ht="12.75" customHeight="1" x14ac:dyDescent="0.2">
      <c r="A541" s="15"/>
      <c r="B541" s="15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6"/>
      <c r="T541" s="6"/>
      <c r="U541" s="6"/>
      <c r="V541" s="6"/>
      <c r="W541" s="6"/>
    </row>
    <row r="542" spans="1:23" ht="12.75" customHeight="1" x14ac:dyDescent="0.2">
      <c r="A542" s="15"/>
      <c r="B542" s="15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6"/>
      <c r="T542" s="6"/>
      <c r="U542" s="6"/>
      <c r="V542" s="6"/>
      <c r="W542" s="6"/>
    </row>
    <row r="543" spans="1:23" ht="12.75" customHeight="1" x14ac:dyDescent="0.2">
      <c r="A543" s="15"/>
      <c r="B543" s="15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6"/>
      <c r="T543" s="6"/>
      <c r="U543" s="6"/>
      <c r="V543" s="6"/>
      <c r="W543" s="6"/>
    </row>
    <row r="544" spans="1:23" ht="12.75" customHeight="1" x14ac:dyDescent="0.2">
      <c r="A544" s="15"/>
      <c r="B544" s="15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6"/>
      <c r="T544" s="6"/>
      <c r="U544" s="6"/>
      <c r="V544" s="6"/>
      <c r="W544" s="6"/>
    </row>
    <row r="545" spans="1:23" ht="12.75" customHeight="1" x14ac:dyDescent="0.2">
      <c r="A545" s="15"/>
      <c r="B545" s="15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6"/>
      <c r="T545" s="6"/>
      <c r="U545" s="6"/>
      <c r="V545" s="6"/>
      <c r="W545" s="6"/>
    </row>
    <row r="546" spans="1:23" ht="12.75" customHeight="1" x14ac:dyDescent="0.2">
      <c r="A546" s="15"/>
      <c r="B546" s="15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6"/>
      <c r="T546" s="6"/>
      <c r="U546" s="6"/>
      <c r="V546" s="6"/>
      <c r="W546" s="6"/>
    </row>
    <row r="547" spans="1:23" ht="12.75" customHeight="1" x14ac:dyDescent="0.2">
      <c r="A547" s="15"/>
      <c r="B547" s="15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6"/>
      <c r="T547" s="6"/>
      <c r="U547" s="6"/>
      <c r="V547" s="6"/>
      <c r="W547" s="6"/>
    </row>
    <row r="548" spans="1:23" ht="12.75" customHeight="1" x14ac:dyDescent="0.2">
      <c r="A548" s="15"/>
      <c r="B548" s="15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6"/>
      <c r="T548" s="6"/>
      <c r="U548" s="6"/>
      <c r="V548" s="6"/>
      <c r="W548" s="6"/>
    </row>
    <row r="549" spans="1:23" ht="12.75" customHeight="1" x14ac:dyDescent="0.2">
      <c r="A549" s="15"/>
      <c r="B549" s="15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6"/>
      <c r="T549" s="6"/>
      <c r="U549" s="6"/>
      <c r="V549" s="6"/>
      <c r="W549" s="6"/>
    </row>
    <row r="550" spans="1:23" ht="12.75" customHeight="1" x14ac:dyDescent="0.2">
      <c r="A550" s="15"/>
      <c r="B550" s="15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6"/>
      <c r="T550" s="6"/>
      <c r="U550" s="6"/>
      <c r="V550" s="6"/>
      <c r="W550" s="6"/>
    </row>
    <row r="551" spans="1:23" ht="12.75" customHeight="1" x14ac:dyDescent="0.2">
      <c r="A551" s="15"/>
      <c r="B551" s="15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6"/>
      <c r="T551" s="6"/>
      <c r="U551" s="6"/>
      <c r="V551" s="6"/>
      <c r="W551" s="6"/>
    </row>
    <row r="552" spans="1:23" ht="12.75" customHeight="1" x14ac:dyDescent="0.2">
      <c r="A552" s="15"/>
      <c r="B552" s="15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6"/>
      <c r="T552" s="6"/>
      <c r="U552" s="6"/>
      <c r="V552" s="6"/>
      <c r="W552" s="6"/>
    </row>
    <row r="553" spans="1:23" ht="12.75" customHeight="1" x14ac:dyDescent="0.2">
      <c r="A553" s="15"/>
      <c r="B553" s="15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6"/>
      <c r="T553" s="6"/>
      <c r="U553" s="6"/>
      <c r="V553" s="6"/>
      <c r="W553" s="6"/>
    </row>
    <row r="554" spans="1:23" ht="12.75" customHeight="1" x14ac:dyDescent="0.2">
      <c r="A554" s="15"/>
      <c r="B554" s="15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6"/>
      <c r="T554" s="6"/>
      <c r="U554" s="6"/>
      <c r="V554" s="6"/>
      <c r="W554" s="6"/>
    </row>
    <row r="555" spans="1:23" ht="12.75" customHeight="1" x14ac:dyDescent="0.2">
      <c r="A555" s="15"/>
      <c r="B555" s="15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6"/>
      <c r="T555" s="6"/>
      <c r="U555" s="6"/>
      <c r="V555" s="6"/>
      <c r="W555" s="6"/>
    </row>
    <row r="556" spans="1:23" ht="12.75" customHeight="1" x14ac:dyDescent="0.2">
      <c r="A556" s="15"/>
      <c r="B556" s="15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6"/>
      <c r="T556" s="6"/>
      <c r="U556" s="6"/>
      <c r="V556" s="6"/>
      <c r="W556" s="6"/>
    </row>
    <row r="557" spans="1:23" ht="12.75" customHeight="1" x14ac:dyDescent="0.2">
      <c r="A557" s="15"/>
      <c r="B557" s="15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6"/>
      <c r="T557" s="6"/>
      <c r="U557" s="6"/>
      <c r="V557" s="6"/>
      <c r="W557" s="6"/>
    </row>
    <row r="558" spans="1:23" ht="12.75" customHeight="1" x14ac:dyDescent="0.2">
      <c r="A558" s="15"/>
      <c r="B558" s="15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6"/>
      <c r="T558" s="6"/>
      <c r="U558" s="6"/>
      <c r="V558" s="6"/>
      <c r="W558" s="6"/>
    </row>
    <row r="559" spans="1:23" ht="12.75" customHeight="1" x14ac:dyDescent="0.2">
      <c r="A559" s="15"/>
      <c r="B559" s="15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6"/>
      <c r="T559" s="6"/>
      <c r="U559" s="6"/>
      <c r="V559" s="6"/>
      <c r="W559" s="6"/>
    </row>
    <row r="560" spans="1:23" ht="12.75" customHeight="1" x14ac:dyDescent="0.2">
      <c r="A560" s="15"/>
      <c r="B560" s="15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6"/>
      <c r="T560" s="6"/>
      <c r="U560" s="6"/>
      <c r="V560" s="6"/>
      <c r="W560" s="6"/>
    </row>
    <row r="561" spans="1:23" ht="12.75" customHeight="1" x14ac:dyDescent="0.2">
      <c r="A561" s="15"/>
      <c r="B561" s="15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6"/>
      <c r="T561" s="6"/>
      <c r="U561" s="6"/>
      <c r="V561" s="6"/>
      <c r="W561" s="6"/>
    </row>
    <row r="562" spans="1:23" ht="12.75" customHeight="1" x14ac:dyDescent="0.2">
      <c r="A562" s="15"/>
      <c r="B562" s="15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6"/>
      <c r="T562" s="6"/>
      <c r="U562" s="6"/>
      <c r="V562" s="6"/>
      <c r="W562" s="6"/>
    </row>
    <row r="563" spans="1:23" ht="12.75" customHeight="1" x14ac:dyDescent="0.2">
      <c r="A563" s="15"/>
      <c r="B563" s="15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6"/>
      <c r="T563" s="6"/>
      <c r="U563" s="6"/>
      <c r="V563" s="6"/>
      <c r="W563" s="6"/>
    </row>
    <row r="564" spans="1:23" ht="12.7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</row>
    <row r="565" spans="1:23" ht="12.7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</row>
    <row r="566" spans="1:23" ht="12.7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</row>
    <row r="567" spans="1:23" ht="12.7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</row>
    <row r="568" spans="1:23" ht="12.7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</row>
    <row r="569" spans="1:23" ht="12.7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</row>
    <row r="570" spans="1:23" ht="12.7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</row>
    <row r="571" spans="1:23" ht="12.7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</row>
    <row r="572" spans="1:23" ht="12.7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</row>
    <row r="573" spans="1:23" ht="12.7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</row>
    <row r="574" spans="1:23" ht="12.7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</row>
    <row r="575" spans="1:23" ht="12.7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</row>
    <row r="576" spans="1:23" ht="12.7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</row>
    <row r="577" spans="1:23" ht="12.7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</row>
    <row r="578" spans="1:23" ht="12.7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</row>
    <row r="579" spans="1:23" ht="12.7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</row>
    <row r="580" spans="1:23" ht="12.7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</row>
    <row r="581" spans="1:23" ht="12.7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</row>
    <row r="582" spans="1:23" ht="12.7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</row>
    <row r="583" spans="1:23" ht="12.7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</row>
    <row r="584" spans="1:23" ht="12.7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</row>
    <row r="585" spans="1:23" ht="12.7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</row>
    <row r="586" spans="1:23" ht="12.7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</row>
    <row r="587" spans="1:23" ht="12.7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</row>
    <row r="588" spans="1:23" ht="12.7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</row>
    <row r="589" spans="1:23" ht="12.7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</row>
    <row r="590" spans="1:23" ht="12.7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</row>
    <row r="591" spans="1:23" ht="12.7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</row>
    <row r="592" spans="1:23" ht="12.7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</row>
    <row r="593" spans="1:23" ht="12.7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</row>
    <row r="594" spans="1:23" ht="12.7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</row>
    <row r="595" spans="1:23" ht="12.7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</row>
    <row r="596" spans="1:23" ht="12.7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</row>
    <row r="597" spans="1:23" ht="12.7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</row>
    <row r="598" spans="1:23" ht="12.7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</row>
    <row r="599" spans="1:23" ht="12.7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</row>
    <row r="600" spans="1:23" ht="12.7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</row>
    <row r="601" spans="1:23" ht="12.7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</row>
    <row r="602" spans="1:23" ht="12.7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</row>
    <row r="603" spans="1:23" ht="12.7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</row>
    <row r="604" spans="1:23" ht="12.7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</row>
    <row r="605" spans="1:23" ht="12.7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</row>
    <row r="606" spans="1:23" ht="12.7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</row>
    <row r="607" spans="1:23" ht="12.7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</row>
    <row r="608" spans="1:23" ht="12.7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</row>
    <row r="609" spans="1:23" ht="12.7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</row>
    <row r="610" spans="1:23" ht="12.7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</row>
    <row r="611" spans="1:23" ht="12.7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</row>
    <row r="612" spans="1:23" ht="12.7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</row>
    <row r="613" spans="1:23" ht="12.7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</row>
    <row r="614" spans="1:23" ht="12.7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</row>
    <row r="615" spans="1:23" ht="12.7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</row>
    <row r="616" spans="1:23" ht="12.7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</row>
    <row r="617" spans="1:23" ht="12.7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</row>
    <row r="618" spans="1:23" ht="12.7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</row>
    <row r="619" spans="1:23" ht="12.7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</row>
    <row r="620" spans="1:23" ht="12.7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</row>
    <row r="621" spans="1:23" ht="12.7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</row>
    <row r="622" spans="1:23" ht="12.7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</row>
    <row r="623" spans="1:23" ht="12.7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</row>
    <row r="624" spans="1:23" ht="12.7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</row>
    <row r="625" spans="1:23" ht="12.7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</row>
    <row r="626" spans="1:23" ht="12.7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</row>
    <row r="627" spans="1:23" ht="12.7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</row>
    <row r="628" spans="1:23" ht="12.7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</row>
    <row r="629" spans="1:23" ht="12.7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</row>
    <row r="630" spans="1:23" ht="12.7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</row>
    <row r="631" spans="1:23" ht="12.7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</row>
    <row r="632" spans="1:23" ht="12.7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</row>
    <row r="633" spans="1:23" ht="12.7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</row>
    <row r="634" spans="1:23" ht="12.7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</row>
    <row r="635" spans="1:23" ht="12.7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</row>
    <row r="636" spans="1:23" ht="12.7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</row>
    <row r="637" spans="1:23" ht="12.7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</row>
    <row r="638" spans="1:23" ht="12.7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</row>
    <row r="639" spans="1:23" ht="12.7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</row>
    <row r="640" spans="1:23" ht="12.7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</row>
    <row r="641" spans="1:23" ht="12.7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</row>
    <row r="642" spans="1:23" ht="12.7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</row>
    <row r="643" spans="1:23" ht="12.7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</row>
    <row r="644" spans="1:23" ht="12.7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</row>
    <row r="645" spans="1:23" ht="12.7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</row>
    <row r="646" spans="1:23" ht="12.7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</row>
    <row r="647" spans="1:23" ht="12.7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</row>
    <row r="648" spans="1:23" ht="12.7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</row>
    <row r="649" spans="1:23" ht="12.7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</row>
    <row r="650" spans="1:23" ht="12.7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</row>
    <row r="651" spans="1:23" ht="12.7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</row>
    <row r="652" spans="1:23" ht="12.7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</row>
    <row r="653" spans="1:23" ht="12.7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</row>
    <row r="654" spans="1:23" ht="12.7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</row>
    <row r="655" spans="1:23" ht="12.7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</row>
    <row r="656" spans="1:23" ht="12.7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</row>
    <row r="657" spans="1:23" ht="12.7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</row>
    <row r="658" spans="1:23" ht="12.7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</row>
    <row r="659" spans="1:23" ht="12.7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</row>
    <row r="660" spans="1:23" ht="12.7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</row>
    <row r="661" spans="1:23" ht="12.7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</row>
    <row r="662" spans="1:23" ht="12.7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</row>
    <row r="663" spans="1:23" ht="12.7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</row>
    <row r="664" spans="1:23" ht="12.7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</row>
    <row r="665" spans="1:23" ht="12.7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</row>
    <row r="666" spans="1:23" ht="12.7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</row>
    <row r="667" spans="1:23" ht="12.7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</row>
    <row r="668" spans="1:23" ht="12.7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</row>
    <row r="669" spans="1:23" ht="12.7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</row>
    <row r="670" spans="1:23" ht="12.7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</row>
    <row r="671" spans="1:23" ht="12.7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</row>
    <row r="672" spans="1:23" ht="12.7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</row>
    <row r="673" spans="1:23" ht="12.7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</row>
    <row r="674" spans="1:23" ht="12.7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</row>
    <row r="675" spans="1:23" ht="12.7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</row>
    <row r="676" spans="1:23" ht="12.7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</row>
    <row r="677" spans="1:23" ht="12.7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</row>
    <row r="678" spans="1:23" ht="12.7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</row>
    <row r="679" spans="1:23" ht="12.7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</row>
    <row r="680" spans="1:23" ht="12.7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</row>
    <row r="681" spans="1:23" ht="12.7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</row>
    <row r="682" spans="1:23" ht="12.7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</row>
    <row r="683" spans="1:23" ht="12.7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</row>
    <row r="684" spans="1:23" ht="12.7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</row>
    <row r="685" spans="1:23" ht="12.7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</row>
    <row r="686" spans="1:23" ht="12.7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</row>
    <row r="687" spans="1:23" ht="12.7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</row>
    <row r="688" spans="1:23" ht="12.7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</row>
    <row r="689" spans="1:23" ht="12.7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</row>
    <row r="690" spans="1:23" ht="12.7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</row>
    <row r="691" spans="1:23" ht="12.7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</row>
    <row r="692" spans="1:23" ht="12.7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</row>
    <row r="693" spans="1:23" ht="12.7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</row>
    <row r="694" spans="1:23" ht="12.7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</row>
    <row r="695" spans="1:23" ht="12.7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</row>
    <row r="696" spans="1:23" ht="12.7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</row>
    <row r="697" spans="1:23" ht="12.7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</row>
    <row r="698" spans="1:23" ht="12.7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</row>
    <row r="699" spans="1:23" ht="12.7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</row>
    <row r="700" spans="1:23" ht="12.7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</row>
    <row r="701" spans="1:23" ht="12.7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</row>
    <row r="702" spans="1:23" ht="12.7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</row>
    <row r="703" spans="1:23" ht="12.7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</row>
    <row r="704" spans="1:23" ht="12.7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</row>
    <row r="705" spans="1:23" ht="12.7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</row>
    <row r="706" spans="1:23" ht="12.7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</row>
    <row r="707" spans="1:23" ht="12.7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</row>
    <row r="708" spans="1:23" ht="12.7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</row>
    <row r="709" spans="1:23" ht="12.7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</row>
    <row r="710" spans="1:23" ht="12.7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</row>
    <row r="711" spans="1:23" ht="12.7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</row>
    <row r="712" spans="1:23" ht="12.7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</row>
    <row r="713" spans="1:23" ht="12.7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</row>
    <row r="714" spans="1:23" ht="12.7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</row>
    <row r="715" spans="1:23" ht="12.7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</row>
    <row r="716" spans="1:23" ht="12.7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</row>
    <row r="717" spans="1:23" ht="12.7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</row>
    <row r="718" spans="1:23" ht="12.7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</row>
    <row r="719" spans="1:23" ht="12.7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</row>
    <row r="720" spans="1:23" ht="12.7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</row>
    <row r="721" spans="1:23" ht="12.7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</row>
    <row r="722" spans="1:23" ht="12.7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</row>
    <row r="723" spans="1:23" ht="12.7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</row>
    <row r="724" spans="1:23" ht="12.7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</row>
    <row r="725" spans="1:23" ht="12.7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</row>
    <row r="726" spans="1:23" ht="12.7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</row>
    <row r="727" spans="1:23" ht="12.7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</row>
    <row r="728" spans="1:23" ht="12.7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</row>
    <row r="729" spans="1:23" ht="12.7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</row>
    <row r="730" spans="1:23" ht="12.7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</row>
    <row r="731" spans="1:23" ht="12.7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</row>
    <row r="732" spans="1:23" ht="12.7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</row>
    <row r="733" spans="1:23" ht="12.7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</row>
    <row r="734" spans="1:23" ht="12.7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</row>
    <row r="735" spans="1:23" ht="12.7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</row>
    <row r="736" spans="1:23" ht="12.7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</row>
    <row r="737" spans="1:23" ht="12.7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</row>
    <row r="738" spans="1:23" ht="12.7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</row>
    <row r="739" spans="1:23" ht="12.7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</row>
    <row r="740" spans="1:23" ht="12.7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</row>
    <row r="741" spans="1:23" ht="12.7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</row>
    <row r="742" spans="1:23" ht="12.7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</row>
    <row r="743" spans="1:23" ht="12.7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</row>
    <row r="744" spans="1:23" ht="12.7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</row>
    <row r="745" spans="1:23" ht="12.7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</row>
    <row r="746" spans="1:23" ht="12.7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</row>
    <row r="747" spans="1:23" ht="12.7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</row>
    <row r="748" spans="1:23" ht="12.7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</row>
    <row r="749" spans="1:23" ht="12.7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</row>
    <row r="750" spans="1:23" ht="12.7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</row>
    <row r="751" spans="1:23" ht="12.7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</row>
    <row r="752" spans="1:23" ht="12.7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</row>
    <row r="753" spans="1:23" ht="12.7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</row>
    <row r="754" spans="1:23" ht="12.7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</row>
    <row r="755" spans="1:23" ht="12.7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</row>
    <row r="756" spans="1:23" ht="12.7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</row>
    <row r="757" spans="1:23" ht="12.7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</row>
    <row r="758" spans="1:23" ht="12.7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</row>
    <row r="759" spans="1:23" ht="12.7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</row>
    <row r="760" spans="1:23" ht="12.7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</row>
    <row r="761" spans="1:23" ht="12.7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</row>
    <row r="762" spans="1:23" ht="12.7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</row>
    <row r="763" spans="1:23" ht="12.7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</row>
    <row r="764" spans="1:23" ht="12.7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</row>
    <row r="765" spans="1:23" ht="12.7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</row>
    <row r="766" spans="1:23" ht="12.7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</row>
    <row r="767" spans="1:23" ht="12.7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</row>
    <row r="768" spans="1:23" ht="12.7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</row>
    <row r="769" spans="1:23" ht="12.7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</row>
    <row r="770" spans="1:23" ht="12.7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</row>
    <row r="771" spans="1:23" ht="12.7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</row>
    <row r="772" spans="1:23" ht="12.7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</row>
    <row r="773" spans="1:23" ht="12.7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</row>
    <row r="774" spans="1:23" ht="12.7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</row>
    <row r="775" spans="1:23" ht="12.7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</row>
    <row r="776" spans="1:23" ht="12.7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</row>
    <row r="777" spans="1:23" ht="12.7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</row>
    <row r="778" spans="1:23" ht="12.7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</row>
    <row r="779" spans="1:23" ht="12.7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</row>
    <row r="780" spans="1:23" ht="12.7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</row>
    <row r="781" spans="1:23" ht="12.7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</row>
    <row r="782" spans="1:23" ht="12.7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</row>
    <row r="783" spans="1:23" ht="12.7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</row>
    <row r="784" spans="1:23" ht="12.7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</row>
    <row r="785" spans="1:23" ht="12.7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</row>
    <row r="786" spans="1:23" ht="12.7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</row>
    <row r="787" spans="1:23" ht="12.7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</row>
    <row r="788" spans="1:23" ht="12.7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</row>
    <row r="789" spans="1:23" ht="12.7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</row>
    <row r="790" spans="1:23" ht="12.7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</row>
    <row r="791" spans="1:23" ht="12.7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</row>
    <row r="792" spans="1:23" ht="12.7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</row>
    <row r="793" spans="1:23" ht="12.7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</row>
    <row r="794" spans="1:23" ht="12.7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</row>
    <row r="795" spans="1:23" ht="12.7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</row>
    <row r="796" spans="1:23" ht="12.7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</row>
    <row r="797" spans="1:23" ht="12.7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</row>
    <row r="798" spans="1:23" ht="12.7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</row>
    <row r="799" spans="1:23" ht="12.7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</row>
    <row r="800" spans="1:23" ht="12.7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</row>
    <row r="801" spans="1:23" ht="12.7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</row>
    <row r="802" spans="1:23" ht="12.7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</row>
    <row r="803" spans="1:23" ht="12.7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</row>
    <row r="804" spans="1:23" ht="12.7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</row>
    <row r="805" spans="1:23" ht="12.7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</row>
    <row r="806" spans="1:23" ht="12.7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</row>
    <row r="807" spans="1:23" ht="12.7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</row>
    <row r="808" spans="1:23" ht="12.7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</row>
    <row r="809" spans="1:23" ht="12.7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</row>
    <row r="810" spans="1:23" ht="12.7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</row>
    <row r="811" spans="1:23" ht="12.7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</row>
    <row r="812" spans="1:23" ht="12.7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</row>
    <row r="813" spans="1:23" ht="12.7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</row>
    <row r="814" spans="1:23" ht="12.7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</row>
    <row r="815" spans="1:23" ht="12.7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</row>
    <row r="816" spans="1:23" ht="12.7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</row>
    <row r="817" spans="1:23" ht="12.7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</row>
    <row r="818" spans="1:23" ht="12.7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</row>
    <row r="819" spans="1:23" ht="12.7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</row>
    <row r="820" spans="1:23" ht="12.7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</row>
    <row r="821" spans="1:23" ht="12.7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</row>
    <row r="822" spans="1:23" ht="12.7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</row>
    <row r="823" spans="1:23" ht="12.7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</row>
    <row r="824" spans="1:23" ht="12.7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</row>
    <row r="825" spans="1:23" ht="12.7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</row>
    <row r="826" spans="1:23" ht="12.7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</row>
    <row r="827" spans="1:23" ht="12.7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</row>
    <row r="828" spans="1:23" ht="12.7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</row>
    <row r="829" spans="1:23" ht="12.7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</row>
    <row r="830" spans="1:23" ht="12.7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</row>
    <row r="831" spans="1:23" ht="12.7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</row>
    <row r="832" spans="1:23" ht="12.7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</row>
    <row r="833" spans="1:23" ht="12.7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</row>
    <row r="834" spans="1:23" ht="12.7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</row>
    <row r="835" spans="1:23" ht="12.7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</row>
    <row r="836" spans="1:23" ht="12.7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</row>
    <row r="837" spans="1:23" ht="12.7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</row>
    <row r="838" spans="1:23" ht="12.7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</row>
    <row r="839" spans="1:23" ht="12.7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</row>
    <row r="840" spans="1:23" ht="12.7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</row>
    <row r="841" spans="1:23" ht="12.7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</row>
    <row r="842" spans="1:23" ht="12.7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</row>
    <row r="843" spans="1:23" ht="12.7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</row>
    <row r="844" spans="1:23" ht="12.7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</row>
    <row r="845" spans="1:23" ht="12.7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</row>
    <row r="846" spans="1:23" ht="12.7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</row>
    <row r="847" spans="1:23" ht="12.7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</row>
    <row r="848" spans="1:23" ht="12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</row>
    <row r="849" spans="1:23" ht="12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</row>
    <row r="850" spans="1:23" ht="12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</row>
    <row r="851" spans="1:23" ht="12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</row>
    <row r="852" spans="1:23" ht="12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</row>
    <row r="853" spans="1:23" ht="12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</row>
    <row r="854" spans="1:23" ht="12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</row>
    <row r="855" spans="1:23" ht="12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</row>
    <row r="856" spans="1:23" ht="12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</row>
    <row r="857" spans="1:23" ht="12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</row>
    <row r="858" spans="1:23" ht="12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</row>
    <row r="859" spans="1:23" ht="12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</row>
    <row r="860" spans="1:23" ht="12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</row>
    <row r="861" spans="1:23" ht="12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</row>
    <row r="862" spans="1:23" ht="12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</row>
    <row r="863" spans="1:23" ht="12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</row>
    <row r="864" spans="1:23" ht="12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</row>
    <row r="865" spans="1:23" ht="12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</row>
    <row r="866" spans="1:23" ht="12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</row>
    <row r="867" spans="1:23" ht="12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</row>
    <row r="868" spans="1:23" ht="12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</row>
    <row r="869" spans="1:23" ht="12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</row>
    <row r="870" spans="1:23" ht="12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</row>
    <row r="871" spans="1:23" ht="12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</row>
    <row r="872" spans="1:23" ht="12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</row>
    <row r="873" spans="1:23" ht="12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</row>
    <row r="874" spans="1:23" ht="12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</row>
    <row r="875" spans="1:23" ht="12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</row>
    <row r="876" spans="1:23" ht="12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</row>
    <row r="877" spans="1:23" ht="12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</row>
    <row r="878" spans="1:23" ht="12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</row>
    <row r="879" spans="1:23" ht="12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</row>
    <row r="880" spans="1:23" ht="12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</row>
    <row r="881" spans="1:23" ht="12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</row>
    <row r="882" spans="1:23" ht="12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</row>
    <row r="883" spans="1:23" ht="12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</row>
    <row r="884" spans="1:23" ht="12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</row>
    <row r="885" spans="1:23" ht="12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</row>
    <row r="886" spans="1:23" ht="12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</row>
    <row r="887" spans="1:23" ht="12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</row>
    <row r="888" spans="1:23" ht="12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</row>
    <row r="889" spans="1:23" ht="12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</row>
    <row r="890" spans="1:23" ht="12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</row>
    <row r="891" spans="1:23" ht="12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</row>
    <row r="892" spans="1:23" ht="12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</row>
    <row r="893" spans="1:23" ht="12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</row>
    <row r="894" spans="1:23" ht="12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</row>
    <row r="895" spans="1:23" ht="12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</row>
    <row r="896" spans="1:23" ht="12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</row>
    <row r="897" spans="1:23" ht="12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</row>
    <row r="898" spans="1:23" ht="12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</row>
    <row r="899" spans="1:23" ht="12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</row>
    <row r="900" spans="1:23" ht="12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</row>
    <row r="901" spans="1:23" ht="12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</row>
    <row r="902" spans="1:23" ht="12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</row>
    <row r="903" spans="1:23" ht="12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</row>
    <row r="904" spans="1:23" ht="12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</row>
    <row r="905" spans="1:23" ht="12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</row>
    <row r="906" spans="1:23" ht="12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</row>
    <row r="907" spans="1:23" ht="12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</row>
    <row r="908" spans="1:23" ht="12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</row>
    <row r="909" spans="1:23" ht="12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</row>
    <row r="910" spans="1:23" ht="12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</row>
    <row r="911" spans="1:23" ht="12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</row>
    <row r="912" spans="1:23" ht="12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</row>
    <row r="913" spans="1:23" ht="12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</row>
    <row r="914" spans="1:23" ht="12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</row>
    <row r="915" spans="1:23" ht="12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</row>
    <row r="916" spans="1:23" ht="12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</row>
    <row r="917" spans="1:23" ht="12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</row>
    <row r="918" spans="1:23" ht="12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</row>
    <row r="919" spans="1:23" ht="12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</row>
    <row r="920" spans="1:23" ht="12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</row>
    <row r="921" spans="1:23" ht="12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</row>
    <row r="922" spans="1:23" ht="12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</row>
    <row r="923" spans="1:23" ht="12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</row>
    <row r="924" spans="1:23" ht="12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</row>
    <row r="925" spans="1:23" ht="12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</row>
    <row r="926" spans="1:23" ht="12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</row>
    <row r="927" spans="1:23" ht="12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</row>
    <row r="928" spans="1:23" ht="12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</row>
    <row r="929" spans="1:23" ht="12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</row>
    <row r="930" spans="1:23" ht="12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</row>
    <row r="931" spans="1:23" ht="12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</row>
    <row r="932" spans="1:23" ht="12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</row>
    <row r="933" spans="1:23" ht="12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</row>
    <row r="934" spans="1:23" ht="12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</row>
    <row r="935" spans="1:23" ht="12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</row>
    <row r="936" spans="1:23" ht="12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</row>
    <row r="937" spans="1:23" ht="12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</row>
    <row r="938" spans="1:23" ht="12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</row>
    <row r="939" spans="1:23" ht="12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</row>
    <row r="940" spans="1:23" ht="12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</row>
    <row r="941" spans="1:23" ht="12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</row>
    <row r="942" spans="1:23" ht="12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</row>
    <row r="943" spans="1:23" ht="12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</row>
    <row r="944" spans="1:23" ht="12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</row>
    <row r="945" spans="1:23" ht="12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</row>
    <row r="946" spans="1:23" ht="12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</row>
    <row r="947" spans="1:23" ht="12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</row>
    <row r="948" spans="1:23" ht="12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</row>
    <row r="949" spans="1:23" ht="12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</row>
    <row r="950" spans="1:23" ht="12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</row>
    <row r="951" spans="1:23" ht="12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</row>
    <row r="952" spans="1:23" ht="12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</row>
    <row r="953" spans="1:23" ht="12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</row>
    <row r="954" spans="1:23" ht="12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</row>
    <row r="955" spans="1:23" ht="12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</row>
    <row r="956" spans="1:23" ht="12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</row>
    <row r="957" spans="1:23" ht="12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</row>
    <row r="958" spans="1:23" ht="12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</row>
    <row r="959" spans="1:23" ht="12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</row>
    <row r="960" spans="1:23" ht="12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</row>
    <row r="961" spans="1:23" ht="12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</row>
    <row r="962" spans="1:23" ht="12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</row>
    <row r="963" spans="1:23" ht="12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</row>
    <row r="964" spans="1:23" ht="12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</row>
    <row r="965" spans="1:23" ht="12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</row>
    <row r="966" spans="1:23" ht="12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</row>
    <row r="967" spans="1:23" ht="12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</row>
    <row r="968" spans="1:23" ht="12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</row>
    <row r="969" spans="1:23" ht="12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</row>
    <row r="970" spans="1:23" ht="12.7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</row>
    <row r="971" spans="1:23" ht="12.7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</row>
    <row r="972" spans="1:23" ht="12.7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</row>
    <row r="973" spans="1:23" ht="12.7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</row>
    <row r="974" spans="1:23" ht="12.7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</row>
    <row r="975" spans="1:23" ht="12.7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</row>
    <row r="976" spans="1:23" ht="12.7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</row>
    <row r="977" spans="1:23" ht="12.7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</row>
    <row r="978" spans="1:23" ht="12.7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</row>
    <row r="979" spans="1:23" ht="12.7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</row>
    <row r="980" spans="1:23" ht="12.7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</row>
    <row r="981" spans="1:23" ht="12.7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</row>
    <row r="982" spans="1:23" ht="12.7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</row>
    <row r="983" spans="1:23" ht="12.7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</row>
    <row r="984" spans="1:23" ht="12.7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</row>
    <row r="985" spans="1:23" ht="12.7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</row>
    <row r="986" spans="1:23" ht="12.7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</row>
    <row r="987" spans="1:23" ht="12.7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</row>
    <row r="988" spans="1:23" ht="12.7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</row>
    <row r="989" spans="1:23" ht="12.7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</row>
    <row r="990" spans="1:23" ht="12.7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</row>
    <row r="991" spans="1:23" ht="12.7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</row>
    <row r="992" spans="1:23" ht="12.7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</row>
    <row r="993" spans="1:23" ht="12.7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</row>
    <row r="994" spans="1:23" ht="12.7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</row>
    <row r="995" spans="1:23" ht="12.7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</row>
    <row r="996" spans="1:23" ht="12.7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</row>
    <row r="997" spans="1:23" ht="12.7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</row>
    <row r="998" spans="1:23" ht="12.7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</row>
    <row r="999" spans="1:23" ht="12.7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</row>
    <row r="1000" spans="1:23" ht="12.7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</row>
  </sheetData>
  <pageMargins left="0.7" right="0.7" top="0.75" bottom="0.75" header="0" footer="0"/>
  <pageSetup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</sheetPr>
  <dimension ref="A1:J362"/>
  <sheetViews>
    <sheetView workbookViewId="0">
      <pane ySplit="2" topLeftCell="A3" activePane="bottomLeft" state="frozen"/>
      <selection pane="bottomLeft" activeCell="K357" sqref="K357"/>
    </sheetView>
  </sheetViews>
  <sheetFormatPr baseColWidth="10" defaultColWidth="14.42578125" defaultRowHeight="15" customHeight="1" x14ac:dyDescent="0.2"/>
  <cols>
    <col min="1" max="1" width="8.5703125" customWidth="1"/>
    <col min="2" max="2" width="16.85546875" customWidth="1"/>
    <col min="3" max="3" width="43.85546875" customWidth="1"/>
    <col min="4" max="4" width="17.5703125" customWidth="1"/>
  </cols>
  <sheetData>
    <row r="1" spans="1:10" ht="12.75" x14ac:dyDescent="0.2">
      <c r="A1" s="16"/>
      <c r="B1" s="16"/>
      <c r="C1" s="17"/>
      <c r="D1" s="16"/>
      <c r="E1" s="16"/>
      <c r="F1" s="16"/>
      <c r="G1" s="16"/>
      <c r="H1" s="16"/>
      <c r="I1" s="16"/>
      <c r="J1" s="16"/>
    </row>
    <row r="2" spans="1:10" ht="63.75" x14ac:dyDescent="0.2">
      <c r="A2" s="18" t="s">
        <v>1</v>
      </c>
      <c r="B2" s="18" t="s">
        <v>2</v>
      </c>
      <c r="C2" s="8" t="s">
        <v>727</v>
      </c>
      <c r="D2" s="8" t="s">
        <v>5</v>
      </c>
      <c r="E2" s="18" t="s">
        <v>728</v>
      </c>
      <c r="F2" s="18" t="s">
        <v>729</v>
      </c>
      <c r="G2" s="18" t="s">
        <v>730</v>
      </c>
      <c r="H2" s="18" t="s">
        <v>731</v>
      </c>
      <c r="I2" s="18" t="s">
        <v>732</v>
      </c>
      <c r="J2" s="18" t="s">
        <v>733</v>
      </c>
    </row>
    <row r="3" spans="1:10" ht="38.25" x14ac:dyDescent="0.2">
      <c r="A3" s="19">
        <v>1</v>
      </c>
      <c r="B3" s="19" t="s">
        <v>7</v>
      </c>
      <c r="C3" s="20" t="s">
        <v>8</v>
      </c>
      <c r="D3" s="21">
        <v>2390505</v>
      </c>
      <c r="E3" s="21">
        <v>522371</v>
      </c>
      <c r="F3" s="21">
        <v>325468</v>
      </c>
      <c r="G3" s="21">
        <v>294333</v>
      </c>
      <c r="H3" s="21">
        <v>263553</v>
      </c>
      <c r="I3" s="21">
        <v>305151</v>
      </c>
      <c r="J3" s="21">
        <v>679629</v>
      </c>
    </row>
    <row r="4" spans="1:10" ht="51" x14ac:dyDescent="0.2">
      <c r="A4" s="19">
        <v>2</v>
      </c>
      <c r="B4" s="19" t="s">
        <v>9</v>
      </c>
      <c r="C4" s="20" t="s">
        <v>10</v>
      </c>
      <c r="D4" s="21">
        <v>2649099</v>
      </c>
      <c r="E4" s="21">
        <v>661222</v>
      </c>
      <c r="F4" s="21">
        <v>476855</v>
      </c>
      <c r="G4" s="21">
        <v>526293</v>
      </c>
      <c r="H4" s="21">
        <v>314688</v>
      </c>
      <c r="I4" s="21">
        <v>432067</v>
      </c>
      <c r="J4" s="21">
        <v>237974</v>
      </c>
    </row>
    <row r="5" spans="1:10" ht="38.25" x14ac:dyDescent="0.2">
      <c r="A5" s="19">
        <v>3</v>
      </c>
      <c r="B5" s="19" t="s">
        <v>11</v>
      </c>
      <c r="C5" s="20" t="s">
        <v>12</v>
      </c>
      <c r="D5" s="21">
        <v>3629263</v>
      </c>
      <c r="E5" s="21">
        <v>1137957</v>
      </c>
      <c r="F5" s="21">
        <v>572655</v>
      </c>
      <c r="G5" s="21">
        <v>578247</v>
      </c>
      <c r="H5" s="21">
        <v>503709</v>
      </c>
      <c r="I5" s="21">
        <v>638987</v>
      </c>
      <c r="J5" s="21">
        <v>197708</v>
      </c>
    </row>
    <row r="6" spans="1:10" ht="51" x14ac:dyDescent="0.2">
      <c r="A6" s="19">
        <v>4</v>
      </c>
      <c r="B6" s="19" t="s">
        <v>13</v>
      </c>
      <c r="C6" s="20" t="s">
        <v>14</v>
      </c>
      <c r="D6" s="21">
        <v>104023</v>
      </c>
      <c r="E6" s="21">
        <v>22744</v>
      </c>
      <c r="F6" s="21">
        <v>32163</v>
      </c>
      <c r="G6" s="21">
        <v>1035</v>
      </c>
      <c r="H6" s="21">
        <v>24428</v>
      </c>
      <c r="I6" s="21">
        <v>1235</v>
      </c>
      <c r="J6" s="21">
        <v>22418</v>
      </c>
    </row>
    <row r="7" spans="1:10" ht="38.25" x14ac:dyDescent="0.2">
      <c r="A7" s="19">
        <v>5</v>
      </c>
      <c r="B7" s="19" t="s">
        <v>15</v>
      </c>
      <c r="C7" s="20" t="s">
        <v>16</v>
      </c>
      <c r="D7" s="21">
        <v>67014</v>
      </c>
      <c r="E7" s="21">
        <v>26037</v>
      </c>
      <c r="F7" s="21">
        <v>12477</v>
      </c>
      <c r="G7" s="21">
        <v>14410</v>
      </c>
      <c r="H7" s="21">
        <v>7780</v>
      </c>
      <c r="I7" s="21">
        <v>4198</v>
      </c>
      <c r="J7" s="21">
        <v>2112</v>
      </c>
    </row>
    <row r="8" spans="1:10" ht="25.5" x14ac:dyDescent="0.2">
      <c r="A8" s="19">
        <v>6</v>
      </c>
      <c r="B8" s="19" t="s">
        <v>17</v>
      </c>
      <c r="C8" s="20" t="s">
        <v>18</v>
      </c>
      <c r="D8" s="21">
        <v>16380</v>
      </c>
      <c r="E8" s="21">
        <v>7286</v>
      </c>
      <c r="F8" s="21">
        <v>1791</v>
      </c>
      <c r="G8" s="21">
        <v>1927</v>
      </c>
      <c r="H8" s="21">
        <v>2346</v>
      </c>
      <c r="I8" s="21">
        <v>1833</v>
      </c>
      <c r="J8" s="21">
        <v>1197</v>
      </c>
    </row>
    <row r="9" spans="1:10" ht="51" x14ac:dyDescent="0.2">
      <c r="A9" s="19">
        <v>7</v>
      </c>
      <c r="B9" s="19" t="s">
        <v>19</v>
      </c>
      <c r="C9" s="20" t="s">
        <v>20</v>
      </c>
      <c r="D9" s="21">
        <v>113285</v>
      </c>
      <c r="E9" s="21">
        <v>29870</v>
      </c>
      <c r="F9" s="21">
        <v>18580</v>
      </c>
      <c r="G9" s="21">
        <v>18700</v>
      </c>
      <c r="H9" s="21">
        <v>19618</v>
      </c>
      <c r="I9" s="21">
        <v>18488</v>
      </c>
      <c r="J9" s="21">
        <v>8029</v>
      </c>
    </row>
    <row r="10" spans="1:10" ht="38.25" x14ac:dyDescent="0.2">
      <c r="A10" s="19">
        <v>8</v>
      </c>
      <c r="B10" s="19" t="s">
        <v>21</v>
      </c>
      <c r="C10" s="20" t="s">
        <v>22</v>
      </c>
      <c r="D10" s="21">
        <v>85572</v>
      </c>
      <c r="E10" s="21">
        <v>31942</v>
      </c>
      <c r="F10" s="21">
        <v>16904</v>
      </c>
      <c r="G10" s="21">
        <v>13656</v>
      </c>
      <c r="H10" s="21">
        <v>6754</v>
      </c>
      <c r="I10" s="21">
        <v>11166</v>
      </c>
      <c r="J10" s="21">
        <v>5150</v>
      </c>
    </row>
    <row r="11" spans="1:10" ht="51" x14ac:dyDescent="0.2">
      <c r="A11" s="19">
        <v>9</v>
      </c>
      <c r="B11" s="19" t="s">
        <v>23</v>
      </c>
      <c r="C11" s="20" t="s">
        <v>24</v>
      </c>
      <c r="D11" s="21">
        <v>14308</v>
      </c>
      <c r="E11" s="21">
        <v>4653</v>
      </c>
      <c r="F11" s="21">
        <v>2282</v>
      </c>
      <c r="G11" s="21">
        <v>2297</v>
      </c>
      <c r="H11" s="21">
        <v>1769</v>
      </c>
      <c r="I11" s="21">
        <v>2023</v>
      </c>
      <c r="J11" s="21">
        <v>1284</v>
      </c>
    </row>
    <row r="12" spans="1:10" ht="51" x14ac:dyDescent="0.2">
      <c r="A12" s="19">
        <v>10</v>
      </c>
      <c r="B12" s="19" t="s">
        <v>25</v>
      </c>
      <c r="C12" s="20" t="s">
        <v>26</v>
      </c>
      <c r="D12" s="21">
        <v>33138</v>
      </c>
      <c r="E12" s="21">
        <v>15048</v>
      </c>
      <c r="F12" s="21">
        <v>8747</v>
      </c>
      <c r="G12" s="21">
        <v>2978</v>
      </c>
      <c r="H12" s="21">
        <v>2794</v>
      </c>
      <c r="I12" s="21">
        <v>2371</v>
      </c>
      <c r="J12" s="21">
        <v>1200</v>
      </c>
    </row>
    <row r="13" spans="1:10" ht="38.25" x14ac:dyDescent="0.2">
      <c r="A13" s="19">
        <v>11</v>
      </c>
      <c r="B13" s="19" t="s">
        <v>27</v>
      </c>
      <c r="C13" s="20" t="s">
        <v>28</v>
      </c>
      <c r="D13" s="21">
        <v>34814</v>
      </c>
      <c r="E13" s="21">
        <v>8925</v>
      </c>
      <c r="F13" s="21">
        <v>4128</v>
      </c>
      <c r="G13" s="21">
        <v>4855</v>
      </c>
      <c r="H13" s="21">
        <v>3725</v>
      </c>
      <c r="I13" s="21">
        <v>4764</v>
      </c>
      <c r="J13" s="21">
        <v>8417</v>
      </c>
    </row>
    <row r="14" spans="1:10" ht="38.25" x14ac:dyDescent="0.2">
      <c r="A14" s="19">
        <v>12</v>
      </c>
      <c r="B14" s="19" t="s">
        <v>29</v>
      </c>
      <c r="C14" s="20" t="s">
        <v>30</v>
      </c>
      <c r="D14" s="21">
        <v>358804</v>
      </c>
      <c r="E14" s="21">
        <v>79120</v>
      </c>
      <c r="F14" s="21">
        <v>68997</v>
      </c>
      <c r="G14" s="21">
        <v>62939</v>
      </c>
      <c r="H14" s="21">
        <v>40888</v>
      </c>
      <c r="I14" s="21">
        <v>87912</v>
      </c>
      <c r="J14" s="21">
        <v>18948</v>
      </c>
    </row>
    <row r="15" spans="1:10" ht="38.25" x14ac:dyDescent="0.2">
      <c r="A15" s="19">
        <v>13</v>
      </c>
      <c r="B15" s="19" t="s">
        <v>31</v>
      </c>
      <c r="C15" s="20" t="s">
        <v>32</v>
      </c>
      <c r="D15" s="21">
        <v>221298</v>
      </c>
      <c r="E15" s="21">
        <v>105725</v>
      </c>
      <c r="F15" s="21">
        <v>40104</v>
      </c>
      <c r="G15" s="21">
        <v>20045</v>
      </c>
      <c r="H15" s="21">
        <v>16148</v>
      </c>
      <c r="I15" s="21">
        <v>30400</v>
      </c>
      <c r="J15" s="21">
        <v>8876</v>
      </c>
    </row>
    <row r="16" spans="1:10" ht="38.25" x14ac:dyDescent="0.2">
      <c r="A16" s="19">
        <v>14</v>
      </c>
      <c r="B16" s="19" t="s">
        <v>33</v>
      </c>
      <c r="C16" s="20" t="s">
        <v>34</v>
      </c>
      <c r="D16" s="21">
        <v>698965</v>
      </c>
      <c r="E16" s="21">
        <v>129274</v>
      </c>
      <c r="F16" s="21">
        <v>151504</v>
      </c>
      <c r="G16" s="21">
        <v>117626</v>
      </c>
      <c r="H16" s="21">
        <v>96992</v>
      </c>
      <c r="I16" s="21">
        <v>139755</v>
      </c>
      <c r="J16" s="21">
        <v>63814</v>
      </c>
    </row>
    <row r="17" spans="1:10" ht="51" x14ac:dyDescent="0.2">
      <c r="A17" s="19">
        <v>15</v>
      </c>
      <c r="B17" s="19" t="s">
        <v>35</v>
      </c>
      <c r="C17" s="20" t="s">
        <v>36</v>
      </c>
      <c r="D17" s="21">
        <v>1630782</v>
      </c>
      <c r="E17" s="21">
        <v>624449</v>
      </c>
      <c r="F17" s="21">
        <v>316554</v>
      </c>
      <c r="G17" s="21">
        <v>318625</v>
      </c>
      <c r="H17" s="21">
        <v>234656</v>
      </c>
      <c r="I17" s="21">
        <v>98832</v>
      </c>
      <c r="J17" s="21">
        <v>37666</v>
      </c>
    </row>
    <row r="18" spans="1:10" ht="38.25" x14ac:dyDescent="0.2">
      <c r="A18" s="19">
        <v>16</v>
      </c>
      <c r="B18" s="19" t="s">
        <v>37</v>
      </c>
      <c r="C18" s="20" t="s">
        <v>38</v>
      </c>
      <c r="D18" s="21">
        <v>394148</v>
      </c>
      <c r="E18" s="21">
        <v>61141</v>
      </c>
      <c r="F18" s="21">
        <v>96632</v>
      </c>
      <c r="G18" s="21">
        <v>60853</v>
      </c>
      <c r="H18" s="21">
        <v>58446</v>
      </c>
      <c r="I18" s="21">
        <v>76014</v>
      </c>
      <c r="J18" s="21">
        <v>41062</v>
      </c>
    </row>
    <row r="19" spans="1:10" ht="63.75" x14ac:dyDescent="0.2">
      <c r="A19" s="19">
        <v>17</v>
      </c>
      <c r="B19" s="19" t="s">
        <v>39</v>
      </c>
      <c r="C19" s="20" t="s">
        <v>40</v>
      </c>
      <c r="D19" s="21">
        <v>413688</v>
      </c>
      <c r="E19" s="21">
        <v>211032</v>
      </c>
      <c r="F19" s="21">
        <v>110209</v>
      </c>
      <c r="G19" s="21">
        <v>43364</v>
      </c>
      <c r="H19" s="21">
        <v>14175</v>
      </c>
      <c r="I19" s="21">
        <v>22692</v>
      </c>
      <c r="J19" s="21">
        <v>12216</v>
      </c>
    </row>
    <row r="20" spans="1:10" ht="38.25" x14ac:dyDescent="0.2">
      <c r="A20" s="19">
        <v>18</v>
      </c>
      <c r="B20" s="19" t="s">
        <v>41</v>
      </c>
      <c r="C20" s="20" t="s">
        <v>42</v>
      </c>
      <c r="D20" s="21">
        <v>92528</v>
      </c>
      <c r="E20" s="21">
        <v>43075</v>
      </c>
      <c r="F20" s="21">
        <v>22325</v>
      </c>
      <c r="G20" s="21">
        <v>13009</v>
      </c>
      <c r="H20" s="21">
        <v>3916</v>
      </c>
      <c r="I20" s="21">
        <v>6699</v>
      </c>
      <c r="J20" s="21">
        <v>3504</v>
      </c>
    </row>
    <row r="21" spans="1:10" ht="51" x14ac:dyDescent="0.2">
      <c r="A21" s="19">
        <v>19</v>
      </c>
      <c r="B21" s="19" t="s">
        <v>43</v>
      </c>
      <c r="C21" s="20" t="s">
        <v>44</v>
      </c>
      <c r="D21" s="21">
        <v>40173</v>
      </c>
      <c r="E21" s="21">
        <v>14442</v>
      </c>
      <c r="F21" s="21">
        <v>6624</v>
      </c>
      <c r="G21" s="21">
        <v>11347</v>
      </c>
      <c r="H21" s="21">
        <v>4489</v>
      </c>
      <c r="I21" s="21">
        <v>3257</v>
      </c>
      <c r="J21" s="21">
        <v>14</v>
      </c>
    </row>
    <row r="22" spans="1:10" ht="51" x14ac:dyDescent="0.2">
      <c r="A22" s="19">
        <v>20</v>
      </c>
      <c r="B22" s="19" t="s">
        <v>45</v>
      </c>
      <c r="C22" s="20" t="s">
        <v>46</v>
      </c>
      <c r="D22" s="21">
        <v>771144</v>
      </c>
      <c r="E22" s="21">
        <v>284343</v>
      </c>
      <c r="F22" s="21">
        <v>144208</v>
      </c>
      <c r="G22" s="21">
        <v>141333</v>
      </c>
      <c r="H22" s="21">
        <v>139848</v>
      </c>
      <c r="I22" s="21">
        <v>46373</v>
      </c>
      <c r="J22" s="21">
        <v>15039</v>
      </c>
    </row>
    <row r="23" spans="1:10" ht="63.75" x14ac:dyDescent="0.2">
      <c r="A23" s="19">
        <v>21</v>
      </c>
      <c r="B23" s="19" t="s">
        <v>47</v>
      </c>
      <c r="C23" s="20" t="s">
        <v>48</v>
      </c>
      <c r="D23" s="21">
        <v>43859</v>
      </c>
      <c r="E23" s="21">
        <v>13119</v>
      </c>
      <c r="F23" s="21">
        <v>9273</v>
      </c>
      <c r="G23" s="21">
        <v>7166</v>
      </c>
      <c r="H23" s="21">
        <v>5423</v>
      </c>
      <c r="I23" s="21">
        <v>5744</v>
      </c>
      <c r="J23" s="21">
        <v>3134</v>
      </c>
    </row>
    <row r="24" spans="1:10" ht="63.75" x14ac:dyDescent="0.2">
      <c r="A24" s="19">
        <v>22</v>
      </c>
      <c r="B24" s="19" t="s">
        <v>49</v>
      </c>
      <c r="C24" s="20" t="s">
        <v>50</v>
      </c>
      <c r="D24" s="21">
        <v>43201</v>
      </c>
      <c r="E24" s="21">
        <v>16441</v>
      </c>
      <c r="F24" s="21">
        <v>8848</v>
      </c>
      <c r="G24" s="21">
        <v>7031</v>
      </c>
      <c r="H24" s="21">
        <v>6491</v>
      </c>
      <c r="I24" s="21">
        <v>4230</v>
      </c>
      <c r="J24" s="21">
        <v>160</v>
      </c>
    </row>
    <row r="25" spans="1:10" ht="63.75" x14ac:dyDescent="0.2">
      <c r="A25" s="19">
        <v>23</v>
      </c>
      <c r="B25" s="19" t="s">
        <v>51</v>
      </c>
      <c r="C25" s="20" t="s">
        <v>52</v>
      </c>
      <c r="D25" s="21">
        <v>187840</v>
      </c>
      <c r="E25" s="21">
        <v>46804</v>
      </c>
      <c r="F25" s="21">
        <v>26445</v>
      </c>
      <c r="G25" s="21">
        <v>24157</v>
      </c>
      <c r="H25" s="21">
        <v>24054</v>
      </c>
      <c r="I25" s="21">
        <v>24264</v>
      </c>
      <c r="J25" s="21">
        <v>42116</v>
      </c>
    </row>
    <row r="26" spans="1:10" ht="51" x14ac:dyDescent="0.2">
      <c r="A26" s="19">
        <v>24</v>
      </c>
      <c r="B26" s="19" t="s">
        <v>53</v>
      </c>
      <c r="C26" s="20" t="s">
        <v>54</v>
      </c>
      <c r="D26" s="21">
        <v>32988</v>
      </c>
      <c r="E26" s="21">
        <v>18604</v>
      </c>
      <c r="F26" s="21">
        <v>7729</v>
      </c>
      <c r="G26" s="21">
        <v>2523</v>
      </c>
      <c r="H26" s="21">
        <v>1496</v>
      </c>
      <c r="I26" s="21">
        <v>2462</v>
      </c>
      <c r="J26" s="21">
        <v>174</v>
      </c>
    </row>
    <row r="27" spans="1:10" ht="38.25" x14ac:dyDescent="0.2">
      <c r="A27" s="19">
        <v>25</v>
      </c>
      <c r="B27" s="19" t="s">
        <v>55</v>
      </c>
      <c r="C27" s="20" t="s">
        <v>56</v>
      </c>
      <c r="D27" s="21">
        <v>42452</v>
      </c>
      <c r="E27" s="21">
        <v>26622</v>
      </c>
      <c r="F27" s="21">
        <v>6884</v>
      </c>
      <c r="G27" s="21">
        <v>3208</v>
      </c>
      <c r="H27" s="21">
        <v>1521</v>
      </c>
      <c r="I27" s="21">
        <v>3424</v>
      </c>
      <c r="J27" s="21">
        <v>793</v>
      </c>
    </row>
    <row r="28" spans="1:10" ht="25.5" x14ac:dyDescent="0.2">
      <c r="A28" s="19">
        <v>26</v>
      </c>
      <c r="B28" s="19" t="s">
        <v>57</v>
      </c>
      <c r="C28" s="20" t="s">
        <v>58</v>
      </c>
      <c r="D28" s="21">
        <v>280438</v>
      </c>
      <c r="E28" s="21">
        <v>86200</v>
      </c>
      <c r="F28" s="21">
        <v>45105</v>
      </c>
      <c r="G28" s="21">
        <v>49606</v>
      </c>
      <c r="H28" s="21">
        <v>42888</v>
      </c>
      <c r="I28" s="21">
        <v>46519</v>
      </c>
      <c r="J28" s="21">
        <v>10120</v>
      </c>
    </row>
    <row r="29" spans="1:10" ht="51" x14ac:dyDescent="0.2">
      <c r="A29" s="19">
        <v>27</v>
      </c>
      <c r="B29" s="19" t="s">
        <v>59</v>
      </c>
      <c r="C29" s="20" t="s">
        <v>60</v>
      </c>
      <c r="D29" s="21">
        <v>1009343</v>
      </c>
      <c r="E29" s="21">
        <v>297211</v>
      </c>
      <c r="F29" s="21">
        <v>165905</v>
      </c>
      <c r="G29" s="21">
        <v>161159</v>
      </c>
      <c r="H29" s="21">
        <v>150933</v>
      </c>
      <c r="I29" s="21">
        <v>170552</v>
      </c>
      <c r="J29" s="21">
        <v>63583</v>
      </c>
    </row>
    <row r="30" spans="1:10" ht="51" x14ac:dyDescent="0.2">
      <c r="A30" s="19">
        <v>28</v>
      </c>
      <c r="B30" s="19" t="s">
        <v>61</v>
      </c>
      <c r="C30" s="20" t="s">
        <v>62</v>
      </c>
      <c r="D30" s="21">
        <v>10513</v>
      </c>
      <c r="E30" s="21">
        <v>3157</v>
      </c>
      <c r="F30" s="21">
        <v>1604</v>
      </c>
      <c r="G30" s="21">
        <v>1965</v>
      </c>
      <c r="H30" s="21">
        <v>1510</v>
      </c>
      <c r="I30" s="21">
        <v>1446</v>
      </c>
      <c r="J30" s="21">
        <v>831</v>
      </c>
    </row>
    <row r="31" spans="1:10" ht="63.75" x14ac:dyDescent="0.2">
      <c r="A31" s="19">
        <v>29</v>
      </c>
      <c r="B31" s="19" t="s">
        <v>63</v>
      </c>
      <c r="C31" s="20" t="s">
        <v>64</v>
      </c>
      <c r="D31" s="21">
        <v>174478</v>
      </c>
      <c r="E31" s="21">
        <v>48948</v>
      </c>
      <c r="F31" s="21">
        <v>23098</v>
      </c>
      <c r="G31" s="21">
        <v>23352</v>
      </c>
      <c r="H31" s="21">
        <v>22911</v>
      </c>
      <c r="I31" s="21">
        <v>25604</v>
      </c>
      <c r="J31" s="21">
        <v>30565</v>
      </c>
    </row>
    <row r="32" spans="1:10" ht="51" x14ac:dyDescent="0.2">
      <c r="A32" s="19">
        <v>30</v>
      </c>
      <c r="B32" s="19" t="s">
        <v>65</v>
      </c>
      <c r="C32" s="20" t="s">
        <v>66</v>
      </c>
      <c r="D32" s="21">
        <v>162537</v>
      </c>
      <c r="E32" s="21">
        <v>43239</v>
      </c>
      <c r="F32" s="21">
        <v>22229</v>
      </c>
      <c r="G32" s="21">
        <v>21754</v>
      </c>
      <c r="H32" s="21">
        <v>20255</v>
      </c>
      <c r="I32" s="21">
        <v>21266</v>
      </c>
      <c r="J32" s="21">
        <v>33794</v>
      </c>
    </row>
    <row r="33" spans="1:10" ht="38.25" x14ac:dyDescent="0.2">
      <c r="A33" s="19">
        <v>31</v>
      </c>
      <c r="B33" s="19" t="s">
        <v>67</v>
      </c>
      <c r="C33" s="20" t="s">
        <v>68</v>
      </c>
      <c r="D33" s="21">
        <v>533535</v>
      </c>
      <c r="E33" s="21">
        <v>220824</v>
      </c>
      <c r="F33" s="21">
        <v>126677</v>
      </c>
      <c r="G33" s="21">
        <v>56716</v>
      </c>
      <c r="H33" s="21">
        <v>45421</v>
      </c>
      <c r="I33" s="21">
        <v>54170</v>
      </c>
      <c r="J33" s="21">
        <v>29727</v>
      </c>
    </row>
    <row r="34" spans="1:10" ht="38.25" x14ac:dyDescent="0.2">
      <c r="A34" s="19">
        <v>32</v>
      </c>
      <c r="B34" s="19" t="s">
        <v>69</v>
      </c>
      <c r="C34" s="20" t="s">
        <v>70</v>
      </c>
      <c r="D34" s="21">
        <v>177099</v>
      </c>
      <c r="E34" s="21">
        <v>68257</v>
      </c>
      <c r="F34" s="21">
        <v>43192</v>
      </c>
      <c r="G34" s="21">
        <v>20979</v>
      </c>
      <c r="H34" s="21">
        <v>12916</v>
      </c>
      <c r="I34" s="21">
        <v>22226</v>
      </c>
      <c r="J34" s="21">
        <v>9529</v>
      </c>
    </row>
    <row r="35" spans="1:10" ht="25.5" x14ac:dyDescent="0.2">
      <c r="A35" s="19">
        <v>33</v>
      </c>
      <c r="B35" s="19" t="s">
        <v>71</v>
      </c>
      <c r="C35" s="20" t="s">
        <v>72</v>
      </c>
      <c r="D35" s="21">
        <v>2145103</v>
      </c>
      <c r="E35" s="21">
        <v>818865</v>
      </c>
      <c r="F35" s="21">
        <v>437612</v>
      </c>
      <c r="G35" s="21">
        <v>457045</v>
      </c>
      <c r="H35" s="21">
        <v>337227</v>
      </c>
      <c r="I35" s="21">
        <v>67079</v>
      </c>
      <c r="J35" s="21">
        <v>27275</v>
      </c>
    </row>
    <row r="36" spans="1:10" ht="51" x14ac:dyDescent="0.2">
      <c r="A36" s="19">
        <v>34</v>
      </c>
      <c r="B36" s="19" t="s">
        <v>73</v>
      </c>
      <c r="C36" s="20" t="s">
        <v>74</v>
      </c>
      <c r="D36" s="21">
        <v>23611</v>
      </c>
      <c r="E36" s="21">
        <v>6919</v>
      </c>
      <c r="F36" s="21">
        <v>3758</v>
      </c>
      <c r="G36" s="21">
        <v>3841</v>
      </c>
      <c r="H36" s="21">
        <v>3115</v>
      </c>
      <c r="I36" s="21">
        <v>4371</v>
      </c>
      <c r="J36" s="21">
        <v>1607</v>
      </c>
    </row>
    <row r="37" spans="1:10" ht="38.25" x14ac:dyDescent="0.2">
      <c r="A37" s="19">
        <v>35</v>
      </c>
      <c r="B37" s="19" t="s">
        <v>75</v>
      </c>
      <c r="C37" s="20" t="s">
        <v>76</v>
      </c>
      <c r="D37" s="21">
        <v>278501</v>
      </c>
      <c r="E37" s="21">
        <v>91375</v>
      </c>
      <c r="F37" s="21">
        <v>63903</v>
      </c>
      <c r="G37" s="21">
        <v>52490</v>
      </c>
      <c r="H37" s="21">
        <v>32787</v>
      </c>
      <c r="I37" s="21">
        <v>27618</v>
      </c>
      <c r="J37" s="21">
        <v>10328</v>
      </c>
    </row>
    <row r="38" spans="1:10" ht="38.25" x14ac:dyDescent="0.2">
      <c r="A38" s="19">
        <v>36</v>
      </c>
      <c r="B38" s="19" t="s">
        <v>77</v>
      </c>
      <c r="C38" s="20" t="s">
        <v>78</v>
      </c>
      <c r="D38" s="21">
        <v>301289</v>
      </c>
      <c r="E38" s="21">
        <v>87064</v>
      </c>
      <c r="F38" s="21">
        <v>61951</v>
      </c>
      <c r="G38" s="21">
        <v>49210</v>
      </c>
      <c r="H38" s="21">
        <v>47170</v>
      </c>
      <c r="I38" s="21">
        <v>41785</v>
      </c>
      <c r="J38" s="21">
        <v>14109</v>
      </c>
    </row>
    <row r="39" spans="1:10" ht="51" x14ac:dyDescent="0.2">
      <c r="A39" s="19">
        <v>37</v>
      </c>
      <c r="B39" s="19" t="s">
        <v>79</v>
      </c>
      <c r="C39" s="20" t="s">
        <v>80</v>
      </c>
      <c r="D39" s="21">
        <v>1358244</v>
      </c>
      <c r="E39" s="21">
        <v>295560</v>
      </c>
      <c r="F39" s="21">
        <v>152851</v>
      </c>
      <c r="G39" s="21">
        <v>150536</v>
      </c>
      <c r="H39" s="21">
        <v>147874</v>
      </c>
      <c r="I39" s="21">
        <v>156674</v>
      </c>
      <c r="J39" s="21">
        <v>454749</v>
      </c>
    </row>
    <row r="40" spans="1:10" ht="38.25" x14ac:dyDescent="0.2">
      <c r="A40" s="19">
        <v>38</v>
      </c>
      <c r="B40" s="19" t="s">
        <v>81</v>
      </c>
      <c r="C40" s="20" t="s">
        <v>82</v>
      </c>
      <c r="D40" s="21">
        <v>19194</v>
      </c>
      <c r="E40" s="21">
        <v>5397</v>
      </c>
      <c r="F40" s="21">
        <v>3442</v>
      </c>
      <c r="G40" s="21">
        <v>3302</v>
      </c>
      <c r="H40" s="21">
        <v>2833</v>
      </c>
      <c r="I40" s="21">
        <v>3148</v>
      </c>
      <c r="J40" s="21">
        <v>1072</v>
      </c>
    </row>
    <row r="41" spans="1:10" ht="51" x14ac:dyDescent="0.2">
      <c r="A41" s="19">
        <v>39</v>
      </c>
      <c r="B41" s="19" t="s">
        <v>83</v>
      </c>
      <c r="C41" s="20" t="s">
        <v>84</v>
      </c>
      <c r="D41" s="21">
        <v>66941</v>
      </c>
      <c r="E41" s="21">
        <v>16905</v>
      </c>
      <c r="F41" s="21">
        <v>10368</v>
      </c>
      <c r="G41" s="21">
        <v>9945</v>
      </c>
      <c r="H41" s="21">
        <v>10338</v>
      </c>
      <c r="I41" s="21">
        <v>9393</v>
      </c>
      <c r="J41" s="21">
        <v>9992</v>
      </c>
    </row>
    <row r="42" spans="1:10" ht="51" x14ac:dyDescent="0.2">
      <c r="A42" s="19">
        <v>40</v>
      </c>
      <c r="B42" s="19" t="s">
        <v>85</v>
      </c>
      <c r="C42" s="20" t="s">
        <v>86</v>
      </c>
      <c r="D42" s="21">
        <v>488007</v>
      </c>
      <c r="E42" s="21">
        <v>116785</v>
      </c>
      <c r="F42" s="21">
        <v>62947</v>
      </c>
      <c r="G42" s="21">
        <v>70130</v>
      </c>
      <c r="H42" s="21">
        <v>53929</v>
      </c>
      <c r="I42" s="21">
        <v>85890</v>
      </c>
      <c r="J42" s="21">
        <v>98326</v>
      </c>
    </row>
    <row r="43" spans="1:10" ht="25.5" x14ac:dyDescent="0.2">
      <c r="A43" s="19">
        <v>41</v>
      </c>
      <c r="B43" s="19" t="s">
        <v>87</v>
      </c>
      <c r="C43" s="20" t="s">
        <v>88</v>
      </c>
      <c r="D43" s="21">
        <v>1290877</v>
      </c>
      <c r="E43" s="21">
        <v>451688</v>
      </c>
      <c r="F43" s="21">
        <v>267450</v>
      </c>
      <c r="G43" s="21">
        <v>218111</v>
      </c>
      <c r="H43" s="21">
        <v>153644</v>
      </c>
      <c r="I43" s="21">
        <v>130006</v>
      </c>
      <c r="J43" s="21">
        <v>69978</v>
      </c>
    </row>
    <row r="44" spans="1:10" ht="25.5" x14ac:dyDescent="0.2">
      <c r="A44" s="19">
        <v>42</v>
      </c>
      <c r="B44" s="19" t="s">
        <v>89</v>
      </c>
      <c r="C44" s="20" t="s">
        <v>90</v>
      </c>
      <c r="D44" s="21">
        <v>324094</v>
      </c>
      <c r="E44" s="21">
        <v>112031</v>
      </c>
      <c r="F44" s="21">
        <v>54136</v>
      </c>
      <c r="G44" s="21">
        <v>55912</v>
      </c>
      <c r="H44" s="21">
        <v>53956</v>
      </c>
      <c r="I44" s="21">
        <v>47583</v>
      </c>
      <c r="J44" s="21">
        <v>476</v>
      </c>
    </row>
    <row r="45" spans="1:10" ht="25.5" x14ac:dyDescent="0.2">
      <c r="A45" s="19">
        <v>43</v>
      </c>
      <c r="B45" s="19" t="s">
        <v>91</v>
      </c>
      <c r="C45" s="20" t="s">
        <v>92</v>
      </c>
      <c r="D45" s="21">
        <v>758924</v>
      </c>
      <c r="E45" s="21">
        <v>206520</v>
      </c>
      <c r="F45" s="21">
        <v>86701</v>
      </c>
      <c r="G45" s="21">
        <v>77639</v>
      </c>
      <c r="H45" s="21">
        <v>67031</v>
      </c>
      <c r="I45" s="21">
        <v>96292</v>
      </c>
      <c r="J45" s="21">
        <v>224741</v>
      </c>
    </row>
    <row r="46" spans="1:10" ht="25.5" x14ac:dyDescent="0.2">
      <c r="A46" s="19">
        <v>44</v>
      </c>
      <c r="B46" s="19" t="s">
        <v>93</v>
      </c>
      <c r="C46" s="20" t="s">
        <v>94</v>
      </c>
      <c r="D46" s="21">
        <v>617330</v>
      </c>
      <c r="E46" s="21">
        <v>185061</v>
      </c>
      <c r="F46" s="21">
        <v>100553</v>
      </c>
      <c r="G46" s="21">
        <v>100107</v>
      </c>
      <c r="H46" s="21">
        <v>86731</v>
      </c>
      <c r="I46" s="21">
        <v>122624</v>
      </c>
      <c r="J46" s="21">
        <v>22254</v>
      </c>
    </row>
    <row r="47" spans="1:10" ht="25.5" x14ac:dyDescent="0.2">
      <c r="A47" s="19">
        <v>45</v>
      </c>
      <c r="B47" s="19" t="s">
        <v>95</v>
      </c>
      <c r="C47" s="20" t="s">
        <v>96</v>
      </c>
      <c r="D47" s="21">
        <v>2895919</v>
      </c>
      <c r="E47" s="21">
        <v>1508370</v>
      </c>
      <c r="F47" s="21">
        <v>612335</v>
      </c>
      <c r="G47" s="21">
        <v>269724</v>
      </c>
      <c r="H47" s="21">
        <v>161756</v>
      </c>
      <c r="I47" s="21">
        <v>225447</v>
      </c>
      <c r="J47" s="21">
        <v>118287</v>
      </c>
    </row>
    <row r="48" spans="1:10" ht="25.5" x14ac:dyDescent="0.2">
      <c r="A48" s="19">
        <v>46</v>
      </c>
      <c r="B48" s="19" t="s">
        <v>97</v>
      </c>
      <c r="C48" s="20" t="s">
        <v>98</v>
      </c>
      <c r="D48" s="21">
        <v>73756</v>
      </c>
      <c r="E48" s="21">
        <v>14293</v>
      </c>
      <c r="F48" s="21">
        <v>13534</v>
      </c>
      <c r="G48" s="21">
        <v>12192</v>
      </c>
      <c r="H48" s="21">
        <v>8260</v>
      </c>
      <c r="I48" s="21">
        <v>10771</v>
      </c>
      <c r="J48" s="21">
        <v>14706</v>
      </c>
    </row>
    <row r="49" spans="1:10" ht="25.5" x14ac:dyDescent="0.2">
      <c r="A49" s="19">
        <v>47</v>
      </c>
      <c r="B49" s="19" t="s">
        <v>99</v>
      </c>
      <c r="C49" s="20" t="s">
        <v>100</v>
      </c>
      <c r="D49" s="21">
        <v>38099</v>
      </c>
      <c r="E49" s="21">
        <v>7547</v>
      </c>
      <c r="F49" s="21">
        <v>12107</v>
      </c>
      <c r="G49" s="21">
        <v>5401</v>
      </c>
      <c r="H49" s="21">
        <v>4882</v>
      </c>
      <c r="I49" s="21">
        <v>5774</v>
      </c>
      <c r="J49" s="21">
        <v>2388</v>
      </c>
    </row>
    <row r="50" spans="1:10" ht="25.5" x14ac:dyDescent="0.2">
      <c r="A50" s="19">
        <v>48</v>
      </c>
      <c r="B50" s="19" t="s">
        <v>101</v>
      </c>
      <c r="C50" s="20" t="s">
        <v>102</v>
      </c>
      <c r="D50" s="21">
        <v>141978</v>
      </c>
      <c r="E50" s="21">
        <v>61327</v>
      </c>
      <c r="F50" s="21">
        <v>30211</v>
      </c>
      <c r="G50" s="21">
        <v>30487</v>
      </c>
      <c r="H50" s="21">
        <v>17000</v>
      </c>
      <c r="I50" s="21">
        <v>2327</v>
      </c>
      <c r="J50" s="21">
        <v>626</v>
      </c>
    </row>
    <row r="51" spans="1:10" ht="38.25" x14ac:dyDescent="0.2">
      <c r="A51" s="19">
        <v>49</v>
      </c>
      <c r="B51" s="19" t="s">
        <v>103</v>
      </c>
      <c r="C51" s="20" t="s">
        <v>104</v>
      </c>
      <c r="D51" s="21">
        <v>57759</v>
      </c>
      <c r="E51" s="21">
        <v>15452</v>
      </c>
      <c r="F51" s="21">
        <v>7863</v>
      </c>
      <c r="G51" s="21">
        <v>9504</v>
      </c>
      <c r="H51" s="21">
        <v>9465</v>
      </c>
      <c r="I51" s="21">
        <v>9859</v>
      </c>
      <c r="J51" s="21">
        <v>5616</v>
      </c>
    </row>
    <row r="52" spans="1:10" ht="38.25" x14ac:dyDescent="0.2">
      <c r="A52" s="19">
        <v>50</v>
      </c>
      <c r="B52" s="19" t="s">
        <v>105</v>
      </c>
      <c r="C52" s="20" t="s">
        <v>106</v>
      </c>
      <c r="D52" s="21">
        <v>13847</v>
      </c>
      <c r="E52" s="21">
        <v>3530</v>
      </c>
      <c r="F52" s="21">
        <v>1885</v>
      </c>
      <c r="G52" s="21">
        <v>2099</v>
      </c>
      <c r="H52" s="21">
        <v>1757</v>
      </c>
      <c r="I52" s="21">
        <v>2181</v>
      </c>
      <c r="J52" s="21">
        <v>2395</v>
      </c>
    </row>
    <row r="53" spans="1:10" ht="38.25" x14ac:dyDescent="0.2">
      <c r="A53" s="19">
        <v>51</v>
      </c>
      <c r="B53" s="19" t="s">
        <v>107</v>
      </c>
      <c r="C53" s="22" t="s">
        <v>734</v>
      </c>
      <c r="D53" s="21">
        <v>3937</v>
      </c>
      <c r="E53" s="21">
        <v>1833</v>
      </c>
      <c r="F53" s="21">
        <v>30</v>
      </c>
      <c r="G53" s="21">
        <v>853</v>
      </c>
      <c r="H53" s="21">
        <v>30</v>
      </c>
      <c r="I53" s="21">
        <v>1183</v>
      </c>
      <c r="J53" s="21">
        <v>8</v>
      </c>
    </row>
    <row r="54" spans="1:10" ht="25.5" x14ac:dyDescent="0.2">
      <c r="A54" s="19">
        <v>52</v>
      </c>
      <c r="B54" s="19" t="s">
        <v>109</v>
      </c>
      <c r="C54" s="20" t="s">
        <v>110</v>
      </c>
      <c r="D54" s="21">
        <v>3750</v>
      </c>
      <c r="E54" s="21">
        <v>1498</v>
      </c>
      <c r="F54" s="21">
        <v>64</v>
      </c>
      <c r="G54" s="21">
        <v>974</v>
      </c>
      <c r="H54" s="21">
        <v>67</v>
      </c>
      <c r="I54" s="21">
        <v>1111</v>
      </c>
      <c r="J54" s="21">
        <v>36</v>
      </c>
    </row>
    <row r="55" spans="1:10" ht="51" x14ac:dyDescent="0.2">
      <c r="A55" s="19">
        <v>53</v>
      </c>
      <c r="B55" s="19" t="s">
        <v>111</v>
      </c>
      <c r="C55" s="20" t="s">
        <v>112</v>
      </c>
      <c r="D55" s="21">
        <v>1534533</v>
      </c>
      <c r="E55" s="21">
        <v>528099</v>
      </c>
      <c r="F55" s="21">
        <v>202563</v>
      </c>
      <c r="G55" s="21">
        <v>322698</v>
      </c>
      <c r="H55" s="21">
        <v>143285</v>
      </c>
      <c r="I55" s="21">
        <v>249723</v>
      </c>
      <c r="J55" s="21">
        <v>88165</v>
      </c>
    </row>
    <row r="56" spans="1:10" ht="51" x14ac:dyDescent="0.2">
      <c r="A56" s="19">
        <v>54</v>
      </c>
      <c r="B56" s="19" t="s">
        <v>113</v>
      </c>
      <c r="C56" s="20" t="s">
        <v>114</v>
      </c>
      <c r="D56" s="21">
        <v>485268</v>
      </c>
      <c r="E56" s="21">
        <v>159737</v>
      </c>
      <c r="F56" s="21">
        <v>75275</v>
      </c>
      <c r="G56" s="21">
        <v>79486</v>
      </c>
      <c r="H56" s="21">
        <v>53582</v>
      </c>
      <c r="I56" s="21">
        <v>92372</v>
      </c>
      <c r="J56" s="21">
        <v>24816</v>
      </c>
    </row>
    <row r="57" spans="1:10" ht="25.5" x14ac:dyDescent="0.2">
      <c r="A57" s="19">
        <v>55</v>
      </c>
      <c r="B57" s="19" t="s">
        <v>115</v>
      </c>
      <c r="C57" s="20" t="s">
        <v>116</v>
      </c>
      <c r="D57" s="21">
        <v>3199114</v>
      </c>
      <c r="E57" s="21">
        <v>2203543</v>
      </c>
      <c r="F57" s="21">
        <v>755146</v>
      </c>
      <c r="G57" s="21">
        <v>156389</v>
      </c>
      <c r="H57" s="21">
        <v>18554</v>
      </c>
      <c r="I57" s="21">
        <v>59305</v>
      </c>
      <c r="J57" s="21">
        <v>6177</v>
      </c>
    </row>
    <row r="58" spans="1:10" ht="25.5" x14ac:dyDescent="0.2">
      <c r="A58" s="19">
        <v>56</v>
      </c>
      <c r="B58" s="19" t="s">
        <v>117</v>
      </c>
      <c r="C58" s="20" t="s">
        <v>118</v>
      </c>
      <c r="D58" s="21">
        <v>57673</v>
      </c>
      <c r="E58" s="21">
        <v>18543</v>
      </c>
      <c r="F58" s="21">
        <v>12050</v>
      </c>
      <c r="G58" s="21">
        <v>10355</v>
      </c>
      <c r="H58" s="21">
        <v>6070</v>
      </c>
      <c r="I58" s="21">
        <v>6679</v>
      </c>
      <c r="J58" s="21">
        <v>3976</v>
      </c>
    </row>
    <row r="59" spans="1:10" ht="38.25" x14ac:dyDescent="0.2">
      <c r="A59" s="19">
        <v>57</v>
      </c>
      <c r="B59" s="19" t="s">
        <v>119</v>
      </c>
      <c r="C59" s="20" t="s">
        <v>120</v>
      </c>
      <c r="D59" s="21">
        <v>440952</v>
      </c>
      <c r="E59" s="21">
        <v>150219</v>
      </c>
      <c r="F59" s="21">
        <v>66621</v>
      </c>
      <c r="G59" s="21">
        <v>68985</v>
      </c>
      <c r="H59" s="21">
        <v>48305</v>
      </c>
      <c r="I59" s="21">
        <v>82424</v>
      </c>
      <c r="J59" s="21">
        <v>24398</v>
      </c>
    </row>
    <row r="60" spans="1:10" ht="38.25" x14ac:dyDescent="0.2">
      <c r="A60" s="19">
        <v>58</v>
      </c>
      <c r="B60" s="19" t="s">
        <v>121</v>
      </c>
      <c r="C60" s="20" t="s">
        <v>122</v>
      </c>
      <c r="D60" s="21">
        <v>211676</v>
      </c>
      <c r="E60" s="21">
        <v>71000</v>
      </c>
      <c r="F60" s="21">
        <v>40058</v>
      </c>
      <c r="G60" s="21">
        <v>25908</v>
      </c>
      <c r="H60" s="21">
        <v>21171</v>
      </c>
      <c r="I60" s="21">
        <v>42848</v>
      </c>
      <c r="J60" s="21">
        <v>10691</v>
      </c>
    </row>
    <row r="61" spans="1:10" ht="25.5" x14ac:dyDescent="0.2">
      <c r="A61" s="19">
        <v>59</v>
      </c>
      <c r="B61" s="19" t="s">
        <v>123</v>
      </c>
      <c r="C61" s="20" t="s">
        <v>124</v>
      </c>
      <c r="D61" s="21">
        <v>809163</v>
      </c>
      <c r="E61" s="21">
        <v>271657</v>
      </c>
      <c r="F61" s="21">
        <v>134877</v>
      </c>
      <c r="G61" s="21">
        <v>108425</v>
      </c>
      <c r="H61" s="21">
        <v>98886</v>
      </c>
      <c r="I61" s="21">
        <v>139419</v>
      </c>
      <c r="J61" s="21">
        <v>55899</v>
      </c>
    </row>
    <row r="62" spans="1:10" ht="38.25" x14ac:dyDescent="0.2">
      <c r="A62" s="19">
        <v>60</v>
      </c>
      <c r="B62" s="19" t="s">
        <v>125</v>
      </c>
      <c r="C62" s="20" t="s">
        <v>126</v>
      </c>
      <c r="D62" s="21">
        <v>2088739</v>
      </c>
      <c r="E62" s="21">
        <v>667661</v>
      </c>
      <c r="F62" s="21">
        <v>370689</v>
      </c>
      <c r="G62" s="21">
        <v>369607</v>
      </c>
      <c r="H62" s="21">
        <v>322178</v>
      </c>
      <c r="I62" s="21">
        <v>283068</v>
      </c>
      <c r="J62" s="21">
        <v>75536</v>
      </c>
    </row>
    <row r="63" spans="1:10" ht="25.5" x14ac:dyDescent="0.2">
      <c r="A63" s="19">
        <v>61</v>
      </c>
      <c r="B63" s="19" t="s">
        <v>127</v>
      </c>
      <c r="C63" s="20" t="s">
        <v>128</v>
      </c>
      <c r="D63" s="21">
        <v>133434</v>
      </c>
      <c r="E63" s="21">
        <v>61312</v>
      </c>
      <c r="F63" s="21">
        <v>8202</v>
      </c>
      <c r="G63" s="21">
        <v>9258</v>
      </c>
      <c r="H63" s="21">
        <v>7899</v>
      </c>
      <c r="I63" s="21">
        <v>23559</v>
      </c>
      <c r="J63" s="21">
        <v>23204</v>
      </c>
    </row>
    <row r="64" spans="1:10" ht="51" x14ac:dyDescent="0.2">
      <c r="A64" s="19">
        <v>62</v>
      </c>
      <c r="B64" s="19" t="s">
        <v>129</v>
      </c>
      <c r="C64" s="20" t="s">
        <v>130</v>
      </c>
      <c r="D64" s="21">
        <v>515858</v>
      </c>
      <c r="E64" s="21">
        <v>225423</v>
      </c>
      <c r="F64" s="21">
        <v>106972</v>
      </c>
      <c r="G64" s="21">
        <v>95411</v>
      </c>
      <c r="H64" s="21">
        <v>22436</v>
      </c>
      <c r="I64" s="21">
        <v>51659</v>
      </c>
      <c r="J64" s="21">
        <v>13957</v>
      </c>
    </row>
    <row r="65" spans="1:10" ht="51" x14ac:dyDescent="0.2">
      <c r="A65" s="19">
        <v>63</v>
      </c>
      <c r="B65" s="19" t="s">
        <v>131</v>
      </c>
      <c r="C65" s="20" t="s">
        <v>132</v>
      </c>
      <c r="D65" s="21">
        <v>43559</v>
      </c>
      <c r="E65" s="21">
        <v>8347</v>
      </c>
      <c r="F65" s="21">
        <v>9621</v>
      </c>
      <c r="G65" s="21">
        <v>7880</v>
      </c>
      <c r="H65" s="21">
        <v>5461</v>
      </c>
      <c r="I65" s="21">
        <v>7739</v>
      </c>
      <c r="J65" s="21">
        <v>4511</v>
      </c>
    </row>
    <row r="66" spans="1:10" ht="51" x14ac:dyDescent="0.2">
      <c r="A66" s="19">
        <v>64</v>
      </c>
      <c r="B66" s="19" t="s">
        <v>133</v>
      </c>
      <c r="C66" s="20" t="s">
        <v>134</v>
      </c>
      <c r="D66" s="21">
        <v>42906</v>
      </c>
      <c r="E66" s="21">
        <v>18585</v>
      </c>
      <c r="F66" s="21">
        <v>9940</v>
      </c>
      <c r="G66" s="21">
        <v>6454</v>
      </c>
      <c r="H66" s="21">
        <v>2869</v>
      </c>
      <c r="I66" s="21">
        <v>3524</v>
      </c>
      <c r="J66" s="21">
        <v>1534</v>
      </c>
    </row>
    <row r="67" spans="1:10" ht="38.25" x14ac:dyDescent="0.2">
      <c r="A67" s="19">
        <v>65</v>
      </c>
      <c r="B67" s="19" t="s">
        <v>135</v>
      </c>
      <c r="C67" s="20" t="s">
        <v>136</v>
      </c>
      <c r="D67" s="21">
        <v>41835</v>
      </c>
      <c r="E67" s="21">
        <v>12194</v>
      </c>
      <c r="F67" s="21">
        <v>6627</v>
      </c>
      <c r="G67" s="21">
        <v>6524</v>
      </c>
      <c r="H67" s="21">
        <v>6297</v>
      </c>
      <c r="I67" s="21">
        <v>7854</v>
      </c>
      <c r="J67" s="21">
        <v>2339</v>
      </c>
    </row>
    <row r="68" spans="1:10" ht="38.25" x14ac:dyDescent="0.2">
      <c r="A68" s="19">
        <v>66</v>
      </c>
      <c r="B68" s="19" t="s">
        <v>137</v>
      </c>
      <c r="C68" s="20" t="s">
        <v>138</v>
      </c>
      <c r="D68" s="21">
        <v>152773</v>
      </c>
      <c r="E68" s="21">
        <v>44788</v>
      </c>
      <c r="F68" s="21">
        <v>30007</v>
      </c>
      <c r="G68" s="21">
        <v>21105</v>
      </c>
      <c r="H68" s="21">
        <v>22222</v>
      </c>
      <c r="I68" s="21">
        <v>22643</v>
      </c>
      <c r="J68" s="21">
        <v>12008</v>
      </c>
    </row>
    <row r="69" spans="1:10" ht="25.5" x14ac:dyDescent="0.2">
      <c r="A69" s="19">
        <v>67</v>
      </c>
      <c r="B69" s="19" t="s">
        <v>139</v>
      </c>
      <c r="C69" s="20" t="s">
        <v>140</v>
      </c>
      <c r="D69" s="21">
        <v>8414</v>
      </c>
      <c r="E69" s="21">
        <v>3813</v>
      </c>
      <c r="F69" s="21">
        <v>2753</v>
      </c>
      <c r="G69" s="21">
        <v>565</v>
      </c>
      <c r="H69" s="21">
        <v>561</v>
      </c>
      <c r="I69" s="21">
        <v>531</v>
      </c>
      <c r="J69" s="21">
        <v>191</v>
      </c>
    </row>
    <row r="70" spans="1:10" ht="38.25" x14ac:dyDescent="0.2">
      <c r="A70" s="19">
        <v>68</v>
      </c>
      <c r="B70" s="19" t="s">
        <v>141</v>
      </c>
      <c r="C70" s="20" t="s">
        <v>142</v>
      </c>
      <c r="D70" s="21">
        <v>36118</v>
      </c>
      <c r="E70" s="21">
        <v>16703</v>
      </c>
      <c r="F70" s="21">
        <v>5367</v>
      </c>
      <c r="G70" s="21">
        <v>4817</v>
      </c>
      <c r="H70" s="21">
        <v>4242</v>
      </c>
      <c r="I70" s="21">
        <v>3519</v>
      </c>
      <c r="J70" s="21">
        <v>1470</v>
      </c>
    </row>
    <row r="71" spans="1:10" ht="38.25" x14ac:dyDescent="0.2">
      <c r="A71" s="19">
        <v>69</v>
      </c>
      <c r="B71" s="19" t="s">
        <v>143</v>
      </c>
      <c r="C71" s="20" t="s">
        <v>144</v>
      </c>
      <c r="D71" s="21">
        <v>773935</v>
      </c>
      <c r="E71" s="21">
        <v>223516</v>
      </c>
      <c r="F71" s="21">
        <v>145129</v>
      </c>
      <c r="G71" s="21">
        <v>141016</v>
      </c>
      <c r="H71" s="21">
        <v>117913</v>
      </c>
      <c r="I71" s="21">
        <v>110506</v>
      </c>
      <c r="J71" s="21">
        <v>35855</v>
      </c>
    </row>
    <row r="72" spans="1:10" ht="38.25" x14ac:dyDescent="0.2">
      <c r="A72" s="19">
        <v>70</v>
      </c>
      <c r="B72" s="19" t="s">
        <v>145</v>
      </c>
      <c r="C72" s="20" t="s">
        <v>146</v>
      </c>
      <c r="D72" s="21">
        <v>532855</v>
      </c>
      <c r="E72" s="21">
        <v>130855</v>
      </c>
      <c r="F72" s="21">
        <v>116661</v>
      </c>
      <c r="G72" s="21">
        <v>85283</v>
      </c>
      <c r="H72" s="21">
        <v>77301</v>
      </c>
      <c r="I72" s="21">
        <v>78411</v>
      </c>
      <c r="J72" s="21">
        <v>44344</v>
      </c>
    </row>
    <row r="73" spans="1:10" ht="63.75" x14ac:dyDescent="0.2">
      <c r="A73" s="19">
        <v>71</v>
      </c>
      <c r="B73" s="19" t="s">
        <v>147</v>
      </c>
      <c r="C73" s="20" t="s">
        <v>148</v>
      </c>
      <c r="D73" s="21">
        <v>11808</v>
      </c>
      <c r="E73" s="21">
        <v>5690</v>
      </c>
      <c r="F73" s="21">
        <v>1561</v>
      </c>
      <c r="G73" s="21">
        <v>1446</v>
      </c>
      <c r="H73" s="21">
        <v>1131</v>
      </c>
      <c r="I73" s="21">
        <v>1619</v>
      </c>
      <c r="J73" s="21">
        <v>361</v>
      </c>
    </row>
    <row r="74" spans="1:10" ht="38.25" x14ac:dyDescent="0.2">
      <c r="A74" s="19">
        <v>72</v>
      </c>
      <c r="B74" s="19" t="s">
        <v>149</v>
      </c>
      <c r="C74" s="20" t="s">
        <v>150</v>
      </c>
      <c r="D74" s="21">
        <v>371801</v>
      </c>
      <c r="E74" s="21">
        <v>79026</v>
      </c>
      <c r="F74" s="21">
        <v>87099</v>
      </c>
      <c r="G74" s="21">
        <v>56508</v>
      </c>
      <c r="H74" s="21">
        <v>50854</v>
      </c>
      <c r="I74" s="21">
        <v>83811</v>
      </c>
      <c r="J74" s="21">
        <v>14503</v>
      </c>
    </row>
    <row r="75" spans="1:10" ht="38.25" x14ac:dyDescent="0.2">
      <c r="A75" s="19">
        <v>73</v>
      </c>
      <c r="B75" s="19" t="s">
        <v>151</v>
      </c>
      <c r="C75" s="20" t="s">
        <v>152</v>
      </c>
      <c r="D75" s="21">
        <v>382906</v>
      </c>
      <c r="E75" s="21">
        <v>128450</v>
      </c>
      <c r="F75" s="21">
        <v>75151</v>
      </c>
      <c r="G75" s="21">
        <v>52974</v>
      </c>
      <c r="H75" s="21">
        <v>42864</v>
      </c>
      <c r="I75" s="21">
        <v>66303</v>
      </c>
      <c r="J75" s="21">
        <v>17164</v>
      </c>
    </row>
    <row r="76" spans="1:10" ht="25.5" x14ac:dyDescent="0.2">
      <c r="A76" s="19">
        <v>74</v>
      </c>
      <c r="B76" s="19" t="s">
        <v>153</v>
      </c>
      <c r="C76" s="20" t="s">
        <v>154</v>
      </c>
      <c r="D76" s="21">
        <v>1409</v>
      </c>
      <c r="E76" s="21">
        <v>682</v>
      </c>
      <c r="F76" s="21">
        <v>129</v>
      </c>
      <c r="G76" s="21">
        <v>235</v>
      </c>
      <c r="H76" s="21">
        <v>130</v>
      </c>
      <c r="I76" s="21">
        <v>135</v>
      </c>
      <c r="J76" s="21">
        <v>98</v>
      </c>
    </row>
    <row r="77" spans="1:10" ht="25.5" x14ac:dyDescent="0.2">
      <c r="A77" s="19">
        <v>75</v>
      </c>
      <c r="B77" s="19" t="s">
        <v>155</v>
      </c>
      <c r="C77" s="20" t="s">
        <v>156</v>
      </c>
      <c r="D77" s="21">
        <v>1211</v>
      </c>
      <c r="E77" s="21">
        <v>334</v>
      </c>
      <c r="F77" s="21">
        <v>233</v>
      </c>
      <c r="G77" s="21">
        <v>199</v>
      </c>
      <c r="H77" s="21">
        <v>162</v>
      </c>
      <c r="I77" s="21">
        <v>186</v>
      </c>
      <c r="J77" s="21">
        <v>97</v>
      </c>
    </row>
    <row r="78" spans="1:10" ht="25.5" x14ac:dyDescent="0.2">
      <c r="A78" s="19">
        <v>76</v>
      </c>
      <c r="B78" s="19" t="s">
        <v>157</v>
      </c>
      <c r="C78" s="20" t="s">
        <v>158</v>
      </c>
      <c r="D78" s="21">
        <v>25665</v>
      </c>
      <c r="E78" s="21">
        <v>10372</v>
      </c>
      <c r="F78" s="21">
        <v>2978</v>
      </c>
      <c r="G78" s="21">
        <v>4084</v>
      </c>
      <c r="H78" s="21">
        <v>3351</v>
      </c>
      <c r="I78" s="21">
        <v>2655</v>
      </c>
      <c r="J78" s="21">
        <v>2225</v>
      </c>
    </row>
    <row r="79" spans="1:10" ht="51" x14ac:dyDescent="0.2">
      <c r="A79" s="19">
        <v>77</v>
      </c>
      <c r="B79" s="19" t="s">
        <v>159</v>
      </c>
      <c r="C79" s="20" t="s">
        <v>160</v>
      </c>
      <c r="D79" s="21">
        <v>727714</v>
      </c>
      <c r="E79" s="21">
        <v>236736</v>
      </c>
      <c r="F79" s="21">
        <v>130477</v>
      </c>
      <c r="G79" s="21">
        <v>110663</v>
      </c>
      <c r="H79" s="21">
        <v>79532</v>
      </c>
      <c r="I79" s="21">
        <v>130164</v>
      </c>
      <c r="J79" s="21">
        <v>40142</v>
      </c>
    </row>
    <row r="80" spans="1:10" ht="51" x14ac:dyDescent="0.2">
      <c r="A80" s="19">
        <v>78</v>
      </c>
      <c r="B80" s="19" t="s">
        <v>161</v>
      </c>
      <c r="C80" s="20" t="s">
        <v>162</v>
      </c>
      <c r="D80" s="21">
        <v>327495</v>
      </c>
      <c r="E80" s="21">
        <v>134607</v>
      </c>
      <c r="F80" s="21">
        <v>66336</v>
      </c>
      <c r="G80" s="21">
        <v>41312</v>
      </c>
      <c r="H80" s="21">
        <v>27781</v>
      </c>
      <c r="I80" s="21">
        <v>45343</v>
      </c>
      <c r="J80" s="21">
        <v>12116</v>
      </c>
    </row>
    <row r="81" spans="1:10" ht="38.25" x14ac:dyDescent="0.2">
      <c r="A81" s="19">
        <v>79</v>
      </c>
      <c r="B81" s="19" t="s">
        <v>163</v>
      </c>
      <c r="C81" s="20" t="s">
        <v>164</v>
      </c>
      <c r="D81" s="21">
        <v>595630</v>
      </c>
      <c r="E81" s="21">
        <v>115437</v>
      </c>
      <c r="F81" s="21">
        <v>58664</v>
      </c>
      <c r="G81" s="21">
        <v>71766</v>
      </c>
      <c r="H81" s="21">
        <v>67208</v>
      </c>
      <c r="I81" s="21">
        <v>74783</v>
      </c>
      <c r="J81" s="21">
        <v>207772</v>
      </c>
    </row>
    <row r="82" spans="1:10" ht="38.25" x14ac:dyDescent="0.2">
      <c r="A82" s="19">
        <v>80</v>
      </c>
      <c r="B82" s="19" t="s">
        <v>165</v>
      </c>
      <c r="C82" s="20" t="s">
        <v>166</v>
      </c>
      <c r="D82" s="21">
        <v>263768</v>
      </c>
      <c r="E82" s="21">
        <v>69254</v>
      </c>
      <c r="F82" s="21">
        <v>45330</v>
      </c>
      <c r="G82" s="21">
        <v>44752</v>
      </c>
      <c r="H82" s="21">
        <v>42538</v>
      </c>
      <c r="I82" s="21">
        <v>41859</v>
      </c>
      <c r="J82" s="21">
        <v>20035</v>
      </c>
    </row>
    <row r="83" spans="1:10" ht="51" x14ac:dyDescent="0.2">
      <c r="A83" s="19">
        <v>81</v>
      </c>
      <c r="B83" s="19" t="s">
        <v>167</v>
      </c>
      <c r="C83" s="20" t="s">
        <v>168</v>
      </c>
      <c r="D83" s="21">
        <v>1619608</v>
      </c>
      <c r="E83" s="21">
        <v>720276</v>
      </c>
      <c r="F83" s="21">
        <v>206368</v>
      </c>
      <c r="G83" s="21">
        <v>214487</v>
      </c>
      <c r="H83" s="21">
        <v>170774</v>
      </c>
      <c r="I83" s="21">
        <v>212167</v>
      </c>
      <c r="J83" s="21">
        <v>95536</v>
      </c>
    </row>
    <row r="84" spans="1:10" ht="25.5" x14ac:dyDescent="0.2">
      <c r="A84" s="19">
        <v>82</v>
      </c>
      <c r="B84" s="19" t="s">
        <v>169</v>
      </c>
      <c r="C84" s="20" t="s">
        <v>170</v>
      </c>
      <c r="D84" s="21">
        <v>577498</v>
      </c>
      <c r="E84" s="21">
        <v>116206</v>
      </c>
      <c r="F84" s="21">
        <v>119519</v>
      </c>
      <c r="G84" s="21">
        <v>94929</v>
      </c>
      <c r="H84" s="21">
        <v>85397</v>
      </c>
      <c r="I84" s="21">
        <v>92416</v>
      </c>
      <c r="J84" s="21">
        <v>69031</v>
      </c>
    </row>
    <row r="85" spans="1:10" ht="25.5" x14ac:dyDescent="0.2">
      <c r="A85" s="19">
        <v>83</v>
      </c>
      <c r="B85" s="19" t="s">
        <v>171</v>
      </c>
      <c r="C85" s="20" t="s">
        <v>172</v>
      </c>
      <c r="D85" s="21">
        <v>33501</v>
      </c>
      <c r="E85" s="21">
        <v>8506</v>
      </c>
      <c r="F85" s="21">
        <v>4211</v>
      </c>
      <c r="G85" s="21">
        <v>5334</v>
      </c>
      <c r="H85" s="21">
        <v>3975</v>
      </c>
      <c r="I85" s="21">
        <v>7594</v>
      </c>
      <c r="J85" s="21">
        <v>3881</v>
      </c>
    </row>
    <row r="86" spans="1:10" ht="38.25" x14ac:dyDescent="0.2">
      <c r="A86" s="19">
        <v>84</v>
      </c>
      <c r="B86" s="19" t="s">
        <v>173</v>
      </c>
      <c r="C86" s="20" t="s">
        <v>174</v>
      </c>
      <c r="D86" s="21">
        <v>74740</v>
      </c>
      <c r="E86" s="21">
        <v>18446</v>
      </c>
      <c r="F86" s="21">
        <v>8981</v>
      </c>
      <c r="G86" s="21">
        <v>10466</v>
      </c>
      <c r="H86" s="21">
        <v>8343</v>
      </c>
      <c r="I86" s="21">
        <v>8473</v>
      </c>
      <c r="J86" s="21">
        <v>20031</v>
      </c>
    </row>
    <row r="87" spans="1:10" ht="38.25" x14ac:dyDescent="0.2">
      <c r="A87" s="19">
        <v>85</v>
      </c>
      <c r="B87" s="19" t="s">
        <v>175</v>
      </c>
      <c r="C87" s="20" t="s">
        <v>176</v>
      </c>
      <c r="D87" s="21">
        <v>463284</v>
      </c>
      <c r="E87" s="21">
        <v>112765</v>
      </c>
      <c r="F87" s="21">
        <v>66093</v>
      </c>
      <c r="G87" s="21">
        <v>66359</v>
      </c>
      <c r="H87" s="21">
        <v>65995</v>
      </c>
      <c r="I87" s="21">
        <v>72392</v>
      </c>
      <c r="J87" s="21">
        <v>79680</v>
      </c>
    </row>
    <row r="88" spans="1:10" ht="25.5" x14ac:dyDescent="0.2">
      <c r="A88" s="19">
        <v>86</v>
      </c>
      <c r="B88" s="19" t="s">
        <v>177</v>
      </c>
      <c r="C88" s="20" t="s">
        <v>178</v>
      </c>
      <c r="D88" s="21">
        <v>96125</v>
      </c>
      <c r="E88" s="21">
        <v>33058</v>
      </c>
      <c r="F88" s="21">
        <v>10944</v>
      </c>
      <c r="G88" s="21">
        <v>13068</v>
      </c>
      <c r="H88" s="21">
        <v>7411</v>
      </c>
      <c r="I88" s="21">
        <v>26069</v>
      </c>
      <c r="J88" s="21">
        <v>5575</v>
      </c>
    </row>
    <row r="89" spans="1:10" ht="38.25" x14ac:dyDescent="0.2">
      <c r="A89" s="19">
        <v>87</v>
      </c>
      <c r="B89" s="19" t="s">
        <v>179</v>
      </c>
      <c r="C89" s="20" t="s">
        <v>180</v>
      </c>
      <c r="D89" s="21">
        <v>43535</v>
      </c>
      <c r="E89" s="21">
        <v>32243</v>
      </c>
      <c r="F89" s="21">
        <v>1523</v>
      </c>
      <c r="G89" s="21">
        <v>2279</v>
      </c>
      <c r="H89" s="21">
        <v>1548</v>
      </c>
      <c r="I89" s="21">
        <v>4476</v>
      </c>
      <c r="J89" s="21">
        <v>1466</v>
      </c>
    </row>
    <row r="90" spans="1:10" ht="25.5" x14ac:dyDescent="0.2">
      <c r="A90" s="19">
        <v>88</v>
      </c>
      <c r="B90" s="19" t="s">
        <v>181</v>
      </c>
      <c r="C90" s="20" t="s">
        <v>182</v>
      </c>
      <c r="D90" s="21">
        <v>489655</v>
      </c>
      <c r="E90" s="21">
        <v>149671</v>
      </c>
      <c r="F90" s="21">
        <v>72093</v>
      </c>
      <c r="G90" s="21">
        <v>100148</v>
      </c>
      <c r="H90" s="21">
        <v>48771</v>
      </c>
      <c r="I90" s="21">
        <v>88495</v>
      </c>
      <c r="J90" s="21">
        <v>30477</v>
      </c>
    </row>
    <row r="91" spans="1:10" ht="38.25" x14ac:dyDescent="0.2">
      <c r="A91" s="19">
        <v>89</v>
      </c>
      <c r="B91" s="19" t="s">
        <v>183</v>
      </c>
      <c r="C91" s="20" t="s">
        <v>184</v>
      </c>
      <c r="D91" s="21">
        <v>449708</v>
      </c>
      <c r="E91" s="21">
        <v>168283</v>
      </c>
      <c r="F91" s="21">
        <v>97158</v>
      </c>
      <c r="G91" s="21">
        <v>58517</v>
      </c>
      <c r="H91" s="21">
        <v>37978</v>
      </c>
      <c r="I91" s="21">
        <v>61153</v>
      </c>
      <c r="J91" s="21">
        <v>26619</v>
      </c>
    </row>
    <row r="92" spans="1:10" ht="63.75" x14ac:dyDescent="0.2">
      <c r="A92" s="19">
        <v>90</v>
      </c>
      <c r="B92" s="19" t="s">
        <v>185</v>
      </c>
      <c r="C92" s="20" t="s">
        <v>186</v>
      </c>
      <c r="D92" s="21">
        <v>282996</v>
      </c>
      <c r="E92" s="21">
        <v>80763</v>
      </c>
      <c r="F92" s="21">
        <v>44055</v>
      </c>
      <c r="G92" s="21">
        <v>46361</v>
      </c>
      <c r="H92" s="21">
        <v>39182</v>
      </c>
      <c r="I92" s="21">
        <v>48611</v>
      </c>
      <c r="J92" s="21">
        <v>24024</v>
      </c>
    </row>
    <row r="93" spans="1:10" ht="25.5" x14ac:dyDescent="0.2">
      <c r="A93" s="19">
        <v>91</v>
      </c>
      <c r="B93" s="19" t="s">
        <v>187</v>
      </c>
      <c r="C93" s="20" t="s">
        <v>188</v>
      </c>
      <c r="D93" s="21">
        <v>34784</v>
      </c>
      <c r="E93" s="21">
        <v>9053</v>
      </c>
      <c r="F93" s="21">
        <v>5848</v>
      </c>
      <c r="G93" s="21">
        <v>6978</v>
      </c>
      <c r="H93" s="21">
        <v>5573</v>
      </c>
      <c r="I93" s="21">
        <v>5517</v>
      </c>
      <c r="J93" s="21">
        <v>1815</v>
      </c>
    </row>
    <row r="94" spans="1:10" ht="38.25" x14ac:dyDescent="0.2">
      <c r="A94" s="19">
        <v>92</v>
      </c>
      <c r="B94" s="19" t="s">
        <v>189</v>
      </c>
      <c r="C94" s="20" t="s">
        <v>190</v>
      </c>
      <c r="D94" s="21">
        <v>18239</v>
      </c>
      <c r="E94" s="21">
        <v>8601</v>
      </c>
      <c r="F94" s="21">
        <v>2477</v>
      </c>
      <c r="G94" s="21">
        <v>2574</v>
      </c>
      <c r="H94" s="21">
        <v>2436</v>
      </c>
      <c r="I94" s="21">
        <v>2013</v>
      </c>
      <c r="J94" s="21">
        <v>138</v>
      </c>
    </row>
    <row r="95" spans="1:10" ht="38.25" x14ac:dyDescent="0.2">
      <c r="A95" s="19">
        <v>93</v>
      </c>
      <c r="B95" s="19" t="s">
        <v>191</v>
      </c>
      <c r="C95" s="20" t="s">
        <v>192</v>
      </c>
      <c r="D95" s="21">
        <v>38784</v>
      </c>
      <c r="E95" s="21">
        <v>17574</v>
      </c>
      <c r="F95" s="21">
        <v>16631</v>
      </c>
      <c r="G95" s="21">
        <v>1256</v>
      </c>
      <c r="H95" s="21">
        <v>1055</v>
      </c>
      <c r="I95" s="21">
        <v>1250</v>
      </c>
      <c r="J95" s="21">
        <v>1018</v>
      </c>
    </row>
    <row r="96" spans="1:10" ht="25.5" x14ac:dyDescent="0.2">
      <c r="A96" s="19">
        <v>94</v>
      </c>
      <c r="B96" s="19" t="s">
        <v>193</v>
      </c>
      <c r="C96" s="20" t="s">
        <v>194</v>
      </c>
      <c r="D96" s="21">
        <v>77770</v>
      </c>
      <c r="E96" s="21">
        <v>22538</v>
      </c>
      <c r="F96" s="21">
        <v>13376</v>
      </c>
      <c r="G96" s="21">
        <v>11259</v>
      </c>
      <c r="H96" s="21">
        <v>11538</v>
      </c>
      <c r="I96" s="21">
        <v>12313</v>
      </c>
      <c r="J96" s="21">
        <v>6746</v>
      </c>
    </row>
    <row r="97" spans="1:10" ht="51" x14ac:dyDescent="0.2">
      <c r="A97" s="19">
        <v>95</v>
      </c>
      <c r="B97" s="19" t="s">
        <v>195</v>
      </c>
      <c r="C97" s="20" t="s">
        <v>196</v>
      </c>
      <c r="D97" s="21">
        <v>1025547</v>
      </c>
      <c r="E97" s="21">
        <v>273986</v>
      </c>
      <c r="F97" s="21">
        <v>141705</v>
      </c>
      <c r="G97" s="21">
        <v>144821</v>
      </c>
      <c r="H97" s="21">
        <v>137833</v>
      </c>
      <c r="I97" s="21">
        <v>140318</v>
      </c>
      <c r="J97" s="21">
        <v>186884</v>
      </c>
    </row>
    <row r="98" spans="1:10" ht="51" x14ac:dyDescent="0.2">
      <c r="A98" s="19">
        <v>96</v>
      </c>
      <c r="B98" s="19" t="s">
        <v>197</v>
      </c>
      <c r="C98" s="20" t="s">
        <v>198</v>
      </c>
      <c r="D98" s="21">
        <v>81809</v>
      </c>
      <c r="E98" s="21">
        <v>30718</v>
      </c>
      <c r="F98" s="21">
        <v>12776</v>
      </c>
      <c r="G98" s="21">
        <v>13408</v>
      </c>
      <c r="H98" s="21">
        <v>12297</v>
      </c>
      <c r="I98" s="21">
        <v>9813</v>
      </c>
      <c r="J98" s="21">
        <v>2797</v>
      </c>
    </row>
    <row r="99" spans="1:10" ht="63.75" x14ac:dyDescent="0.2">
      <c r="A99" s="19">
        <v>97</v>
      </c>
      <c r="B99" s="19" t="s">
        <v>199</v>
      </c>
      <c r="C99" s="20" t="s">
        <v>200</v>
      </c>
      <c r="D99" s="21">
        <v>293562</v>
      </c>
      <c r="E99" s="21">
        <v>85027</v>
      </c>
      <c r="F99" s="21">
        <v>51795</v>
      </c>
      <c r="G99" s="21">
        <v>44362</v>
      </c>
      <c r="H99" s="21">
        <v>48254</v>
      </c>
      <c r="I99" s="21">
        <v>45588</v>
      </c>
      <c r="J99" s="21">
        <v>18536</v>
      </c>
    </row>
    <row r="100" spans="1:10" ht="51" x14ac:dyDescent="0.2">
      <c r="A100" s="19">
        <v>98</v>
      </c>
      <c r="B100" s="19" t="s">
        <v>201</v>
      </c>
      <c r="C100" s="20" t="s">
        <v>202</v>
      </c>
      <c r="D100" s="21">
        <v>117610</v>
      </c>
      <c r="E100" s="21">
        <v>27123</v>
      </c>
      <c r="F100" s="21">
        <v>20809</v>
      </c>
      <c r="G100" s="21">
        <v>18277</v>
      </c>
      <c r="H100" s="21">
        <v>18017</v>
      </c>
      <c r="I100" s="21">
        <v>17064</v>
      </c>
      <c r="J100" s="21">
        <v>16320</v>
      </c>
    </row>
    <row r="101" spans="1:10" ht="38.25" x14ac:dyDescent="0.2">
      <c r="A101" s="19">
        <v>99</v>
      </c>
      <c r="B101" s="19" t="s">
        <v>203</v>
      </c>
      <c r="C101" s="20" t="s">
        <v>204</v>
      </c>
      <c r="D101" s="21">
        <v>1270</v>
      </c>
      <c r="E101" s="21">
        <v>602</v>
      </c>
      <c r="F101" s="21">
        <v>163</v>
      </c>
      <c r="G101" s="21">
        <v>164</v>
      </c>
      <c r="H101" s="21">
        <v>64</v>
      </c>
      <c r="I101" s="21">
        <v>165</v>
      </c>
      <c r="J101" s="21">
        <v>112</v>
      </c>
    </row>
    <row r="102" spans="1:10" ht="38.25" x14ac:dyDescent="0.2">
      <c r="A102" s="19">
        <v>100</v>
      </c>
      <c r="B102" s="19" t="s">
        <v>205</v>
      </c>
      <c r="C102" s="20" t="s">
        <v>206</v>
      </c>
      <c r="D102" s="21">
        <v>1077</v>
      </c>
      <c r="E102" s="21">
        <v>358</v>
      </c>
      <c r="F102" s="21">
        <v>143</v>
      </c>
      <c r="G102" s="21">
        <v>144</v>
      </c>
      <c r="H102" s="21">
        <v>144</v>
      </c>
      <c r="I102" s="21">
        <v>144</v>
      </c>
      <c r="J102" s="21">
        <v>144</v>
      </c>
    </row>
    <row r="103" spans="1:10" ht="38.25" x14ac:dyDescent="0.2">
      <c r="A103" s="19">
        <v>101</v>
      </c>
      <c r="B103" s="19" t="s">
        <v>207</v>
      </c>
      <c r="C103" s="20" t="s">
        <v>208</v>
      </c>
      <c r="D103" s="21">
        <v>2849</v>
      </c>
      <c r="E103" s="21">
        <v>1103</v>
      </c>
      <c r="F103" s="21">
        <v>364</v>
      </c>
      <c r="G103" s="21">
        <v>521</v>
      </c>
      <c r="H103" s="21">
        <v>280</v>
      </c>
      <c r="I103" s="21">
        <v>441</v>
      </c>
      <c r="J103" s="21">
        <v>140</v>
      </c>
    </row>
    <row r="104" spans="1:10" ht="38.25" x14ac:dyDescent="0.2">
      <c r="A104" s="19">
        <v>102</v>
      </c>
      <c r="B104" s="19" t="s">
        <v>209</v>
      </c>
      <c r="C104" s="20" t="s">
        <v>210</v>
      </c>
      <c r="D104" s="21">
        <v>788171</v>
      </c>
      <c r="E104" s="21">
        <v>97024</v>
      </c>
      <c r="F104" s="21">
        <v>77307</v>
      </c>
      <c r="G104" s="21">
        <v>71419</v>
      </c>
      <c r="H104" s="21">
        <v>186416</v>
      </c>
      <c r="I104" s="21">
        <v>209979</v>
      </c>
      <c r="J104" s="21">
        <v>146026</v>
      </c>
    </row>
    <row r="105" spans="1:10" ht="51" x14ac:dyDescent="0.2">
      <c r="A105" s="19">
        <v>103</v>
      </c>
      <c r="B105" s="19" t="s">
        <v>211</v>
      </c>
      <c r="C105" s="20" t="s">
        <v>212</v>
      </c>
      <c r="D105" s="21">
        <v>64145</v>
      </c>
      <c r="E105" s="21">
        <v>10717</v>
      </c>
      <c r="F105" s="21">
        <v>17127</v>
      </c>
      <c r="G105" s="21">
        <v>10188</v>
      </c>
      <c r="H105" s="21">
        <v>8647</v>
      </c>
      <c r="I105" s="21">
        <v>9714</v>
      </c>
      <c r="J105" s="21">
        <v>7752</v>
      </c>
    </row>
    <row r="106" spans="1:10" ht="25.5" x14ac:dyDescent="0.2">
      <c r="A106" s="19">
        <v>104</v>
      </c>
      <c r="B106" s="19" t="s">
        <v>213</v>
      </c>
      <c r="C106" s="20" t="s">
        <v>214</v>
      </c>
      <c r="D106" s="21">
        <v>6313057</v>
      </c>
      <c r="E106" s="21">
        <v>3286227</v>
      </c>
      <c r="F106" s="21">
        <v>2314669</v>
      </c>
      <c r="G106" s="21">
        <v>306149</v>
      </c>
      <c r="H106" s="21">
        <v>124261</v>
      </c>
      <c r="I106" s="21">
        <v>220453</v>
      </c>
      <c r="J106" s="21">
        <v>61298</v>
      </c>
    </row>
    <row r="107" spans="1:10" ht="25.5" x14ac:dyDescent="0.2">
      <c r="A107" s="19">
        <v>105</v>
      </c>
      <c r="B107" s="19" t="s">
        <v>215</v>
      </c>
      <c r="C107" s="20" t="s">
        <v>216</v>
      </c>
      <c r="D107" s="21">
        <v>89517</v>
      </c>
      <c r="E107" s="21">
        <v>20970</v>
      </c>
      <c r="F107" s="21">
        <v>12513</v>
      </c>
      <c r="G107" s="21">
        <v>13311</v>
      </c>
      <c r="H107" s="21">
        <v>12441</v>
      </c>
      <c r="I107" s="21">
        <v>13512</v>
      </c>
      <c r="J107" s="21">
        <v>16770</v>
      </c>
    </row>
    <row r="108" spans="1:10" ht="25.5" x14ac:dyDescent="0.2">
      <c r="A108" s="19">
        <v>106</v>
      </c>
      <c r="B108" s="19" t="s">
        <v>217</v>
      </c>
      <c r="C108" s="20" t="s">
        <v>218</v>
      </c>
      <c r="D108" s="21">
        <v>1577218</v>
      </c>
      <c r="E108" s="21">
        <v>394074</v>
      </c>
      <c r="F108" s="21">
        <v>202759</v>
      </c>
      <c r="G108" s="21">
        <v>222693</v>
      </c>
      <c r="H108" s="21">
        <v>224851</v>
      </c>
      <c r="I108" s="21">
        <v>235809</v>
      </c>
      <c r="J108" s="21">
        <v>297032</v>
      </c>
    </row>
    <row r="109" spans="1:10" ht="25.5" x14ac:dyDescent="0.2">
      <c r="A109" s="19">
        <v>107</v>
      </c>
      <c r="B109" s="19" t="s">
        <v>219</v>
      </c>
      <c r="C109" s="20" t="s">
        <v>220</v>
      </c>
      <c r="D109" s="21">
        <v>99545</v>
      </c>
      <c r="E109" s="21">
        <v>37676</v>
      </c>
      <c r="F109" s="21">
        <v>23258</v>
      </c>
      <c r="G109" s="21">
        <v>16323</v>
      </c>
      <c r="H109" s="21">
        <v>8202</v>
      </c>
      <c r="I109" s="21">
        <v>9373</v>
      </c>
      <c r="J109" s="21">
        <v>4713</v>
      </c>
    </row>
    <row r="110" spans="1:10" ht="38.25" x14ac:dyDescent="0.2">
      <c r="A110" s="19">
        <v>108</v>
      </c>
      <c r="B110" s="19" t="s">
        <v>221</v>
      </c>
      <c r="C110" s="20" t="s">
        <v>222</v>
      </c>
      <c r="D110" s="21">
        <v>974178</v>
      </c>
      <c r="E110" s="21">
        <v>289575</v>
      </c>
      <c r="F110" s="21">
        <v>149451</v>
      </c>
      <c r="G110" s="21">
        <v>169149</v>
      </c>
      <c r="H110" s="21">
        <v>146190</v>
      </c>
      <c r="I110" s="21">
        <v>176328</v>
      </c>
      <c r="J110" s="21">
        <v>43485</v>
      </c>
    </row>
    <row r="111" spans="1:10" ht="51" x14ac:dyDescent="0.2">
      <c r="A111" s="19">
        <v>109</v>
      </c>
      <c r="B111" s="19" t="s">
        <v>223</v>
      </c>
      <c r="C111" s="20" t="s">
        <v>224</v>
      </c>
      <c r="D111" s="21">
        <v>27723</v>
      </c>
      <c r="E111" s="21">
        <v>22548</v>
      </c>
      <c r="F111" s="21">
        <v>1467</v>
      </c>
      <c r="G111" s="21">
        <v>1324</v>
      </c>
      <c r="H111" s="21">
        <v>557</v>
      </c>
      <c r="I111" s="21">
        <v>1266</v>
      </c>
      <c r="J111" s="21">
        <v>561</v>
      </c>
    </row>
    <row r="112" spans="1:10" ht="63.75" x14ac:dyDescent="0.2">
      <c r="A112" s="19">
        <v>110</v>
      </c>
      <c r="B112" s="19" t="s">
        <v>225</v>
      </c>
      <c r="C112" s="20" t="s">
        <v>226</v>
      </c>
      <c r="D112" s="21">
        <v>25097</v>
      </c>
      <c r="E112" s="21">
        <v>22434</v>
      </c>
      <c r="F112" s="21">
        <v>878</v>
      </c>
      <c r="G112" s="21">
        <v>1046</v>
      </c>
      <c r="H112" s="21">
        <v>198</v>
      </c>
      <c r="I112" s="21">
        <v>400</v>
      </c>
      <c r="J112" s="21">
        <v>141</v>
      </c>
    </row>
    <row r="113" spans="1:10" ht="38.25" x14ac:dyDescent="0.2">
      <c r="A113" s="19">
        <v>111</v>
      </c>
      <c r="B113" s="19" t="s">
        <v>227</v>
      </c>
      <c r="C113" s="20" t="s">
        <v>228</v>
      </c>
      <c r="D113" s="21">
        <v>119930</v>
      </c>
      <c r="E113" s="21">
        <v>25465</v>
      </c>
      <c r="F113" s="21">
        <v>14720</v>
      </c>
      <c r="G113" s="21">
        <v>28627</v>
      </c>
      <c r="H113" s="21">
        <v>16931</v>
      </c>
      <c r="I113" s="21">
        <v>24587</v>
      </c>
      <c r="J113" s="21">
        <v>9600</v>
      </c>
    </row>
    <row r="114" spans="1:10" ht="38.25" x14ac:dyDescent="0.2">
      <c r="A114" s="19">
        <v>112</v>
      </c>
      <c r="B114" s="19" t="s">
        <v>229</v>
      </c>
      <c r="C114" s="20" t="s">
        <v>230</v>
      </c>
      <c r="D114" s="21">
        <v>1629360</v>
      </c>
      <c r="E114" s="21">
        <v>473211</v>
      </c>
      <c r="F114" s="21">
        <v>266817</v>
      </c>
      <c r="G114" s="21">
        <v>355663</v>
      </c>
      <c r="H114" s="21">
        <v>178937</v>
      </c>
      <c r="I114" s="21">
        <v>241622</v>
      </c>
      <c r="J114" s="21">
        <v>113110</v>
      </c>
    </row>
    <row r="115" spans="1:10" ht="51" x14ac:dyDescent="0.2">
      <c r="A115" s="19">
        <v>113</v>
      </c>
      <c r="B115" s="19" t="s">
        <v>231</v>
      </c>
      <c r="C115" s="20" t="s">
        <v>232</v>
      </c>
      <c r="D115" s="21">
        <v>1188529</v>
      </c>
      <c r="E115" s="21">
        <v>557232</v>
      </c>
      <c r="F115" s="21">
        <v>182418</v>
      </c>
      <c r="G115" s="21">
        <v>207991</v>
      </c>
      <c r="H115" s="21">
        <v>55583</v>
      </c>
      <c r="I115" s="21">
        <v>176511</v>
      </c>
      <c r="J115" s="21">
        <v>8794</v>
      </c>
    </row>
    <row r="116" spans="1:10" ht="51" x14ac:dyDescent="0.2">
      <c r="A116" s="19">
        <v>114</v>
      </c>
      <c r="B116" s="19" t="s">
        <v>233</v>
      </c>
      <c r="C116" s="20" t="s">
        <v>234</v>
      </c>
      <c r="D116" s="21">
        <v>19803</v>
      </c>
      <c r="E116" s="21">
        <v>6388</v>
      </c>
      <c r="F116" s="21">
        <v>2469</v>
      </c>
      <c r="G116" s="21">
        <v>2768</v>
      </c>
      <c r="H116" s="21">
        <v>2188</v>
      </c>
      <c r="I116" s="21">
        <v>3896</v>
      </c>
      <c r="J116" s="21">
        <v>2094</v>
      </c>
    </row>
    <row r="117" spans="1:10" ht="51" x14ac:dyDescent="0.2">
      <c r="A117" s="19">
        <v>115</v>
      </c>
      <c r="B117" s="19" t="s">
        <v>235</v>
      </c>
      <c r="C117" s="20" t="s">
        <v>236</v>
      </c>
      <c r="D117" s="21">
        <v>251306</v>
      </c>
      <c r="E117" s="21">
        <v>62907</v>
      </c>
      <c r="F117" s="21">
        <v>40407</v>
      </c>
      <c r="G117" s="21">
        <v>33636</v>
      </c>
      <c r="H117" s="21">
        <v>25148</v>
      </c>
      <c r="I117" s="21">
        <v>48538</v>
      </c>
      <c r="J117" s="21">
        <v>40670</v>
      </c>
    </row>
    <row r="118" spans="1:10" ht="25.5" x14ac:dyDescent="0.2">
      <c r="A118" s="19">
        <v>116</v>
      </c>
      <c r="B118" s="19" t="s">
        <v>237</v>
      </c>
      <c r="C118" s="20" t="s">
        <v>238</v>
      </c>
      <c r="D118" s="21">
        <v>146181</v>
      </c>
      <c r="E118" s="21">
        <v>28861</v>
      </c>
      <c r="F118" s="21">
        <v>45168</v>
      </c>
      <c r="G118" s="21">
        <v>10981</v>
      </c>
      <c r="H118" s="21">
        <v>22632</v>
      </c>
      <c r="I118" s="21">
        <v>18498</v>
      </c>
      <c r="J118" s="21">
        <v>20041</v>
      </c>
    </row>
    <row r="119" spans="1:10" ht="38.25" x14ac:dyDescent="0.2">
      <c r="A119" s="19">
        <v>117</v>
      </c>
      <c r="B119" s="19" t="s">
        <v>239</v>
      </c>
      <c r="C119" s="20" t="s">
        <v>240</v>
      </c>
      <c r="D119" s="21">
        <v>47351</v>
      </c>
      <c r="E119" s="21">
        <v>11172</v>
      </c>
      <c r="F119" s="21">
        <v>8622</v>
      </c>
      <c r="G119" s="21">
        <v>8332</v>
      </c>
      <c r="H119" s="21">
        <v>5245</v>
      </c>
      <c r="I119" s="21">
        <v>8636</v>
      </c>
      <c r="J119" s="21">
        <v>5344</v>
      </c>
    </row>
    <row r="120" spans="1:10" ht="25.5" x14ac:dyDescent="0.2">
      <c r="A120" s="19">
        <v>118</v>
      </c>
      <c r="B120" s="19" t="s">
        <v>241</v>
      </c>
      <c r="C120" s="20" t="s">
        <v>242</v>
      </c>
      <c r="D120" s="21">
        <v>222165</v>
      </c>
      <c r="E120" s="21">
        <v>99013</v>
      </c>
      <c r="F120" s="21">
        <v>50552</v>
      </c>
      <c r="G120" s="21">
        <v>38572</v>
      </c>
      <c r="H120" s="21">
        <v>10025</v>
      </c>
      <c r="I120" s="21">
        <v>16632</v>
      </c>
      <c r="J120" s="21">
        <v>7371</v>
      </c>
    </row>
    <row r="121" spans="1:10" ht="25.5" x14ac:dyDescent="0.2">
      <c r="A121" s="19">
        <v>119</v>
      </c>
      <c r="B121" s="19" t="s">
        <v>243</v>
      </c>
      <c r="C121" s="20" t="s">
        <v>244</v>
      </c>
      <c r="D121" s="21">
        <v>325649</v>
      </c>
      <c r="E121" s="21">
        <v>160439</v>
      </c>
      <c r="F121" s="21">
        <v>72011</v>
      </c>
      <c r="G121" s="21">
        <v>26142</v>
      </c>
      <c r="H121" s="21">
        <v>24612</v>
      </c>
      <c r="I121" s="21">
        <v>27089</v>
      </c>
      <c r="J121" s="21">
        <v>15356</v>
      </c>
    </row>
    <row r="122" spans="1:10" ht="38.25" x14ac:dyDescent="0.2">
      <c r="A122" s="19">
        <v>120</v>
      </c>
      <c r="B122" s="19" t="s">
        <v>245</v>
      </c>
      <c r="C122" s="20" t="s">
        <v>246</v>
      </c>
      <c r="D122" s="21">
        <v>619790</v>
      </c>
      <c r="E122" s="21">
        <v>255334</v>
      </c>
      <c r="F122" s="21">
        <v>144272</v>
      </c>
      <c r="G122" s="21">
        <v>73267</v>
      </c>
      <c r="H122" s="21">
        <v>58391</v>
      </c>
      <c r="I122" s="21">
        <v>49423</v>
      </c>
      <c r="J122" s="21">
        <v>39103</v>
      </c>
    </row>
    <row r="123" spans="1:10" ht="38.25" x14ac:dyDescent="0.2">
      <c r="A123" s="19">
        <v>121</v>
      </c>
      <c r="B123" s="19" t="s">
        <v>247</v>
      </c>
      <c r="C123" s="20" t="s">
        <v>248</v>
      </c>
      <c r="D123" s="21">
        <v>40568</v>
      </c>
      <c r="E123" s="21">
        <v>11070</v>
      </c>
      <c r="F123" s="21">
        <v>6342</v>
      </c>
      <c r="G123" s="21">
        <v>7403</v>
      </c>
      <c r="H123" s="21">
        <v>5763</v>
      </c>
      <c r="I123" s="21">
        <v>6681</v>
      </c>
      <c r="J123" s="21">
        <v>3309</v>
      </c>
    </row>
    <row r="124" spans="1:10" ht="63.75" x14ac:dyDescent="0.2">
      <c r="A124" s="19">
        <v>122</v>
      </c>
      <c r="B124" s="19" t="s">
        <v>249</v>
      </c>
      <c r="C124" s="20" t="s">
        <v>250</v>
      </c>
      <c r="D124" s="21">
        <v>117179</v>
      </c>
      <c r="E124" s="21">
        <v>26579</v>
      </c>
      <c r="F124" s="21">
        <v>26493</v>
      </c>
      <c r="G124" s="21">
        <v>19769</v>
      </c>
      <c r="H124" s="21">
        <v>16469</v>
      </c>
      <c r="I124" s="21">
        <v>16178</v>
      </c>
      <c r="J124" s="21">
        <v>11691</v>
      </c>
    </row>
    <row r="125" spans="1:10" ht="38.25" x14ac:dyDescent="0.2">
      <c r="A125" s="19">
        <v>123</v>
      </c>
      <c r="B125" s="19" t="s">
        <v>251</v>
      </c>
      <c r="C125" s="20" t="s">
        <v>252</v>
      </c>
      <c r="D125" s="21">
        <v>136706</v>
      </c>
      <c r="E125" s="21">
        <v>34533</v>
      </c>
      <c r="F125" s="21">
        <v>17651</v>
      </c>
      <c r="G125" s="21">
        <v>17863</v>
      </c>
      <c r="H125" s="21">
        <v>17716</v>
      </c>
      <c r="I125" s="21">
        <v>17650</v>
      </c>
      <c r="J125" s="21">
        <v>31293</v>
      </c>
    </row>
    <row r="126" spans="1:10" ht="38.25" x14ac:dyDescent="0.2">
      <c r="A126" s="19">
        <v>124</v>
      </c>
      <c r="B126" s="19" t="s">
        <v>253</v>
      </c>
      <c r="C126" s="20" t="s">
        <v>254</v>
      </c>
      <c r="D126" s="21">
        <v>21375</v>
      </c>
      <c r="E126" s="21">
        <v>9567</v>
      </c>
      <c r="F126" s="21">
        <v>2650</v>
      </c>
      <c r="G126" s="21">
        <v>2840</v>
      </c>
      <c r="H126" s="21">
        <v>2669</v>
      </c>
      <c r="I126" s="21">
        <v>2640</v>
      </c>
      <c r="J126" s="21">
        <v>1009</v>
      </c>
    </row>
    <row r="127" spans="1:10" ht="38.25" x14ac:dyDescent="0.2">
      <c r="A127" s="19">
        <v>125</v>
      </c>
      <c r="B127" s="19" t="s">
        <v>255</v>
      </c>
      <c r="C127" s="20" t="s">
        <v>256</v>
      </c>
      <c r="D127" s="21">
        <v>66438</v>
      </c>
      <c r="E127" s="21">
        <v>18368</v>
      </c>
      <c r="F127" s="21">
        <v>13089</v>
      </c>
      <c r="G127" s="21">
        <v>10146</v>
      </c>
      <c r="H127" s="21">
        <v>8091</v>
      </c>
      <c r="I127" s="21">
        <v>11260</v>
      </c>
      <c r="J127" s="21">
        <v>5484</v>
      </c>
    </row>
    <row r="128" spans="1:10" ht="38.25" x14ac:dyDescent="0.2">
      <c r="A128" s="19">
        <v>126</v>
      </c>
      <c r="B128" s="19" t="s">
        <v>257</v>
      </c>
      <c r="C128" s="20" t="s">
        <v>258</v>
      </c>
      <c r="D128" s="21">
        <v>493472</v>
      </c>
      <c r="E128" s="21">
        <v>123545</v>
      </c>
      <c r="F128" s="21">
        <v>64144</v>
      </c>
      <c r="G128" s="21">
        <v>60616</v>
      </c>
      <c r="H128" s="21">
        <v>52014</v>
      </c>
      <c r="I128" s="21">
        <v>68577</v>
      </c>
      <c r="J128" s="21">
        <v>124576</v>
      </c>
    </row>
    <row r="129" spans="1:10" ht="89.25" x14ac:dyDescent="0.2">
      <c r="A129" s="19">
        <v>127</v>
      </c>
      <c r="B129" s="19" t="s">
        <v>259</v>
      </c>
      <c r="C129" s="20" t="s">
        <v>260</v>
      </c>
      <c r="D129" s="21">
        <v>277359</v>
      </c>
      <c r="E129" s="21">
        <v>111055</v>
      </c>
      <c r="F129" s="21">
        <v>52862</v>
      </c>
      <c r="G129" s="21">
        <v>51491</v>
      </c>
      <c r="H129" s="21">
        <v>32748</v>
      </c>
      <c r="I129" s="21">
        <v>27137</v>
      </c>
      <c r="J129" s="21">
        <v>2066</v>
      </c>
    </row>
    <row r="130" spans="1:10" ht="38.25" x14ac:dyDescent="0.2">
      <c r="A130" s="19">
        <v>128</v>
      </c>
      <c r="B130" s="19" t="s">
        <v>261</v>
      </c>
      <c r="C130" s="20" t="s">
        <v>262</v>
      </c>
      <c r="D130" s="21">
        <v>93007</v>
      </c>
      <c r="E130" s="21">
        <v>16909</v>
      </c>
      <c r="F130" s="21">
        <v>18634</v>
      </c>
      <c r="G130" s="21">
        <v>19108</v>
      </c>
      <c r="H130" s="21">
        <v>16629</v>
      </c>
      <c r="I130" s="21">
        <v>16708</v>
      </c>
      <c r="J130" s="21">
        <v>5019</v>
      </c>
    </row>
    <row r="131" spans="1:10" ht="38.25" x14ac:dyDescent="0.2">
      <c r="A131" s="19">
        <v>129</v>
      </c>
      <c r="B131" s="19" t="s">
        <v>263</v>
      </c>
      <c r="C131" s="20" t="s">
        <v>264</v>
      </c>
      <c r="D131" s="21">
        <v>5458</v>
      </c>
      <c r="E131" s="21">
        <v>2563</v>
      </c>
      <c r="F131" s="21">
        <v>1081</v>
      </c>
      <c r="G131" s="21">
        <v>965</v>
      </c>
      <c r="H131" s="21">
        <v>109</v>
      </c>
      <c r="I131" s="21">
        <v>685</v>
      </c>
      <c r="J131" s="21">
        <v>55</v>
      </c>
    </row>
    <row r="132" spans="1:10" ht="38.25" x14ac:dyDescent="0.2">
      <c r="A132" s="19">
        <v>130</v>
      </c>
      <c r="B132" s="19" t="s">
        <v>265</v>
      </c>
      <c r="C132" s="20" t="s">
        <v>266</v>
      </c>
      <c r="D132" s="21">
        <v>22987</v>
      </c>
      <c r="E132" s="21">
        <v>6602</v>
      </c>
      <c r="F132" s="21">
        <v>3601</v>
      </c>
      <c r="G132" s="21">
        <v>5658</v>
      </c>
      <c r="H132" s="21">
        <v>1816</v>
      </c>
      <c r="I132" s="21">
        <v>3903</v>
      </c>
      <c r="J132" s="21">
        <v>1407</v>
      </c>
    </row>
    <row r="133" spans="1:10" ht="38.25" x14ac:dyDescent="0.2">
      <c r="A133" s="19">
        <v>131</v>
      </c>
      <c r="B133" s="19" t="s">
        <v>267</v>
      </c>
      <c r="C133" s="20" t="s">
        <v>268</v>
      </c>
      <c r="D133" s="21">
        <v>21371</v>
      </c>
      <c r="E133" s="21">
        <v>5729</v>
      </c>
      <c r="F133" s="21">
        <v>3012</v>
      </c>
      <c r="G133" s="21">
        <v>5373</v>
      </c>
      <c r="H133" s="21">
        <v>2284</v>
      </c>
      <c r="I133" s="21">
        <v>3197</v>
      </c>
      <c r="J133" s="21">
        <v>1776</v>
      </c>
    </row>
    <row r="134" spans="1:10" ht="38.25" x14ac:dyDescent="0.2">
      <c r="A134" s="19">
        <v>132</v>
      </c>
      <c r="B134" s="19" t="s">
        <v>269</v>
      </c>
      <c r="C134" s="20" t="s">
        <v>270</v>
      </c>
      <c r="D134" s="21">
        <v>13932</v>
      </c>
      <c r="E134" s="21">
        <v>4047</v>
      </c>
      <c r="F134" s="21">
        <v>2118</v>
      </c>
      <c r="G134" s="21">
        <v>3070</v>
      </c>
      <c r="H134" s="21">
        <v>1716</v>
      </c>
      <c r="I134" s="21">
        <v>1773</v>
      </c>
      <c r="J134" s="21">
        <v>1208</v>
      </c>
    </row>
    <row r="135" spans="1:10" ht="51" x14ac:dyDescent="0.2">
      <c r="A135" s="19">
        <v>133</v>
      </c>
      <c r="B135" s="19" t="s">
        <v>271</v>
      </c>
      <c r="C135" s="20" t="s">
        <v>272</v>
      </c>
      <c r="D135" s="21">
        <v>470155</v>
      </c>
      <c r="E135" s="21">
        <v>2481</v>
      </c>
      <c r="F135" s="21">
        <v>11850</v>
      </c>
      <c r="G135" s="21">
        <v>116936</v>
      </c>
      <c r="H135" s="21">
        <v>116770</v>
      </c>
      <c r="I135" s="21">
        <v>116936</v>
      </c>
      <c r="J135" s="21">
        <v>105182</v>
      </c>
    </row>
    <row r="136" spans="1:10" ht="25.5" x14ac:dyDescent="0.2">
      <c r="A136" s="19">
        <v>134</v>
      </c>
      <c r="B136" s="19" t="s">
        <v>273</v>
      </c>
      <c r="C136" s="20" t="s">
        <v>274</v>
      </c>
      <c r="D136" s="21">
        <v>4137169</v>
      </c>
      <c r="E136" s="21">
        <v>1809913</v>
      </c>
      <c r="F136" s="21">
        <v>880744</v>
      </c>
      <c r="G136" s="21">
        <v>755092</v>
      </c>
      <c r="H136" s="21">
        <v>253496</v>
      </c>
      <c r="I136" s="21">
        <v>335892</v>
      </c>
      <c r="J136" s="21">
        <v>102032</v>
      </c>
    </row>
    <row r="137" spans="1:10" ht="25.5" x14ac:dyDescent="0.2">
      <c r="A137" s="19">
        <v>135</v>
      </c>
      <c r="B137" s="19" t="s">
        <v>275</v>
      </c>
      <c r="C137" s="20" t="s">
        <v>276</v>
      </c>
      <c r="D137" s="21">
        <v>203753</v>
      </c>
      <c r="E137" s="21">
        <v>55778</v>
      </c>
      <c r="F137" s="21">
        <v>25405</v>
      </c>
      <c r="G137" s="21">
        <v>33344</v>
      </c>
      <c r="H137" s="21">
        <v>23767</v>
      </c>
      <c r="I137" s="21">
        <v>37516</v>
      </c>
      <c r="J137" s="21">
        <v>27943</v>
      </c>
    </row>
    <row r="138" spans="1:10" ht="25.5" x14ac:dyDescent="0.2">
      <c r="A138" s="19">
        <v>136</v>
      </c>
      <c r="B138" s="19" t="s">
        <v>277</v>
      </c>
      <c r="C138" s="20" t="s">
        <v>278</v>
      </c>
      <c r="D138" s="21">
        <v>921590</v>
      </c>
      <c r="E138" s="21">
        <v>709988</v>
      </c>
      <c r="F138" s="21">
        <v>58295</v>
      </c>
      <c r="G138" s="21">
        <v>65301</v>
      </c>
      <c r="H138" s="21">
        <v>33603</v>
      </c>
      <c r="I138" s="21">
        <v>35057</v>
      </c>
      <c r="J138" s="21">
        <v>19346</v>
      </c>
    </row>
    <row r="139" spans="1:10" ht="38.25" x14ac:dyDescent="0.2">
      <c r="A139" s="19">
        <v>137</v>
      </c>
      <c r="B139" s="19" t="s">
        <v>279</v>
      </c>
      <c r="C139" s="20" t="s">
        <v>280</v>
      </c>
      <c r="D139" s="21">
        <v>431387</v>
      </c>
      <c r="E139" s="21">
        <v>266199</v>
      </c>
      <c r="F139" s="21">
        <v>28367</v>
      </c>
      <c r="G139" s="21">
        <v>50653</v>
      </c>
      <c r="H139" s="21">
        <v>22887</v>
      </c>
      <c r="I139" s="21">
        <v>62254</v>
      </c>
      <c r="J139" s="21">
        <v>1027</v>
      </c>
    </row>
    <row r="140" spans="1:10" ht="25.5" x14ac:dyDescent="0.2">
      <c r="A140" s="19">
        <v>138</v>
      </c>
      <c r="B140" s="19" t="s">
        <v>281</v>
      </c>
      <c r="C140" s="20" t="s">
        <v>282</v>
      </c>
      <c r="D140" s="21">
        <v>603005</v>
      </c>
      <c r="E140" s="21">
        <v>171231</v>
      </c>
      <c r="F140" s="21">
        <v>93958</v>
      </c>
      <c r="G140" s="21">
        <v>111391</v>
      </c>
      <c r="H140" s="21">
        <v>63781</v>
      </c>
      <c r="I140" s="21">
        <v>127026</v>
      </c>
      <c r="J140" s="21">
        <v>35618</v>
      </c>
    </row>
    <row r="141" spans="1:10" ht="25.5" x14ac:dyDescent="0.2">
      <c r="A141" s="19">
        <v>139</v>
      </c>
      <c r="B141" s="19" t="s">
        <v>283</v>
      </c>
      <c r="C141" s="20" t="s">
        <v>284</v>
      </c>
      <c r="D141" s="21">
        <v>285681</v>
      </c>
      <c r="E141" s="21">
        <v>96112</v>
      </c>
      <c r="F141" s="21">
        <v>43068</v>
      </c>
      <c r="G141" s="21">
        <v>42564</v>
      </c>
      <c r="H141" s="21">
        <v>25964</v>
      </c>
      <c r="I141" s="21">
        <v>75123</v>
      </c>
      <c r="J141" s="21">
        <v>2850</v>
      </c>
    </row>
    <row r="142" spans="1:10" ht="25.5" x14ac:dyDescent="0.2">
      <c r="A142" s="19">
        <v>140</v>
      </c>
      <c r="B142" s="19" t="s">
        <v>285</v>
      </c>
      <c r="C142" s="20" t="s">
        <v>286</v>
      </c>
      <c r="D142" s="21">
        <v>116822</v>
      </c>
      <c r="E142" s="21">
        <v>30438</v>
      </c>
      <c r="F142" s="21">
        <v>15032</v>
      </c>
      <c r="G142" s="21">
        <v>25941</v>
      </c>
      <c r="H142" s="21">
        <v>14668</v>
      </c>
      <c r="I142" s="21">
        <v>21003</v>
      </c>
      <c r="J142" s="21">
        <v>9740</v>
      </c>
    </row>
    <row r="143" spans="1:10" ht="38.25" x14ac:dyDescent="0.2">
      <c r="A143" s="19">
        <v>141</v>
      </c>
      <c r="B143" s="19" t="s">
        <v>287</v>
      </c>
      <c r="C143" s="20" t="s">
        <v>288</v>
      </c>
      <c r="D143" s="21">
        <v>8340</v>
      </c>
      <c r="E143" s="21">
        <v>7706</v>
      </c>
      <c r="F143" s="21">
        <v>196</v>
      </c>
      <c r="G143" s="21">
        <v>144</v>
      </c>
      <c r="H143" s="21">
        <v>152</v>
      </c>
      <c r="I143" s="21">
        <v>137</v>
      </c>
      <c r="J143" s="21">
        <v>5</v>
      </c>
    </row>
    <row r="144" spans="1:10" ht="25.5" x14ac:dyDescent="0.2">
      <c r="A144" s="19">
        <v>142</v>
      </c>
      <c r="B144" s="19" t="s">
        <v>289</v>
      </c>
      <c r="C144" s="20" t="s">
        <v>290</v>
      </c>
      <c r="D144" s="21">
        <v>3004189</v>
      </c>
      <c r="E144" s="21">
        <v>1006640</v>
      </c>
      <c r="F144" s="21">
        <v>503744</v>
      </c>
      <c r="G144" s="21">
        <v>542284</v>
      </c>
      <c r="H144" s="21">
        <v>490489</v>
      </c>
      <c r="I144" s="21">
        <v>438348</v>
      </c>
      <c r="J144" s="21">
        <v>22684</v>
      </c>
    </row>
    <row r="145" spans="1:10" ht="25.5" x14ac:dyDescent="0.2">
      <c r="A145" s="19">
        <v>143</v>
      </c>
      <c r="B145" s="19" t="s">
        <v>291</v>
      </c>
      <c r="C145" s="20" t="s">
        <v>292</v>
      </c>
      <c r="D145" s="21">
        <v>209910</v>
      </c>
      <c r="E145" s="21">
        <v>61741</v>
      </c>
      <c r="F145" s="21">
        <v>36075</v>
      </c>
      <c r="G145" s="21">
        <v>36480</v>
      </c>
      <c r="H145" s="21">
        <v>34177</v>
      </c>
      <c r="I145" s="21">
        <v>34419</v>
      </c>
      <c r="J145" s="21">
        <v>7018</v>
      </c>
    </row>
    <row r="146" spans="1:10" ht="63.75" x14ac:dyDescent="0.2">
      <c r="A146" s="19">
        <v>144</v>
      </c>
      <c r="B146" s="19" t="s">
        <v>293</v>
      </c>
      <c r="C146" s="20" t="s">
        <v>294</v>
      </c>
      <c r="D146" s="21">
        <v>138352</v>
      </c>
      <c r="E146" s="21">
        <v>47087</v>
      </c>
      <c r="F146" s="21">
        <v>20471</v>
      </c>
      <c r="G146" s="21">
        <v>21745</v>
      </c>
      <c r="H146" s="21">
        <v>17275</v>
      </c>
      <c r="I146" s="21">
        <v>21030</v>
      </c>
      <c r="J146" s="21">
        <v>10744</v>
      </c>
    </row>
    <row r="147" spans="1:10" ht="63.75" x14ac:dyDescent="0.2">
      <c r="A147" s="19">
        <v>145</v>
      </c>
      <c r="B147" s="19" t="s">
        <v>295</v>
      </c>
      <c r="C147" s="20" t="s">
        <v>296</v>
      </c>
      <c r="D147" s="21">
        <v>1389373</v>
      </c>
      <c r="E147" s="21">
        <v>511950</v>
      </c>
      <c r="F147" s="21">
        <v>274078</v>
      </c>
      <c r="G147" s="21">
        <v>273958</v>
      </c>
      <c r="H147" s="21">
        <v>194892</v>
      </c>
      <c r="I147" s="21">
        <v>95880</v>
      </c>
      <c r="J147" s="21">
        <v>38615</v>
      </c>
    </row>
    <row r="148" spans="1:10" ht="76.5" x14ac:dyDescent="0.2">
      <c r="A148" s="19">
        <v>146</v>
      </c>
      <c r="B148" s="19" t="s">
        <v>297</v>
      </c>
      <c r="C148" s="20" t="s">
        <v>298</v>
      </c>
      <c r="D148" s="21">
        <v>112197</v>
      </c>
      <c r="E148" s="21">
        <v>32588</v>
      </c>
      <c r="F148" s="21">
        <v>20215</v>
      </c>
      <c r="G148" s="21">
        <v>23654</v>
      </c>
      <c r="H148" s="21">
        <v>13551</v>
      </c>
      <c r="I148" s="21">
        <v>18356</v>
      </c>
      <c r="J148" s="21">
        <v>3833</v>
      </c>
    </row>
    <row r="149" spans="1:10" ht="76.5" x14ac:dyDescent="0.2">
      <c r="A149" s="19">
        <v>147</v>
      </c>
      <c r="B149" s="19" t="s">
        <v>299</v>
      </c>
      <c r="C149" s="20" t="s">
        <v>300</v>
      </c>
      <c r="D149" s="21">
        <v>458848</v>
      </c>
      <c r="E149" s="21">
        <v>143829</v>
      </c>
      <c r="F149" s="21">
        <v>66320</v>
      </c>
      <c r="G149" s="21">
        <v>85205</v>
      </c>
      <c r="H149" s="21">
        <v>59768</v>
      </c>
      <c r="I149" s="21">
        <v>75000</v>
      </c>
      <c r="J149" s="21">
        <v>28726</v>
      </c>
    </row>
    <row r="150" spans="1:10" ht="76.5" x14ac:dyDescent="0.2">
      <c r="A150" s="19">
        <v>148</v>
      </c>
      <c r="B150" s="19" t="s">
        <v>301</v>
      </c>
      <c r="C150" s="20" t="s">
        <v>302</v>
      </c>
      <c r="D150" s="21">
        <v>2418433</v>
      </c>
      <c r="E150" s="21">
        <v>973744</v>
      </c>
      <c r="F150" s="21">
        <v>256735</v>
      </c>
      <c r="G150" s="21">
        <v>402875</v>
      </c>
      <c r="H150" s="21">
        <v>308266</v>
      </c>
      <c r="I150" s="21">
        <v>355760</v>
      </c>
      <c r="J150" s="21">
        <v>121053</v>
      </c>
    </row>
    <row r="151" spans="1:10" ht="63.75" x14ac:dyDescent="0.2">
      <c r="A151" s="19">
        <v>149</v>
      </c>
      <c r="B151" s="19" t="s">
        <v>303</v>
      </c>
      <c r="C151" s="20" t="s">
        <v>304</v>
      </c>
      <c r="D151" s="21">
        <v>27834</v>
      </c>
      <c r="E151" s="21">
        <v>7819</v>
      </c>
      <c r="F151" s="21">
        <v>3620</v>
      </c>
      <c r="G151" s="21">
        <v>4031</v>
      </c>
      <c r="H151" s="21">
        <v>3432</v>
      </c>
      <c r="I151" s="21">
        <v>3696</v>
      </c>
      <c r="J151" s="21">
        <v>5236</v>
      </c>
    </row>
    <row r="152" spans="1:10" ht="63.75" x14ac:dyDescent="0.2">
      <c r="A152" s="19">
        <v>150</v>
      </c>
      <c r="B152" s="19" t="s">
        <v>305</v>
      </c>
      <c r="C152" s="20" t="s">
        <v>306</v>
      </c>
      <c r="D152" s="21">
        <v>7554756</v>
      </c>
      <c r="E152" s="21">
        <v>1387354</v>
      </c>
      <c r="F152" s="21">
        <v>1163751</v>
      </c>
      <c r="G152" s="21">
        <v>3060660</v>
      </c>
      <c r="H152" s="21">
        <v>740503</v>
      </c>
      <c r="I152" s="21">
        <v>759443</v>
      </c>
      <c r="J152" s="21">
        <v>443045</v>
      </c>
    </row>
    <row r="153" spans="1:10" ht="51" x14ac:dyDescent="0.2">
      <c r="A153" s="19">
        <v>151</v>
      </c>
      <c r="B153" s="19" t="s">
        <v>307</v>
      </c>
      <c r="C153" s="20" t="s">
        <v>308</v>
      </c>
      <c r="D153" s="21">
        <v>16923753</v>
      </c>
      <c r="E153" s="21">
        <v>3926266</v>
      </c>
      <c r="F153" s="21">
        <v>1818473</v>
      </c>
      <c r="G153" s="21">
        <v>2062502</v>
      </c>
      <c r="H153" s="21">
        <v>1871510</v>
      </c>
      <c r="I153" s="21">
        <v>2061189</v>
      </c>
      <c r="J153" s="21">
        <v>5183813</v>
      </c>
    </row>
    <row r="154" spans="1:10" ht="63.75" x14ac:dyDescent="0.2">
      <c r="A154" s="19">
        <v>152</v>
      </c>
      <c r="B154" s="19" t="s">
        <v>309</v>
      </c>
      <c r="C154" s="20" t="s">
        <v>310</v>
      </c>
      <c r="D154" s="21">
        <v>122723</v>
      </c>
      <c r="E154" s="21">
        <v>39046</v>
      </c>
      <c r="F154" s="21">
        <v>25367</v>
      </c>
      <c r="G154" s="21">
        <v>23453</v>
      </c>
      <c r="H154" s="21">
        <v>10164</v>
      </c>
      <c r="I154" s="21">
        <v>17663</v>
      </c>
      <c r="J154" s="21">
        <v>7030</v>
      </c>
    </row>
    <row r="155" spans="1:10" ht="63.75" x14ac:dyDescent="0.2">
      <c r="A155" s="19">
        <v>153</v>
      </c>
      <c r="B155" s="19" t="s">
        <v>311</v>
      </c>
      <c r="C155" s="20" t="s">
        <v>312</v>
      </c>
      <c r="D155" s="21">
        <v>315762</v>
      </c>
      <c r="E155" s="21">
        <v>67111</v>
      </c>
      <c r="F155" s="21">
        <v>62438</v>
      </c>
      <c r="G155" s="21">
        <v>60218</v>
      </c>
      <c r="H155" s="21">
        <v>47868</v>
      </c>
      <c r="I155" s="21">
        <v>50827</v>
      </c>
      <c r="J155" s="21">
        <v>27300</v>
      </c>
    </row>
    <row r="156" spans="1:10" ht="38.25" x14ac:dyDescent="0.2">
      <c r="A156" s="19">
        <v>154</v>
      </c>
      <c r="B156" s="19" t="s">
        <v>313</v>
      </c>
      <c r="C156" s="20" t="s">
        <v>314</v>
      </c>
      <c r="D156" s="21">
        <v>10636278</v>
      </c>
      <c r="E156" s="21">
        <v>3123159</v>
      </c>
      <c r="F156" s="21">
        <v>1668907</v>
      </c>
      <c r="G156" s="21">
        <v>1647464</v>
      </c>
      <c r="H156" s="21">
        <v>1589169</v>
      </c>
      <c r="I156" s="21">
        <v>1841605</v>
      </c>
      <c r="J156" s="21">
        <v>765974</v>
      </c>
    </row>
    <row r="157" spans="1:10" ht="63.75" x14ac:dyDescent="0.2">
      <c r="A157" s="19">
        <v>155</v>
      </c>
      <c r="B157" s="19" t="s">
        <v>315</v>
      </c>
      <c r="C157" s="20" t="s">
        <v>316</v>
      </c>
      <c r="D157" s="21">
        <v>735184</v>
      </c>
      <c r="E157" s="21">
        <v>186240</v>
      </c>
      <c r="F157" s="21">
        <v>169342</v>
      </c>
      <c r="G157" s="21">
        <v>104801</v>
      </c>
      <c r="H157" s="21">
        <v>85754</v>
      </c>
      <c r="I157" s="21">
        <v>123990</v>
      </c>
      <c r="J157" s="21">
        <v>65057</v>
      </c>
    </row>
    <row r="158" spans="1:10" ht="63.75" x14ac:dyDescent="0.2">
      <c r="A158" s="19">
        <v>156</v>
      </c>
      <c r="B158" s="19" t="s">
        <v>317</v>
      </c>
      <c r="C158" s="20" t="s">
        <v>318</v>
      </c>
      <c r="D158" s="21">
        <v>21186</v>
      </c>
      <c r="E158" s="21">
        <v>7429</v>
      </c>
      <c r="F158" s="21">
        <v>2587</v>
      </c>
      <c r="G158" s="21">
        <v>3968</v>
      </c>
      <c r="H158" s="21">
        <v>1806</v>
      </c>
      <c r="I158" s="21">
        <v>4136</v>
      </c>
      <c r="J158" s="21">
        <v>1260</v>
      </c>
    </row>
    <row r="159" spans="1:10" ht="63.75" x14ac:dyDescent="0.2">
      <c r="A159" s="19">
        <v>157</v>
      </c>
      <c r="B159" s="19" t="s">
        <v>319</v>
      </c>
      <c r="C159" s="20" t="s">
        <v>320</v>
      </c>
      <c r="D159" s="21">
        <v>54000</v>
      </c>
      <c r="E159" s="21">
        <v>28367</v>
      </c>
      <c r="F159" s="21">
        <v>5168</v>
      </c>
      <c r="G159" s="21">
        <v>5345</v>
      </c>
      <c r="H159" s="21">
        <v>5005</v>
      </c>
      <c r="I159" s="21">
        <v>5489</v>
      </c>
      <c r="J159" s="21">
        <v>4626</v>
      </c>
    </row>
    <row r="160" spans="1:10" ht="38.25" x14ac:dyDescent="0.2">
      <c r="A160" s="19">
        <v>158</v>
      </c>
      <c r="B160" s="19" t="s">
        <v>321</v>
      </c>
      <c r="C160" s="20" t="s">
        <v>322</v>
      </c>
      <c r="D160" s="21">
        <v>87895</v>
      </c>
      <c r="E160" s="21">
        <v>25163</v>
      </c>
      <c r="F160" s="21">
        <v>12329</v>
      </c>
      <c r="G160" s="21">
        <v>14136</v>
      </c>
      <c r="H160" s="21">
        <v>12359</v>
      </c>
      <c r="I160" s="21">
        <v>13195</v>
      </c>
      <c r="J160" s="21">
        <v>10713</v>
      </c>
    </row>
    <row r="161" spans="1:10" ht="51" x14ac:dyDescent="0.2">
      <c r="A161" s="19">
        <v>159</v>
      </c>
      <c r="B161" s="19" t="s">
        <v>323</v>
      </c>
      <c r="C161" s="20" t="s">
        <v>324</v>
      </c>
      <c r="D161" s="21">
        <v>511006</v>
      </c>
      <c r="E161" s="21">
        <v>145541</v>
      </c>
      <c r="F161" s="21">
        <v>92054</v>
      </c>
      <c r="G161" s="21">
        <v>80906</v>
      </c>
      <c r="H161" s="21">
        <v>79008</v>
      </c>
      <c r="I161" s="21">
        <v>80611</v>
      </c>
      <c r="J161" s="21">
        <v>32886</v>
      </c>
    </row>
    <row r="162" spans="1:10" ht="51" x14ac:dyDescent="0.2">
      <c r="A162" s="19">
        <v>160</v>
      </c>
      <c r="B162" s="19" t="s">
        <v>325</v>
      </c>
      <c r="C162" s="20" t="s">
        <v>326</v>
      </c>
      <c r="D162" s="21">
        <v>30791</v>
      </c>
      <c r="E162" s="21">
        <v>6199</v>
      </c>
      <c r="F162" s="21">
        <v>10917</v>
      </c>
      <c r="G162" s="21">
        <v>3345</v>
      </c>
      <c r="H162" s="21">
        <v>4189</v>
      </c>
      <c r="I162" s="21">
        <v>2757</v>
      </c>
      <c r="J162" s="21">
        <v>3384</v>
      </c>
    </row>
    <row r="163" spans="1:10" ht="51" x14ac:dyDescent="0.2">
      <c r="A163" s="19">
        <v>161</v>
      </c>
      <c r="B163" s="19" t="s">
        <v>327</v>
      </c>
      <c r="C163" s="20" t="s">
        <v>328</v>
      </c>
      <c r="D163" s="21">
        <v>27809</v>
      </c>
      <c r="E163" s="21">
        <v>8992</v>
      </c>
      <c r="F163" s="21">
        <v>2645</v>
      </c>
      <c r="G163" s="21">
        <v>3758</v>
      </c>
      <c r="H163" s="21">
        <v>2491</v>
      </c>
      <c r="I163" s="21">
        <v>7485</v>
      </c>
      <c r="J163" s="21">
        <v>2438</v>
      </c>
    </row>
    <row r="164" spans="1:10" ht="38.25" x14ac:dyDescent="0.2">
      <c r="A164" s="19">
        <v>162</v>
      </c>
      <c r="B164" s="19" t="s">
        <v>329</v>
      </c>
      <c r="C164" s="20" t="s">
        <v>330</v>
      </c>
      <c r="D164" s="21">
        <v>4202280</v>
      </c>
      <c r="E164" s="21">
        <v>1775885</v>
      </c>
      <c r="F164" s="21">
        <v>969267</v>
      </c>
      <c r="G164" s="21">
        <v>501250</v>
      </c>
      <c r="H164" s="21">
        <v>268919</v>
      </c>
      <c r="I164" s="21">
        <v>429537</v>
      </c>
      <c r="J164" s="21">
        <v>257422</v>
      </c>
    </row>
    <row r="165" spans="1:10" ht="38.25" x14ac:dyDescent="0.2">
      <c r="A165" s="19">
        <v>163</v>
      </c>
      <c r="B165" s="19" t="s">
        <v>331</v>
      </c>
      <c r="C165" s="20" t="s">
        <v>332</v>
      </c>
      <c r="D165" s="21">
        <v>6112</v>
      </c>
      <c r="E165" s="21">
        <v>689</v>
      </c>
      <c r="F165" s="21">
        <v>464</v>
      </c>
      <c r="G165" s="21">
        <v>1250</v>
      </c>
      <c r="H165" s="21">
        <v>1454</v>
      </c>
      <c r="I165" s="21">
        <v>1901</v>
      </c>
      <c r="J165" s="21">
        <v>354</v>
      </c>
    </row>
    <row r="166" spans="1:10" ht="38.25" x14ac:dyDescent="0.2">
      <c r="A166" s="19">
        <v>164</v>
      </c>
      <c r="B166" s="19" t="s">
        <v>333</v>
      </c>
      <c r="C166" s="20" t="s">
        <v>334</v>
      </c>
      <c r="D166" s="21">
        <v>100081</v>
      </c>
      <c r="E166" s="21">
        <v>7148</v>
      </c>
      <c r="F166" s="21">
        <v>20715</v>
      </c>
      <c r="G166" s="21">
        <v>19444</v>
      </c>
      <c r="H166" s="21">
        <v>19424</v>
      </c>
      <c r="I166" s="21">
        <v>19424</v>
      </c>
      <c r="J166" s="21">
        <v>13926</v>
      </c>
    </row>
    <row r="167" spans="1:10" ht="38.25" x14ac:dyDescent="0.2">
      <c r="A167" s="19">
        <v>165</v>
      </c>
      <c r="B167" s="19" t="s">
        <v>335</v>
      </c>
      <c r="C167" s="20" t="s">
        <v>336</v>
      </c>
      <c r="D167" s="21">
        <v>1005</v>
      </c>
      <c r="E167" s="21">
        <v>527</v>
      </c>
      <c r="F167" s="21">
        <v>57</v>
      </c>
      <c r="G167" s="21">
        <v>400</v>
      </c>
      <c r="H167" s="21">
        <v>7</v>
      </c>
      <c r="I167" s="21">
        <v>7</v>
      </c>
      <c r="J167" s="21">
        <v>7</v>
      </c>
    </row>
    <row r="168" spans="1:10" ht="51" x14ac:dyDescent="0.2">
      <c r="A168" s="19">
        <v>166</v>
      </c>
      <c r="B168" s="19" t="s">
        <v>337</v>
      </c>
      <c r="C168" s="20" t="s">
        <v>338</v>
      </c>
      <c r="D168" s="21">
        <v>34490</v>
      </c>
      <c r="E168" s="21">
        <v>15516</v>
      </c>
      <c r="F168" s="21">
        <v>9360</v>
      </c>
      <c r="G168" s="21">
        <v>2959</v>
      </c>
      <c r="H168" s="21">
        <v>2986</v>
      </c>
      <c r="I168" s="21">
        <v>2959</v>
      </c>
      <c r="J168" s="21">
        <v>710</v>
      </c>
    </row>
    <row r="169" spans="1:10" ht="76.5" x14ac:dyDescent="0.2">
      <c r="A169" s="19">
        <v>167</v>
      </c>
      <c r="B169" s="19" t="s">
        <v>339</v>
      </c>
      <c r="C169" s="20" t="s">
        <v>340</v>
      </c>
      <c r="D169" s="21">
        <v>77995</v>
      </c>
      <c r="E169" s="21">
        <v>40172</v>
      </c>
      <c r="F169" s="21">
        <v>9985</v>
      </c>
      <c r="G169" s="21">
        <v>9056</v>
      </c>
      <c r="H169" s="21">
        <v>7379</v>
      </c>
      <c r="I169" s="21">
        <v>8554</v>
      </c>
      <c r="J169" s="21">
        <v>2849</v>
      </c>
    </row>
    <row r="170" spans="1:10" ht="51" x14ac:dyDescent="0.2">
      <c r="A170" s="19">
        <v>168</v>
      </c>
      <c r="B170" s="19" t="s">
        <v>341</v>
      </c>
      <c r="C170" s="20" t="s">
        <v>342</v>
      </c>
      <c r="D170" s="21">
        <v>828496</v>
      </c>
      <c r="E170" s="21">
        <v>175183</v>
      </c>
      <c r="F170" s="21">
        <v>110688</v>
      </c>
      <c r="G170" s="21">
        <v>100570</v>
      </c>
      <c r="H170" s="21">
        <v>110021</v>
      </c>
      <c r="I170" s="21">
        <v>98626</v>
      </c>
      <c r="J170" s="21">
        <v>233408</v>
      </c>
    </row>
    <row r="171" spans="1:10" ht="38.25" x14ac:dyDescent="0.2">
      <c r="A171" s="19">
        <v>169</v>
      </c>
      <c r="B171" s="19" t="s">
        <v>343</v>
      </c>
      <c r="C171" s="20" t="s">
        <v>344</v>
      </c>
      <c r="D171" s="21">
        <v>34296</v>
      </c>
      <c r="E171" s="21">
        <v>9607</v>
      </c>
      <c r="F171" s="21">
        <v>5911</v>
      </c>
      <c r="G171" s="21">
        <v>5346</v>
      </c>
      <c r="H171" s="21">
        <v>4596</v>
      </c>
      <c r="I171" s="21">
        <v>6081</v>
      </c>
      <c r="J171" s="21">
        <v>2755</v>
      </c>
    </row>
    <row r="172" spans="1:10" ht="38.25" x14ac:dyDescent="0.2">
      <c r="A172" s="19">
        <v>170</v>
      </c>
      <c r="B172" s="19" t="s">
        <v>345</v>
      </c>
      <c r="C172" s="20" t="s">
        <v>346</v>
      </c>
      <c r="D172" s="21">
        <v>520126</v>
      </c>
      <c r="E172" s="21">
        <v>172812</v>
      </c>
      <c r="F172" s="21">
        <v>84300</v>
      </c>
      <c r="G172" s="21">
        <v>84790</v>
      </c>
      <c r="H172" s="21">
        <v>83738</v>
      </c>
      <c r="I172" s="21">
        <v>86973</v>
      </c>
      <c r="J172" s="21">
        <v>7513</v>
      </c>
    </row>
    <row r="173" spans="1:10" ht="38.25" x14ac:dyDescent="0.2">
      <c r="A173" s="19">
        <v>171</v>
      </c>
      <c r="B173" s="19" t="s">
        <v>347</v>
      </c>
      <c r="C173" s="20" t="s">
        <v>348</v>
      </c>
      <c r="D173" s="21">
        <v>5406</v>
      </c>
      <c r="E173" s="21">
        <v>3557</v>
      </c>
      <c r="F173" s="21">
        <v>406</v>
      </c>
      <c r="G173" s="21">
        <v>299</v>
      </c>
      <c r="H173" s="21">
        <v>160</v>
      </c>
      <c r="I173" s="21">
        <v>932</v>
      </c>
      <c r="J173" s="21">
        <v>52</v>
      </c>
    </row>
    <row r="174" spans="1:10" ht="38.25" x14ac:dyDescent="0.2">
      <c r="A174" s="19">
        <v>172</v>
      </c>
      <c r="B174" s="19" t="s">
        <v>349</v>
      </c>
      <c r="C174" s="20" t="s">
        <v>350</v>
      </c>
      <c r="D174" s="21">
        <v>27241</v>
      </c>
      <c r="E174" s="21">
        <v>10543</v>
      </c>
      <c r="F174" s="21">
        <v>4208</v>
      </c>
      <c r="G174" s="21">
        <v>3938</v>
      </c>
      <c r="H174" s="21">
        <v>3474</v>
      </c>
      <c r="I174" s="21">
        <v>3147</v>
      </c>
      <c r="J174" s="21">
        <v>1931</v>
      </c>
    </row>
    <row r="175" spans="1:10" ht="51" x14ac:dyDescent="0.2">
      <c r="A175" s="19">
        <v>173</v>
      </c>
      <c r="B175" s="19" t="s">
        <v>351</v>
      </c>
      <c r="C175" s="20" t="s">
        <v>352</v>
      </c>
      <c r="D175" s="21">
        <v>4251</v>
      </c>
      <c r="E175" s="21">
        <v>1261</v>
      </c>
      <c r="F175" s="21">
        <v>778</v>
      </c>
      <c r="G175" s="21">
        <v>700</v>
      </c>
      <c r="H175" s="21">
        <v>668</v>
      </c>
      <c r="I175" s="21">
        <v>660</v>
      </c>
      <c r="J175" s="21">
        <v>184</v>
      </c>
    </row>
    <row r="176" spans="1:10" ht="38.25" x14ac:dyDescent="0.2">
      <c r="A176" s="19">
        <v>174</v>
      </c>
      <c r="B176" s="19" t="s">
        <v>353</v>
      </c>
      <c r="C176" s="20" t="s">
        <v>354</v>
      </c>
      <c r="D176" s="21">
        <v>102977</v>
      </c>
      <c r="E176" s="21">
        <v>35520</v>
      </c>
      <c r="F176" s="21">
        <v>23296</v>
      </c>
      <c r="G176" s="21">
        <v>16426</v>
      </c>
      <c r="H176" s="21">
        <v>9156</v>
      </c>
      <c r="I176" s="21">
        <v>13606</v>
      </c>
      <c r="J176" s="21">
        <v>4973</v>
      </c>
    </row>
    <row r="177" spans="1:10" ht="38.25" x14ac:dyDescent="0.2">
      <c r="A177" s="19">
        <v>175</v>
      </c>
      <c r="B177" s="19" t="s">
        <v>355</v>
      </c>
      <c r="C177" s="20" t="s">
        <v>356</v>
      </c>
      <c r="D177" s="21">
        <v>33044</v>
      </c>
      <c r="E177" s="21">
        <v>8656</v>
      </c>
      <c r="F177" s="21">
        <v>4478</v>
      </c>
      <c r="G177" s="21">
        <v>4144</v>
      </c>
      <c r="H177" s="21">
        <v>3914</v>
      </c>
      <c r="I177" s="21">
        <v>4976</v>
      </c>
      <c r="J177" s="21">
        <v>6876</v>
      </c>
    </row>
    <row r="178" spans="1:10" ht="76.5" x14ac:dyDescent="0.2">
      <c r="A178" s="19">
        <v>176</v>
      </c>
      <c r="B178" s="19" t="s">
        <v>357</v>
      </c>
      <c r="C178" s="20" t="s">
        <v>358</v>
      </c>
      <c r="D178" s="21">
        <v>121765</v>
      </c>
      <c r="E178" s="21">
        <v>31198</v>
      </c>
      <c r="F178" s="21">
        <v>23124</v>
      </c>
      <c r="G178" s="21">
        <v>20206</v>
      </c>
      <c r="H178" s="21">
        <v>20186</v>
      </c>
      <c r="I178" s="21">
        <v>21946</v>
      </c>
      <c r="J178" s="21">
        <v>5105</v>
      </c>
    </row>
    <row r="179" spans="1:10" ht="38.25" x14ac:dyDescent="0.2">
      <c r="A179" s="19">
        <v>177</v>
      </c>
      <c r="B179" s="19" t="s">
        <v>359</v>
      </c>
      <c r="C179" s="20" t="s">
        <v>360</v>
      </c>
      <c r="D179" s="21">
        <v>28451</v>
      </c>
      <c r="E179" s="21">
        <v>6441</v>
      </c>
      <c r="F179" s="21">
        <v>4643</v>
      </c>
      <c r="G179" s="21">
        <v>5981</v>
      </c>
      <c r="H179" s="21">
        <v>2729</v>
      </c>
      <c r="I179" s="21">
        <v>5945</v>
      </c>
      <c r="J179" s="21">
        <v>2712</v>
      </c>
    </row>
    <row r="180" spans="1:10" ht="38.25" x14ac:dyDescent="0.2">
      <c r="A180" s="19">
        <v>178</v>
      </c>
      <c r="B180" s="19" t="s">
        <v>361</v>
      </c>
      <c r="C180" s="20" t="s">
        <v>362</v>
      </c>
      <c r="D180" s="21">
        <v>149413</v>
      </c>
      <c r="E180" s="21">
        <v>39038</v>
      </c>
      <c r="F180" s="21">
        <v>18885</v>
      </c>
      <c r="G180" s="21">
        <v>22429</v>
      </c>
      <c r="H180" s="21">
        <v>19427</v>
      </c>
      <c r="I180" s="21">
        <v>23352</v>
      </c>
      <c r="J180" s="21">
        <v>26282</v>
      </c>
    </row>
    <row r="181" spans="1:10" ht="51" x14ac:dyDescent="0.2">
      <c r="A181" s="19">
        <v>179</v>
      </c>
      <c r="B181" s="19" t="s">
        <v>363</v>
      </c>
      <c r="C181" s="20" t="s">
        <v>364</v>
      </c>
      <c r="D181" s="21">
        <v>91965</v>
      </c>
      <c r="E181" s="21">
        <v>25884</v>
      </c>
      <c r="F181" s="21">
        <v>19685</v>
      </c>
      <c r="G181" s="21">
        <v>16070</v>
      </c>
      <c r="H181" s="21">
        <v>13059</v>
      </c>
      <c r="I181" s="21">
        <v>14156</v>
      </c>
      <c r="J181" s="21">
        <v>3111</v>
      </c>
    </row>
    <row r="182" spans="1:10" ht="38.25" x14ac:dyDescent="0.2">
      <c r="A182" s="19">
        <v>180</v>
      </c>
      <c r="B182" s="19" t="s">
        <v>365</v>
      </c>
      <c r="C182" s="20" t="s">
        <v>366</v>
      </c>
      <c r="D182" s="21">
        <v>5224</v>
      </c>
      <c r="E182" s="21">
        <v>1709</v>
      </c>
      <c r="F182" s="21">
        <v>895</v>
      </c>
      <c r="G182" s="21">
        <v>872</v>
      </c>
      <c r="H182" s="21">
        <v>872</v>
      </c>
      <c r="I182" s="21">
        <v>872</v>
      </c>
      <c r="J182" s="21">
        <v>4</v>
      </c>
    </row>
    <row r="183" spans="1:10" ht="38.25" x14ac:dyDescent="0.2">
      <c r="A183" s="19">
        <v>181</v>
      </c>
      <c r="B183" s="19" t="s">
        <v>367</v>
      </c>
      <c r="C183" s="20" t="s">
        <v>368</v>
      </c>
      <c r="D183" s="21">
        <v>3584</v>
      </c>
      <c r="E183" s="21">
        <v>1770</v>
      </c>
      <c r="F183" s="21">
        <v>1443</v>
      </c>
      <c r="G183" s="21">
        <v>0</v>
      </c>
      <c r="H183" s="21">
        <v>0</v>
      </c>
      <c r="I183" s="21">
        <v>371</v>
      </c>
      <c r="J183" s="21">
        <v>0</v>
      </c>
    </row>
    <row r="184" spans="1:10" ht="38.25" x14ac:dyDescent="0.2">
      <c r="A184" s="19">
        <v>182</v>
      </c>
      <c r="B184" s="19" t="s">
        <v>369</v>
      </c>
      <c r="C184" s="20" t="s">
        <v>370</v>
      </c>
      <c r="D184" s="21">
        <v>128000</v>
      </c>
      <c r="E184" s="21">
        <v>54085</v>
      </c>
      <c r="F184" s="21">
        <v>29585</v>
      </c>
      <c r="G184" s="21">
        <v>18929</v>
      </c>
      <c r="H184" s="21">
        <v>9453</v>
      </c>
      <c r="I184" s="21">
        <v>8966</v>
      </c>
      <c r="J184" s="21">
        <v>6982</v>
      </c>
    </row>
    <row r="185" spans="1:10" ht="38.25" x14ac:dyDescent="0.2">
      <c r="A185" s="19">
        <v>183</v>
      </c>
      <c r="B185" s="19" t="s">
        <v>371</v>
      </c>
      <c r="C185" s="20" t="s">
        <v>372</v>
      </c>
      <c r="D185" s="21">
        <v>10248</v>
      </c>
      <c r="E185" s="21">
        <v>5953</v>
      </c>
      <c r="F185" s="21">
        <v>1300</v>
      </c>
      <c r="G185" s="21">
        <v>1006</v>
      </c>
      <c r="H185" s="21">
        <v>856</v>
      </c>
      <c r="I185" s="21">
        <v>830</v>
      </c>
      <c r="J185" s="21">
        <v>303</v>
      </c>
    </row>
    <row r="186" spans="1:10" ht="25.5" x14ac:dyDescent="0.2">
      <c r="A186" s="19">
        <v>184</v>
      </c>
      <c r="B186" s="19" t="s">
        <v>373</v>
      </c>
      <c r="C186" s="20" t="s">
        <v>374</v>
      </c>
      <c r="D186" s="21">
        <v>84164</v>
      </c>
      <c r="E186" s="21">
        <v>31018</v>
      </c>
      <c r="F186" s="21">
        <v>16225</v>
      </c>
      <c r="G186" s="21">
        <v>15293</v>
      </c>
      <c r="H186" s="21">
        <v>14057</v>
      </c>
      <c r="I186" s="21">
        <v>5110</v>
      </c>
      <c r="J186" s="21">
        <v>2461</v>
      </c>
    </row>
    <row r="187" spans="1:10" ht="51" x14ac:dyDescent="0.2">
      <c r="A187" s="19">
        <v>185</v>
      </c>
      <c r="B187" s="19" t="s">
        <v>375</v>
      </c>
      <c r="C187" s="20" t="s">
        <v>376</v>
      </c>
      <c r="D187" s="21">
        <v>46138</v>
      </c>
      <c r="E187" s="21">
        <v>12513</v>
      </c>
      <c r="F187" s="21">
        <v>8582</v>
      </c>
      <c r="G187" s="21">
        <v>7945</v>
      </c>
      <c r="H187" s="21">
        <v>5947</v>
      </c>
      <c r="I187" s="21">
        <v>8179</v>
      </c>
      <c r="J187" s="21">
        <v>2972</v>
      </c>
    </row>
    <row r="188" spans="1:10" ht="25.5" x14ac:dyDescent="0.2">
      <c r="A188" s="19">
        <v>186</v>
      </c>
      <c r="B188" s="19" t="s">
        <v>377</v>
      </c>
      <c r="C188" s="20" t="s">
        <v>378</v>
      </c>
      <c r="D188" s="21">
        <v>25970</v>
      </c>
      <c r="E188" s="21">
        <v>13468</v>
      </c>
      <c r="F188" s="21">
        <v>6754</v>
      </c>
      <c r="G188" s="21">
        <v>5722</v>
      </c>
      <c r="H188" s="21">
        <v>13</v>
      </c>
      <c r="I188" s="21">
        <v>9</v>
      </c>
      <c r="J188" s="21">
        <v>4</v>
      </c>
    </row>
    <row r="189" spans="1:10" ht="25.5" x14ac:dyDescent="0.2">
      <c r="A189" s="19">
        <v>187</v>
      </c>
      <c r="B189" s="19" t="s">
        <v>379</v>
      </c>
      <c r="C189" s="20" t="s">
        <v>380</v>
      </c>
      <c r="D189" s="21">
        <v>19508</v>
      </c>
      <c r="E189" s="21">
        <v>844</v>
      </c>
      <c r="F189" s="21">
        <v>16375</v>
      </c>
      <c r="G189" s="21">
        <v>653</v>
      </c>
      <c r="H189" s="21">
        <v>625</v>
      </c>
      <c r="I189" s="21">
        <v>652</v>
      </c>
      <c r="J189" s="21">
        <v>359</v>
      </c>
    </row>
    <row r="190" spans="1:10" ht="38.25" x14ac:dyDescent="0.2">
      <c r="A190" s="19">
        <v>188</v>
      </c>
      <c r="B190" s="19" t="s">
        <v>381</v>
      </c>
      <c r="C190" s="20" t="s">
        <v>382</v>
      </c>
      <c r="D190" s="21">
        <v>27468</v>
      </c>
      <c r="E190" s="21">
        <v>8478</v>
      </c>
      <c r="F190" s="21">
        <v>2028</v>
      </c>
      <c r="G190" s="21">
        <v>2008</v>
      </c>
      <c r="H190" s="21">
        <v>2008</v>
      </c>
      <c r="I190" s="21">
        <v>7087</v>
      </c>
      <c r="J190" s="21">
        <v>5859</v>
      </c>
    </row>
    <row r="191" spans="1:10" ht="38.25" x14ac:dyDescent="0.2">
      <c r="A191" s="19">
        <v>189</v>
      </c>
      <c r="B191" s="19" t="s">
        <v>383</v>
      </c>
      <c r="C191" s="20" t="s">
        <v>384</v>
      </c>
      <c r="D191" s="21">
        <v>4399</v>
      </c>
      <c r="E191" s="21">
        <v>501</v>
      </c>
      <c r="F191" s="21">
        <v>1382</v>
      </c>
      <c r="G191" s="21">
        <v>482</v>
      </c>
      <c r="H191" s="21">
        <v>1082</v>
      </c>
      <c r="I191" s="21">
        <v>482</v>
      </c>
      <c r="J191" s="21">
        <v>470</v>
      </c>
    </row>
    <row r="192" spans="1:10" ht="51" x14ac:dyDescent="0.2">
      <c r="A192" s="19">
        <v>190</v>
      </c>
      <c r="B192" s="19" t="s">
        <v>385</v>
      </c>
      <c r="C192" s="20" t="s">
        <v>386</v>
      </c>
      <c r="D192" s="21">
        <v>135515</v>
      </c>
      <c r="E192" s="21">
        <v>35993</v>
      </c>
      <c r="F192" s="21">
        <v>18683</v>
      </c>
      <c r="G192" s="21">
        <v>19160</v>
      </c>
      <c r="H192" s="21">
        <v>18685</v>
      </c>
      <c r="I192" s="21">
        <v>19146</v>
      </c>
      <c r="J192" s="21">
        <v>23848</v>
      </c>
    </row>
    <row r="193" spans="1:10" ht="51" x14ac:dyDescent="0.2">
      <c r="A193" s="19">
        <v>191</v>
      </c>
      <c r="B193" s="19" t="s">
        <v>387</v>
      </c>
      <c r="C193" s="20" t="s">
        <v>388</v>
      </c>
      <c r="D193" s="21">
        <v>257460</v>
      </c>
      <c r="E193" s="21">
        <v>67796</v>
      </c>
      <c r="F193" s="21">
        <v>38554</v>
      </c>
      <c r="G193" s="21">
        <v>38935</v>
      </c>
      <c r="H193" s="21">
        <v>38461</v>
      </c>
      <c r="I193" s="21">
        <v>38552</v>
      </c>
      <c r="J193" s="21">
        <v>35162</v>
      </c>
    </row>
    <row r="194" spans="1:10" ht="38.25" x14ac:dyDescent="0.2">
      <c r="A194" s="19">
        <v>192</v>
      </c>
      <c r="B194" s="19" t="s">
        <v>389</v>
      </c>
      <c r="C194" s="20" t="s">
        <v>390</v>
      </c>
      <c r="D194" s="21">
        <v>10644</v>
      </c>
      <c r="E194" s="21">
        <v>4780</v>
      </c>
      <c r="F194" s="21">
        <v>2796</v>
      </c>
      <c r="G194" s="21">
        <v>940</v>
      </c>
      <c r="H194" s="21">
        <v>825</v>
      </c>
      <c r="I194" s="21">
        <v>882</v>
      </c>
      <c r="J194" s="21">
        <v>421</v>
      </c>
    </row>
    <row r="195" spans="1:10" ht="63.75" x14ac:dyDescent="0.2">
      <c r="A195" s="19">
        <v>193</v>
      </c>
      <c r="B195" s="19" t="s">
        <v>391</v>
      </c>
      <c r="C195" s="20" t="s">
        <v>392</v>
      </c>
      <c r="D195" s="21">
        <v>4590</v>
      </c>
      <c r="E195" s="21">
        <v>1891</v>
      </c>
      <c r="F195" s="21">
        <v>439</v>
      </c>
      <c r="G195" s="21">
        <v>892</v>
      </c>
      <c r="H195" s="21">
        <v>300</v>
      </c>
      <c r="I195" s="21">
        <v>641</v>
      </c>
      <c r="J195" s="21">
        <v>427</v>
      </c>
    </row>
    <row r="196" spans="1:10" ht="63.75" x14ac:dyDescent="0.2">
      <c r="A196" s="19">
        <v>194</v>
      </c>
      <c r="B196" s="19" t="s">
        <v>393</v>
      </c>
      <c r="C196" s="20" t="s">
        <v>394</v>
      </c>
      <c r="D196" s="21">
        <v>16437</v>
      </c>
      <c r="E196" s="21">
        <v>1958</v>
      </c>
      <c r="F196" s="21">
        <v>4261</v>
      </c>
      <c r="G196" s="21">
        <v>1535</v>
      </c>
      <c r="H196" s="21">
        <v>3561</v>
      </c>
      <c r="I196" s="21">
        <v>1994</v>
      </c>
      <c r="J196" s="21">
        <v>3128</v>
      </c>
    </row>
    <row r="197" spans="1:10" ht="38.25" x14ac:dyDescent="0.2">
      <c r="A197" s="19">
        <v>195</v>
      </c>
      <c r="B197" s="19" t="s">
        <v>395</v>
      </c>
      <c r="C197" s="20" t="s">
        <v>396</v>
      </c>
      <c r="D197" s="21">
        <v>1240292</v>
      </c>
      <c r="E197" s="21">
        <v>379071</v>
      </c>
      <c r="F197" s="21">
        <v>195015</v>
      </c>
      <c r="G197" s="21">
        <v>216522</v>
      </c>
      <c r="H197" s="21">
        <v>220972</v>
      </c>
      <c r="I197" s="21">
        <v>173995</v>
      </c>
      <c r="J197" s="21">
        <v>54717</v>
      </c>
    </row>
    <row r="198" spans="1:10" ht="38.25" x14ac:dyDescent="0.2">
      <c r="A198" s="19">
        <v>196</v>
      </c>
      <c r="B198" s="19" t="s">
        <v>397</v>
      </c>
      <c r="C198" s="20" t="s">
        <v>398</v>
      </c>
      <c r="D198" s="21">
        <v>35895</v>
      </c>
      <c r="E198" s="21">
        <v>10484</v>
      </c>
      <c r="F198" s="21">
        <v>5567</v>
      </c>
      <c r="G198" s="21">
        <v>5837</v>
      </c>
      <c r="H198" s="21">
        <v>6032</v>
      </c>
      <c r="I198" s="21">
        <v>6567</v>
      </c>
      <c r="J198" s="21">
        <v>1408</v>
      </c>
    </row>
    <row r="199" spans="1:10" ht="51" x14ac:dyDescent="0.2">
      <c r="A199" s="19">
        <v>197</v>
      </c>
      <c r="B199" s="19" t="s">
        <v>399</v>
      </c>
      <c r="C199" s="20" t="s">
        <v>400</v>
      </c>
      <c r="D199" s="21">
        <v>491806</v>
      </c>
      <c r="E199" s="21">
        <v>229006</v>
      </c>
      <c r="F199" s="21">
        <v>52534</v>
      </c>
      <c r="G199" s="21">
        <v>67150</v>
      </c>
      <c r="H199" s="21">
        <v>48927</v>
      </c>
      <c r="I199" s="21">
        <v>64836</v>
      </c>
      <c r="J199" s="21">
        <v>29353</v>
      </c>
    </row>
    <row r="200" spans="1:10" ht="38.25" x14ac:dyDescent="0.2">
      <c r="A200" s="19">
        <v>198</v>
      </c>
      <c r="B200" s="19" t="s">
        <v>401</v>
      </c>
      <c r="C200" s="20" t="s">
        <v>402</v>
      </c>
      <c r="D200" s="21">
        <v>16310</v>
      </c>
      <c r="E200" s="21">
        <v>5844</v>
      </c>
      <c r="F200" s="21">
        <v>3340</v>
      </c>
      <c r="G200" s="21">
        <v>4014</v>
      </c>
      <c r="H200" s="21">
        <v>1432</v>
      </c>
      <c r="I200" s="21">
        <v>1085</v>
      </c>
      <c r="J200" s="21">
        <v>595</v>
      </c>
    </row>
    <row r="201" spans="1:10" ht="38.25" x14ac:dyDescent="0.2">
      <c r="A201" s="19">
        <v>199</v>
      </c>
      <c r="B201" s="19" t="s">
        <v>403</v>
      </c>
      <c r="C201" s="20" t="s">
        <v>404</v>
      </c>
      <c r="D201" s="21">
        <v>234015</v>
      </c>
      <c r="E201" s="21">
        <v>88668</v>
      </c>
      <c r="F201" s="21">
        <v>44792</v>
      </c>
      <c r="G201" s="21">
        <v>38240</v>
      </c>
      <c r="H201" s="21">
        <v>18544</v>
      </c>
      <c r="I201" s="21">
        <v>34932</v>
      </c>
      <c r="J201" s="21">
        <v>8839</v>
      </c>
    </row>
    <row r="202" spans="1:10" ht="51" x14ac:dyDescent="0.2">
      <c r="A202" s="19">
        <v>200</v>
      </c>
      <c r="B202" s="19" t="s">
        <v>405</v>
      </c>
      <c r="C202" s="20" t="s">
        <v>406</v>
      </c>
      <c r="D202" s="21">
        <v>111274</v>
      </c>
      <c r="E202" s="21">
        <v>27473</v>
      </c>
      <c r="F202" s="21">
        <v>14802</v>
      </c>
      <c r="G202" s="21">
        <v>15873</v>
      </c>
      <c r="H202" s="21">
        <v>13340</v>
      </c>
      <c r="I202" s="21">
        <v>14190</v>
      </c>
      <c r="J202" s="21">
        <v>25596</v>
      </c>
    </row>
    <row r="203" spans="1:10" ht="38.25" x14ac:dyDescent="0.2">
      <c r="A203" s="19">
        <v>201</v>
      </c>
      <c r="B203" s="19" t="s">
        <v>407</v>
      </c>
      <c r="C203" s="20" t="s">
        <v>408</v>
      </c>
      <c r="D203" s="21">
        <v>26605</v>
      </c>
      <c r="E203" s="21">
        <v>8213</v>
      </c>
      <c r="F203" s="21">
        <v>3191</v>
      </c>
      <c r="G203" s="21">
        <v>6412</v>
      </c>
      <c r="H203" s="21">
        <v>2956</v>
      </c>
      <c r="I203" s="21">
        <v>2946</v>
      </c>
      <c r="J203" s="21">
        <v>2887</v>
      </c>
    </row>
    <row r="204" spans="1:10" ht="25.5" x14ac:dyDescent="0.2">
      <c r="A204" s="19">
        <v>202</v>
      </c>
      <c r="B204" s="19" t="s">
        <v>409</v>
      </c>
      <c r="C204" s="20" t="s">
        <v>410</v>
      </c>
      <c r="D204" s="21">
        <v>16573</v>
      </c>
      <c r="E204" s="21">
        <v>9851</v>
      </c>
      <c r="F204" s="21">
        <v>1509</v>
      </c>
      <c r="G204" s="21">
        <v>1483</v>
      </c>
      <c r="H204" s="21">
        <v>1394</v>
      </c>
      <c r="I204" s="21">
        <v>1324</v>
      </c>
      <c r="J204" s="21">
        <v>1012</v>
      </c>
    </row>
    <row r="205" spans="1:10" ht="38.25" x14ac:dyDescent="0.2">
      <c r="A205" s="19">
        <v>203</v>
      </c>
      <c r="B205" s="19" t="s">
        <v>411</v>
      </c>
      <c r="C205" s="20" t="s">
        <v>412</v>
      </c>
      <c r="D205" s="21">
        <v>208830</v>
      </c>
      <c r="E205" s="21">
        <v>50152</v>
      </c>
      <c r="F205" s="21">
        <v>26564</v>
      </c>
      <c r="G205" s="21">
        <v>26860</v>
      </c>
      <c r="H205" s="21">
        <v>25897</v>
      </c>
      <c r="I205" s="21">
        <v>23974</v>
      </c>
      <c r="J205" s="21">
        <v>55383</v>
      </c>
    </row>
    <row r="206" spans="1:10" ht="38.25" x14ac:dyDescent="0.2">
      <c r="A206" s="19">
        <v>204</v>
      </c>
      <c r="B206" s="19" t="s">
        <v>413</v>
      </c>
      <c r="C206" s="20" t="s">
        <v>414</v>
      </c>
      <c r="D206" s="21">
        <v>178039</v>
      </c>
      <c r="E206" s="21">
        <v>47322</v>
      </c>
      <c r="F206" s="21">
        <v>28743</v>
      </c>
      <c r="G206" s="21">
        <v>28012</v>
      </c>
      <c r="H206" s="21">
        <v>23375</v>
      </c>
      <c r="I206" s="21">
        <v>36971</v>
      </c>
      <c r="J206" s="21">
        <v>13616</v>
      </c>
    </row>
    <row r="207" spans="1:10" ht="38.25" x14ac:dyDescent="0.2">
      <c r="A207" s="19">
        <v>205</v>
      </c>
      <c r="B207" s="19" t="s">
        <v>415</v>
      </c>
      <c r="C207" s="20" t="s">
        <v>416</v>
      </c>
      <c r="D207" s="21">
        <v>698111</v>
      </c>
      <c r="E207" s="21">
        <v>203853</v>
      </c>
      <c r="F207" s="21">
        <v>120485</v>
      </c>
      <c r="G207" s="21">
        <v>120378</v>
      </c>
      <c r="H207" s="21">
        <v>120298</v>
      </c>
      <c r="I207" s="21">
        <v>119206</v>
      </c>
      <c r="J207" s="21">
        <v>13891</v>
      </c>
    </row>
    <row r="208" spans="1:10" ht="38.25" x14ac:dyDescent="0.2">
      <c r="A208" s="19">
        <v>206</v>
      </c>
      <c r="B208" s="19" t="s">
        <v>417</v>
      </c>
      <c r="C208" s="20" t="s">
        <v>418</v>
      </c>
      <c r="D208" s="21">
        <v>84414</v>
      </c>
      <c r="E208" s="21">
        <v>21077</v>
      </c>
      <c r="F208" s="21">
        <v>10201</v>
      </c>
      <c r="G208" s="21">
        <v>9610</v>
      </c>
      <c r="H208" s="21">
        <v>9552</v>
      </c>
      <c r="I208" s="21">
        <v>12113</v>
      </c>
      <c r="J208" s="21">
        <v>21861</v>
      </c>
    </row>
    <row r="209" spans="1:10" ht="25.5" x14ac:dyDescent="0.2">
      <c r="A209" s="19">
        <v>207</v>
      </c>
      <c r="B209" s="19" t="s">
        <v>419</v>
      </c>
      <c r="C209" s="20" t="s">
        <v>420</v>
      </c>
      <c r="D209" s="21">
        <v>36851</v>
      </c>
      <c r="E209" s="21">
        <v>11523</v>
      </c>
      <c r="F209" s="21">
        <v>5485</v>
      </c>
      <c r="G209" s="21">
        <v>6584</v>
      </c>
      <c r="H209" s="21">
        <v>5242</v>
      </c>
      <c r="I209" s="21">
        <v>5247</v>
      </c>
      <c r="J209" s="21">
        <v>2770</v>
      </c>
    </row>
    <row r="210" spans="1:10" ht="51" x14ac:dyDescent="0.2">
      <c r="A210" s="19">
        <v>208</v>
      </c>
      <c r="B210" s="19" t="s">
        <v>421</v>
      </c>
      <c r="C210" s="20" t="s">
        <v>422</v>
      </c>
      <c r="D210" s="21">
        <v>182185</v>
      </c>
      <c r="E210" s="21">
        <v>54277</v>
      </c>
      <c r="F210" s="21">
        <v>28049</v>
      </c>
      <c r="G210" s="21">
        <v>29628</v>
      </c>
      <c r="H210" s="21">
        <v>27379</v>
      </c>
      <c r="I210" s="21">
        <v>28647</v>
      </c>
      <c r="J210" s="21">
        <v>14205</v>
      </c>
    </row>
    <row r="211" spans="1:10" ht="38.25" x14ac:dyDescent="0.2">
      <c r="A211" s="19">
        <v>209</v>
      </c>
      <c r="B211" s="19" t="s">
        <v>423</v>
      </c>
      <c r="C211" s="20" t="s">
        <v>424</v>
      </c>
      <c r="D211" s="21">
        <v>128675</v>
      </c>
      <c r="E211" s="21">
        <v>55420</v>
      </c>
      <c r="F211" s="21">
        <v>21521</v>
      </c>
      <c r="G211" s="21">
        <v>26127</v>
      </c>
      <c r="H211" s="21">
        <v>7015</v>
      </c>
      <c r="I211" s="21">
        <v>14975</v>
      </c>
      <c r="J211" s="21">
        <v>3617</v>
      </c>
    </row>
    <row r="212" spans="1:10" ht="38.25" x14ac:dyDescent="0.2">
      <c r="A212" s="19">
        <v>210</v>
      </c>
      <c r="B212" s="19" t="s">
        <v>425</v>
      </c>
      <c r="C212" s="20" t="s">
        <v>426</v>
      </c>
      <c r="D212" s="21">
        <v>31656</v>
      </c>
      <c r="E212" s="21">
        <v>11701</v>
      </c>
      <c r="F212" s="21">
        <v>5017</v>
      </c>
      <c r="G212" s="21">
        <v>4555</v>
      </c>
      <c r="H212" s="21">
        <v>2933</v>
      </c>
      <c r="I212" s="21">
        <v>5905</v>
      </c>
      <c r="J212" s="21">
        <v>1545</v>
      </c>
    </row>
    <row r="213" spans="1:10" ht="38.25" x14ac:dyDescent="0.2">
      <c r="A213" s="19">
        <v>211</v>
      </c>
      <c r="B213" s="19" t="s">
        <v>427</v>
      </c>
      <c r="C213" s="20" t="s">
        <v>428</v>
      </c>
      <c r="D213" s="21">
        <v>60049</v>
      </c>
      <c r="E213" s="21">
        <v>26995</v>
      </c>
      <c r="F213" s="21">
        <v>10175</v>
      </c>
      <c r="G213" s="21">
        <v>4064</v>
      </c>
      <c r="H213" s="21">
        <v>3835</v>
      </c>
      <c r="I213" s="21">
        <v>12284</v>
      </c>
      <c r="J213" s="21">
        <v>2696</v>
      </c>
    </row>
    <row r="214" spans="1:10" ht="51" x14ac:dyDescent="0.2">
      <c r="A214" s="19">
        <v>212</v>
      </c>
      <c r="B214" s="19" t="s">
        <v>429</v>
      </c>
      <c r="C214" s="20" t="s">
        <v>430</v>
      </c>
      <c r="D214" s="21">
        <v>27945</v>
      </c>
      <c r="E214" s="21">
        <v>12618</v>
      </c>
      <c r="F214" s="21">
        <v>955</v>
      </c>
      <c r="G214" s="21">
        <v>936</v>
      </c>
      <c r="H214" s="21">
        <v>1073</v>
      </c>
      <c r="I214" s="21">
        <v>11272</v>
      </c>
      <c r="J214" s="21">
        <v>1091</v>
      </c>
    </row>
    <row r="215" spans="1:10" ht="76.5" x14ac:dyDescent="0.2">
      <c r="A215" s="19">
        <v>213</v>
      </c>
      <c r="B215" s="19" t="s">
        <v>431</v>
      </c>
      <c r="C215" s="20" t="s">
        <v>432</v>
      </c>
      <c r="D215" s="21">
        <v>14417</v>
      </c>
      <c r="E215" s="21">
        <v>4114</v>
      </c>
      <c r="F215" s="21">
        <v>1933</v>
      </c>
      <c r="G215" s="21">
        <v>2445</v>
      </c>
      <c r="H215" s="21">
        <v>2219</v>
      </c>
      <c r="I215" s="21">
        <v>2628</v>
      </c>
      <c r="J215" s="21">
        <v>1078</v>
      </c>
    </row>
    <row r="216" spans="1:10" ht="38.25" x14ac:dyDescent="0.2">
      <c r="A216" s="19">
        <v>214</v>
      </c>
      <c r="B216" s="19" t="s">
        <v>433</v>
      </c>
      <c r="C216" s="20" t="s">
        <v>434</v>
      </c>
      <c r="D216" s="21">
        <v>111784</v>
      </c>
      <c r="E216" s="21">
        <v>41229</v>
      </c>
      <c r="F216" s="21">
        <v>19141</v>
      </c>
      <c r="G216" s="21">
        <v>19535</v>
      </c>
      <c r="H216" s="21">
        <v>19115</v>
      </c>
      <c r="I216" s="21">
        <v>11725</v>
      </c>
      <c r="J216" s="21">
        <v>1039</v>
      </c>
    </row>
    <row r="217" spans="1:10" ht="38.25" x14ac:dyDescent="0.2">
      <c r="A217" s="19">
        <v>215</v>
      </c>
      <c r="B217" s="19" t="s">
        <v>435</v>
      </c>
      <c r="C217" s="20" t="s">
        <v>436</v>
      </c>
      <c r="D217" s="21">
        <v>17183</v>
      </c>
      <c r="E217" s="21">
        <v>2859</v>
      </c>
      <c r="F217" s="21">
        <v>1493</v>
      </c>
      <c r="G217" s="21">
        <v>1494</v>
      </c>
      <c r="H217" s="21">
        <v>4027</v>
      </c>
      <c r="I217" s="21">
        <v>5491</v>
      </c>
      <c r="J217" s="21">
        <v>1819</v>
      </c>
    </row>
    <row r="218" spans="1:10" ht="51" x14ac:dyDescent="0.2">
      <c r="A218" s="19">
        <v>216</v>
      </c>
      <c r="B218" s="19" t="s">
        <v>437</v>
      </c>
      <c r="C218" s="20" t="s">
        <v>438</v>
      </c>
      <c r="D218" s="21">
        <v>17727</v>
      </c>
      <c r="E218" s="21">
        <v>3421</v>
      </c>
      <c r="F218" s="21">
        <v>2794</v>
      </c>
      <c r="G218" s="21">
        <v>3141</v>
      </c>
      <c r="H218" s="21">
        <v>2736</v>
      </c>
      <c r="I218" s="21">
        <v>2897</v>
      </c>
      <c r="J218" s="21">
        <v>2738</v>
      </c>
    </row>
    <row r="219" spans="1:10" ht="51" x14ac:dyDescent="0.2">
      <c r="A219" s="19">
        <v>217</v>
      </c>
      <c r="B219" s="19" t="s">
        <v>439</v>
      </c>
      <c r="C219" s="20" t="s">
        <v>440</v>
      </c>
      <c r="D219" s="21">
        <v>7695</v>
      </c>
      <c r="E219" s="21">
        <v>1417</v>
      </c>
      <c r="F219" s="21">
        <v>1065</v>
      </c>
      <c r="G219" s="21">
        <v>2111</v>
      </c>
      <c r="H219" s="21">
        <v>994</v>
      </c>
      <c r="I219" s="21">
        <v>1073</v>
      </c>
      <c r="J219" s="21">
        <v>1035</v>
      </c>
    </row>
    <row r="220" spans="1:10" ht="38.25" x14ac:dyDescent="0.2">
      <c r="A220" s="19">
        <v>218</v>
      </c>
      <c r="B220" s="19" t="s">
        <v>441</v>
      </c>
      <c r="C220" s="20" t="s">
        <v>442</v>
      </c>
      <c r="D220" s="21">
        <v>10522</v>
      </c>
      <c r="E220" s="21">
        <v>3234</v>
      </c>
      <c r="F220" s="21">
        <v>1699</v>
      </c>
      <c r="G220" s="21">
        <v>1911</v>
      </c>
      <c r="H220" s="21">
        <v>1089</v>
      </c>
      <c r="I220" s="21">
        <v>1874</v>
      </c>
      <c r="J220" s="21">
        <v>715</v>
      </c>
    </row>
    <row r="221" spans="1:10" ht="38.25" x14ac:dyDescent="0.2">
      <c r="A221" s="19">
        <v>219</v>
      </c>
      <c r="B221" s="19" t="s">
        <v>443</v>
      </c>
      <c r="C221" s="20" t="s">
        <v>444</v>
      </c>
      <c r="D221" s="21">
        <v>11050</v>
      </c>
      <c r="E221" s="21">
        <v>5479</v>
      </c>
      <c r="F221" s="21">
        <v>3315</v>
      </c>
      <c r="G221" s="21">
        <v>544</v>
      </c>
      <c r="H221" s="21">
        <v>490</v>
      </c>
      <c r="I221" s="21">
        <v>1066</v>
      </c>
      <c r="J221" s="21">
        <v>156</v>
      </c>
    </row>
    <row r="222" spans="1:10" ht="51" x14ac:dyDescent="0.2">
      <c r="A222" s="19">
        <v>220</v>
      </c>
      <c r="B222" s="19" t="s">
        <v>445</v>
      </c>
      <c r="C222" s="20" t="s">
        <v>446</v>
      </c>
      <c r="D222" s="21">
        <v>148743</v>
      </c>
      <c r="E222" s="21">
        <v>17296</v>
      </c>
      <c r="F222" s="21">
        <v>28280</v>
      </c>
      <c r="G222" s="21">
        <v>28555</v>
      </c>
      <c r="H222" s="21">
        <v>27662</v>
      </c>
      <c r="I222" s="21">
        <v>30809</v>
      </c>
      <c r="J222" s="21">
        <v>16141</v>
      </c>
    </row>
    <row r="223" spans="1:10" ht="51" x14ac:dyDescent="0.2">
      <c r="A223" s="19">
        <v>221</v>
      </c>
      <c r="B223" s="19" t="s">
        <v>447</v>
      </c>
      <c r="C223" s="20" t="s">
        <v>448</v>
      </c>
      <c r="D223" s="21">
        <v>43340</v>
      </c>
      <c r="E223" s="21">
        <v>17582</v>
      </c>
      <c r="F223" s="21">
        <v>7094</v>
      </c>
      <c r="G223" s="21">
        <v>5818</v>
      </c>
      <c r="H223" s="21">
        <v>4519</v>
      </c>
      <c r="I223" s="21">
        <v>5731</v>
      </c>
      <c r="J223" s="21">
        <v>2596</v>
      </c>
    </row>
    <row r="224" spans="1:10" ht="51" x14ac:dyDescent="0.2">
      <c r="A224" s="19">
        <v>222</v>
      </c>
      <c r="B224" s="19" t="s">
        <v>449</v>
      </c>
      <c r="C224" s="20" t="s">
        <v>450</v>
      </c>
      <c r="D224" s="21">
        <v>67211</v>
      </c>
      <c r="E224" s="21">
        <v>20104</v>
      </c>
      <c r="F224" s="21">
        <v>12216</v>
      </c>
      <c r="G224" s="21">
        <v>11214</v>
      </c>
      <c r="H224" s="21">
        <v>11033</v>
      </c>
      <c r="I224" s="21">
        <v>8239</v>
      </c>
      <c r="J224" s="21">
        <v>4405</v>
      </c>
    </row>
    <row r="225" spans="1:10" ht="51" x14ac:dyDescent="0.2">
      <c r="A225" s="19">
        <v>223</v>
      </c>
      <c r="B225" s="19" t="s">
        <v>451</v>
      </c>
      <c r="C225" s="20" t="s">
        <v>452</v>
      </c>
      <c r="D225" s="21">
        <v>29487</v>
      </c>
      <c r="E225" s="21">
        <v>12827</v>
      </c>
      <c r="F225" s="21">
        <v>5336</v>
      </c>
      <c r="G225" s="21">
        <v>4057</v>
      </c>
      <c r="H225" s="21">
        <v>2561</v>
      </c>
      <c r="I225" s="21">
        <v>3261</v>
      </c>
      <c r="J225" s="21">
        <v>1445</v>
      </c>
    </row>
    <row r="226" spans="1:10" ht="51" x14ac:dyDescent="0.2">
      <c r="A226" s="19">
        <v>224</v>
      </c>
      <c r="B226" s="19" t="s">
        <v>453</v>
      </c>
      <c r="C226" s="20" t="s">
        <v>454</v>
      </c>
      <c r="D226" s="21">
        <v>17298</v>
      </c>
      <c r="E226" s="21">
        <v>5970</v>
      </c>
      <c r="F226" s="21">
        <v>3945</v>
      </c>
      <c r="G226" s="21">
        <v>1878</v>
      </c>
      <c r="H226" s="21">
        <v>2750</v>
      </c>
      <c r="I226" s="21">
        <v>1736</v>
      </c>
      <c r="J226" s="21">
        <v>1019</v>
      </c>
    </row>
    <row r="227" spans="1:10" ht="38.25" x14ac:dyDescent="0.2">
      <c r="A227" s="19">
        <v>225</v>
      </c>
      <c r="B227" s="19" t="s">
        <v>455</v>
      </c>
      <c r="C227" s="20" t="s">
        <v>456</v>
      </c>
      <c r="D227" s="21">
        <v>7449</v>
      </c>
      <c r="E227" s="21">
        <v>3173</v>
      </c>
      <c r="F227" s="21">
        <v>1197</v>
      </c>
      <c r="G227" s="21">
        <v>908</v>
      </c>
      <c r="H227" s="21">
        <v>702</v>
      </c>
      <c r="I227" s="21">
        <v>784</v>
      </c>
      <c r="J227" s="21">
        <v>685</v>
      </c>
    </row>
    <row r="228" spans="1:10" ht="38.25" x14ac:dyDescent="0.2">
      <c r="A228" s="19">
        <v>226</v>
      </c>
      <c r="B228" s="19" t="s">
        <v>457</v>
      </c>
      <c r="C228" s="20" t="s">
        <v>458</v>
      </c>
      <c r="D228" s="21">
        <v>10911</v>
      </c>
      <c r="E228" s="21">
        <v>3351</v>
      </c>
      <c r="F228" s="21">
        <v>2227</v>
      </c>
      <c r="G228" s="21">
        <v>1877</v>
      </c>
      <c r="H228" s="21">
        <v>1612</v>
      </c>
      <c r="I228" s="21">
        <v>1465</v>
      </c>
      <c r="J228" s="21">
        <v>379</v>
      </c>
    </row>
    <row r="229" spans="1:10" ht="63.75" x14ac:dyDescent="0.2">
      <c r="A229" s="19">
        <v>227</v>
      </c>
      <c r="B229" s="19" t="s">
        <v>459</v>
      </c>
      <c r="C229" s="20" t="s">
        <v>460</v>
      </c>
      <c r="D229" s="21">
        <v>146945</v>
      </c>
      <c r="E229" s="21">
        <v>23996</v>
      </c>
      <c r="F229" s="21">
        <v>27116</v>
      </c>
      <c r="G229" s="21">
        <v>31414</v>
      </c>
      <c r="H229" s="21">
        <v>24700</v>
      </c>
      <c r="I229" s="21">
        <v>24530</v>
      </c>
      <c r="J229" s="21">
        <v>15189</v>
      </c>
    </row>
    <row r="230" spans="1:10" ht="63.75" x14ac:dyDescent="0.2">
      <c r="A230" s="19">
        <v>228</v>
      </c>
      <c r="B230" s="19" t="s">
        <v>461</v>
      </c>
      <c r="C230" s="20" t="s">
        <v>462</v>
      </c>
      <c r="D230" s="21">
        <v>732057</v>
      </c>
      <c r="E230" s="21">
        <v>307164</v>
      </c>
      <c r="F230" s="21">
        <v>161807</v>
      </c>
      <c r="G230" s="21">
        <v>156832</v>
      </c>
      <c r="H230" s="21">
        <v>84446</v>
      </c>
      <c r="I230" s="21">
        <v>10499</v>
      </c>
      <c r="J230" s="21">
        <v>11309</v>
      </c>
    </row>
    <row r="231" spans="1:10" ht="38.25" x14ac:dyDescent="0.2">
      <c r="A231" s="19">
        <v>229</v>
      </c>
      <c r="B231" s="19" t="s">
        <v>463</v>
      </c>
      <c r="C231" s="20" t="s">
        <v>464</v>
      </c>
      <c r="D231" s="21">
        <v>30233</v>
      </c>
      <c r="E231" s="21">
        <v>8715</v>
      </c>
      <c r="F231" s="21">
        <v>5735</v>
      </c>
      <c r="G231" s="21">
        <v>3796</v>
      </c>
      <c r="H231" s="21">
        <v>4469</v>
      </c>
      <c r="I231" s="21">
        <v>4047</v>
      </c>
      <c r="J231" s="21">
        <v>3471</v>
      </c>
    </row>
    <row r="232" spans="1:10" ht="25.5" x14ac:dyDescent="0.2">
      <c r="A232" s="19">
        <v>230</v>
      </c>
      <c r="B232" s="19" t="s">
        <v>465</v>
      </c>
      <c r="C232" s="20" t="s">
        <v>466</v>
      </c>
      <c r="D232" s="21">
        <v>39370</v>
      </c>
      <c r="E232" s="21">
        <v>7818</v>
      </c>
      <c r="F232" s="21">
        <v>8501</v>
      </c>
      <c r="G232" s="21">
        <v>6597</v>
      </c>
      <c r="H232" s="21">
        <v>6718</v>
      </c>
      <c r="I232" s="21">
        <v>6273</v>
      </c>
      <c r="J232" s="21">
        <v>3463</v>
      </c>
    </row>
    <row r="233" spans="1:10" ht="25.5" x14ac:dyDescent="0.2">
      <c r="A233" s="19">
        <v>231</v>
      </c>
      <c r="B233" s="19" t="s">
        <v>467</v>
      </c>
      <c r="C233" s="20" t="s">
        <v>468</v>
      </c>
      <c r="D233" s="21">
        <v>14535</v>
      </c>
      <c r="E233" s="21">
        <v>4614</v>
      </c>
      <c r="F233" s="21">
        <v>2371</v>
      </c>
      <c r="G233" s="21">
        <v>2051</v>
      </c>
      <c r="H233" s="21">
        <v>1959</v>
      </c>
      <c r="I233" s="21">
        <v>1940</v>
      </c>
      <c r="J233" s="21">
        <v>1600</v>
      </c>
    </row>
    <row r="234" spans="1:10" ht="51" x14ac:dyDescent="0.2">
      <c r="A234" s="19">
        <v>232</v>
      </c>
      <c r="B234" s="19" t="s">
        <v>469</v>
      </c>
      <c r="C234" s="20" t="s">
        <v>470</v>
      </c>
      <c r="D234" s="21">
        <v>251237</v>
      </c>
      <c r="E234" s="21">
        <v>94253</v>
      </c>
      <c r="F234" s="21">
        <v>61605</v>
      </c>
      <c r="G234" s="21">
        <v>46188</v>
      </c>
      <c r="H234" s="21">
        <v>23019</v>
      </c>
      <c r="I234" s="21">
        <v>18426</v>
      </c>
      <c r="J234" s="21">
        <v>7746</v>
      </c>
    </row>
    <row r="235" spans="1:10" ht="25.5" x14ac:dyDescent="0.2">
      <c r="A235" s="19">
        <v>233</v>
      </c>
      <c r="B235" s="19" t="s">
        <v>471</v>
      </c>
      <c r="C235" s="20" t="s">
        <v>472</v>
      </c>
      <c r="D235" s="21">
        <v>596731</v>
      </c>
      <c r="E235" s="21">
        <v>146766</v>
      </c>
      <c r="F235" s="21">
        <v>80979</v>
      </c>
      <c r="G235" s="21">
        <v>81820</v>
      </c>
      <c r="H235" s="21">
        <v>79995</v>
      </c>
      <c r="I235" s="21">
        <v>81344</v>
      </c>
      <c r="J235" s="21">
        <v>125827</v>
      </c>
    </row>
    <row r="236" spans="1:10" ht="38.25" x14ac:dyDescent="0.2">
      <c r="A236" s="19">
        <v>234</v>
      </c>
      <c r="B236" s="19" t="s">
        <v>473</v>
      </c>
      <c r="C236" s="20" t="s">
        <v>474</v>
      </c>
      <c r="D236" s="21">
        <v>184410</v>
      </c>
      <c r="E236" s="21">
        <v>59743</v>
      </c>
      <c r="F236" s="21">
        <v>34403</v>
      </c>
      <c r="G236" s="21">
        <v>33945</v>
      </c>
      <c r="H236" s="21">
        <v>33199</v>
      </c>
      <c r="I236" s="21">
        <v>21975</v>
      </c>
      <c r="J236" s="21">
        <v>1145</v>
      </c>
    </row>
    <row r="237" spans="1:10" ht="38.25" x14ac:dyDescent="0.2">
      <c r="A237" s="19">
        <v>235</v>
      </c>
      <c r="B237" s="19" t="s">
        <v>475</v>
      </c>
      <c r="C237" s="20" t="s">
        <v>476</v>
      </c>
      <c r="D237" s="21">
        <v>22996</v>
      </c>
      <c r="E237" s="21">
        <v>5666</v>
      </c>
      <c r="F237" s="21">
        <v>3341</v>
      </c>
      <c r="G237" s="21">
        <v>3123</v>
      </c>
      <c r="H237" s="21">
        <v>2999</v>
      </c>
      <c r="I237" s="21">
        <v>3827</v>
      </c>
      <c r="J237" s="21">
        <v>4040</v>
      </c>
    </row>
    <row r="238" spans="1:10" ht="38.25" x14ac:dyDescent="0.2">
      <c r="A238" s="19">
        <v>236</v>
      </c>
      <c r="B238" s="19" t="s">
        <v>477</v>
      </c>
      <c r="C238" s="20" t="s">
        <v>478</v>
      </c>
      <c r="D238" s="21">
        <v>9094</v>
      </c>
      <c r="E238" s="21">
        <v>3730</v>
      </c>
      <c r="F238" s="21">
        <v>1111</v>
      </c>
      <c r="G238" s="21">
        <v>1178</v>
      </c>
      <c r="H238" s="21">
        <v>2051</v>
      </c>
      <c r="I238" s="21">
        <v>533</v>
      </c>
      <c r="J238" s="21">
        <v>491</v>
      </c>
    </row>
    <row r="239" spans="1:10" ht="25.5" x14ac:dyDescent="0.2">
      <c r="A239" s="19">
        <v>237</v>
      </c>
      <c r="B239" s="19" t="s">
        <v>479</v>
      </c>
      <c r="C239" s="20" t="s">
        <v>480</v>
      </c>
      <c r="D239" s="21">
        <v>125165</v>
      </c>
      <c r="E239" s="21">
        <v>69460</v>
      </c>
      <c r="F239" s="21">
        <v>12561</v>
      </c>
      <c r="G239" s="21">
        <v>8348</v>
      </c>
      <c r="H239" s="21">
        <v>7604</v>
      </c>
      <c r="I239" s="21">
        <v>22709</v>
      </c>
      <c r="J239" s="21">
        <v>4483</v>
      </c>
    </row>
    <row r="240" spans="1:10" ht="38.25" x14ac:dyDescent="0.2">
      <c r="A240" s="19">
        <v>238</v>
      </c>
      <c r="B240" s="19" t="s">
        <v>481</v>
      </c>
      <c r="C240" s="20" t="s">
        <v>482</v>
      </c>
      <c r="D240" s="21">
        <v>25206</v>
      </c>
      <c r="E240" s="21">
        <v>16797</v>
      </c>
      <c r="F240" s="21">
        <v>1867</v>
      </c>
      <c r="G240" s="21">
        <v>2100</v>
      </c>
      <c r="H240" s="21">
        <v>1912</v>
      </c>
      <c r="I240" s="21">
        <v>1869</v>
      </c>
      <c r="J240" s="21">
        <v>661</v>
      </c>
    </row>
    <row r="241" spans="1:10" ht="38.25" x14ac:dyDescent="0.2">
      <c r="A241" s="19">
        <v>239</v>
      </c>
      <c r="B241" s="19" t="s">
        <v>483</v>
      </c>
      <c r="C241" s="20" t="s">
        <v>484</v>
      </c>
      <c r="D241" s="21">
        <v>93124</v>
      </c>
      <c r="E241" s="21">
        <v>36084</v>
      </c>
      <c r="F241" s="21">
        <v>17735</v>
      </c>
      <c r="G241" s="21">
        <v>17796</v>
      </c>
      <c r="H241" s="21">
        <v>9427</v>
      </c>
      <c r="I241" s="21">
        <v>6050</v>
      </c>
      <c r="J241" s="21">
        <v>6032</v>
      </c>
    </row>
    <row r="242" spans="1:10" ht="38.25" x14ac:dyDescent="0.2">
      <c r="A242" s="19">
        <v>240</v>
      </c>
      <c r="B242" s="19" t="s">
        <v>485</v>
      </c>
      <c r="C242" s="20" t="s">
        <v>486</v>
      </c>
      <c r="D242" s="21">
        <v>25335</v>
      </c>
      <c r="E242" s="21">
        <v>10382</v>
      </c>
      <c r="F242" s="21">
        <v>2053</v>
      </c>
      <c r="G242" s="21">
        <v>2820</v>
      </c>
      <c r="H242" s="21">
        <v>1337</v>
      </c>
      <c r="I242" s="21">
        <v>7265</v>
      </c>
      <c r="J242" s="21">
        <v>1478</v>
      </c>
    </row>
    <row r="243" spans="1:10" ht="38.25" x14ac:dyDescent="0.2">
      <c r="A243" s="19">
        <v>241</v>
      </c>
      <c r="B243" s="19" t="s">
        <v>487</v>
      </c>
      <c r="C243" s="20" t="s">
        <v>488</v>
      </c>
      <c r="D243" s="21">
        <v>12574</v>
      </c>
      <c r="E243" s="21">
        <v>4399</v>
      </c>
      <c r="F243" s="21">
        <v>2101</v>
      </c>
      <c r="G243" s="21">
        <v>1954</v>
      </c>
      <c r="H243" s="21">
        <v>1407</v>
      </c>
      <c r="I243" s="21">
        <v>1785</v>
      </c>
      <c r="J243" s="21">
        <v>928</v>
      </c>
    </row>
    <row r="244" spans="1:10" ht="63.75" x14ac:dyDescent="0.2">
      <c r="A244" s="19">
        <v>242</v>
      </c>
      <c r="B244" s="19" t="s">
        <v>489</v>
      </c>
      <c r="C244" s="20" t="s">
        <v>490</v>
      </c>
      <c r="D244" s="21">
        <v>10835</v>
      </c>
      <c r="E244" s="21">
        <v>4433</v>
      </c>
      <c r="F244" s="21">
        <v>1734</v>
      </c>
      <c r="G244" s="21">
        <v>1655</v>
      </c>
      <c r="H244" s="21">
        <v>1431</v>
      </c>
      <c r="I244" s="21">
        <v>973</v>
      </c>
      <c r="J244" s="21">
        <v>609</v>
      </c>
    </row>
    <row r="245" spans="1:10" ht="38.25" x14ac:dyDescent="0.2">
      <c r="A245" s="19">
        <v>243</v>
      </c>
      <c r="B245" s="19" t="s">
        <v>491</v>
      </c>
      <c r="C245" s="20" t="s">
        <v>492</v>
      </c>
      <c r="D245" s="21">
        <v>14069</v>
      </c>
      <c r="E245" s="21">
        <v>5056</v>
      </c>
      <c r="F245" s="21">
        <v>2623</v>
      </c>
      <c r="G245" s="21">
        <v>2324</v>
      </c>
      <c r="H245" s="21">
        <v>1280</v>
      </c>
      <c r="I245" s="21">
        <v>1913</v>
      </c>
      <c r="J245" s="21">
        <v>873</v>
      </c>
    </row>
    <row r="246" spans="1:10" ht="38.25" x14ac:dyDescent="0.2">
      <c r="A246" s="19">
        <v>244</v>
      </c>
      <c r="B246" s="19" t="s">
        <v>493</v>
      </c>
      <c r="C246" s="20" t="s">
        <v>494</v>
      </c>
      <c r="D246" s="21">
        <v>13937</v>
      </c>
      <c r="E246" s="21">
        <v>2579</v>
      </c>
      <c r="F246" s="21">
        <v>2529</v>
      </c>
      <c r="G246" s="21">
        <v>2529</v>
      </c>
      <c r="H246" s="21">
        <v>2529</v>
      </c>
      <c r="I246" s="21">
        <v>2529</v>
      </c>
      <c r="J246" s="21">
        <v>1242</v>
      </c>
    </row>
    <row r="247" spans="1:10" ht="38.25" x14ac:dyDescent="0.2">
      <c r="A247" s="19">
        <v>245</v>
      </c>
      <c r="B247" s="19" t="s">
        <v>495</v>
      </c>
      <c r="C247" s="20" t="s">
        <v>496</v>
      </c>
      <c r="D247" s="21">
        <v>2045</v>
      </c>
      <c r="E247" s="21">
        <v>708</v>
      </c>
      <c r="F247" s="21">
        <v>393</v>
      </c>
      <c r="G247" s="21">
        <v>343</v>
      </c>
      <c r="H247" s="21">
        <v>174</v>
      </c>
      <c r="I247" s="21">
        <v>251</v>
      </c>
      <c r="J247" s="21">
        <v>176</v>
      </c>
    </row>
    <row r="248" spans="1:10" ht="63.75" x14ac:dyDescent="0.2">
      <c r="A248" s="19">
        <v>246</v>
      </c>
      <c r="B248" s="19" t="s">
        <v>497</v>
      </c>
      <c r="C248" s="20" t="s">
        <v>498</v>
      </c>
      <c r="D248" s="21">
        <v>11668</v>
      </c>
      <c r="E248" s="21">
        <v>2908</v>
      </c>
      <c r="F248" s="21">
        <v>1600</v>
      </c>
      <c r="G248" s="21">
        <v>1636</v>
      </c>
      <c r="H248" s="21">
        <v>1602</v>
      </c>
      <c r="I248" s="21">
        <v>1613</v>
      </c>
      <c r="J248" s="21">
        <v>2309</v>
      </c>
    </row>
    <row r="249" spans="1:10" ht="25.5" x14ac:dyDescent="0.2">
      <c r="A249" s="19">
        <v>247</v>
      </c>
      <c r="B249" s="19" t="s">
        <v>499</v>
      </c>
      <c r="C249" s="20" t="s">
        <v>500</v>
      </c>
      <c r="D249" s="21">
        <v>521548</v>
      </c>
      <c r="E249" s="21">
        <v>260581</v>
      </c>
      <c r="F249" s="21">
        <v>92891</v>
      </c>
      <c r="G249" s="21">
        <v>64386</v>
      </c>
      <c r="H249" s="21">
        <v>25810</v>
      </c>
      <c r="I249" s="21">
        <v>56291</v>
      </c>
      <c r="J249" s="21">
        <v>21589</v>
      </c>
    </row>
    <row r="250" spans="1:10" ht="63.75" x14ac:dyDescent="0.2">
      <c r="A250" s="19">
        <v>248</v>
      </c>
      <c r="B250" s="19" t="s">
        <v>501</v>
      </c>
      <c r="C250" s="20" t="s">
        <v>502</v>
      </c>
      <c r="D250" s="21">
        <v>334742</v>
      </c>
      <c r="E250" s="21">
        <v>86085</v>
      </c>
      <c r="F250" s="21">
        <v>48368</v>
      </c>
      <c r="G250" s="21">
        <v>60774</v>
      </c>
      <c r="H250" s="21">
        <v>46144</v>
      </c>
      <c r="I250" s="21">
        <v>52366</v>
      </c>
      <c r="J250" s="21">
        <v>41005</v>
      </c>
    </row>
    <row r="251" spans="1:10" ht="63.75" x14ac:dyDescent="0.2">
      <c r="A251" s="19">
        <v>249</v>
      </c>
      <c r="B251" s="19" t="s">
        <v>503</v>
      </c>
      <c r="C251" s="20" t="s">
        <v>504</v>
      </c>
      <c r="D251" s="21">
        <v>504529</v>
      </c>
      <c r="E251" s="21">
        <v>86692</v>
      </c>
      <c r="F251" s="21">
        <v>108058</v>
      </c>
      <c r="G251" s="21">
        <v>143477</v>
      </c>
      <c r="H251" s="21">
        <v>55956</v>
      </c>
      <c r="I251" s="21">
        <v>65408</v>
      </c>
      <c r="J251" s="21">
        <v>44938</v>
      </c>
    </row>
    <row r="252" spans="1:10" ht="38.25" x14ac:dyDescent="0.2">
      <c r="A252" s="19">
        <v>250</v>
      </c>
      <c r="B252" s="19" t="s">
        <v>505</v>
      </c>
      <c r="C252" s="20" t="s">
        <v>506</v>
      </c>
      <c r="D252" s="21">
        <v>59574</v>
      </c>
      <c r="E252" s="21">
        <v>15454</v>
      </c>
      <c r="F252" s="21">
        <v>15773</v>
      </c>
      <c r="G252" s="21">
        <v>13296</v>
      </c>
      <c r="H252" s="21">
        <v>4614</v>
      </c>
      <c r="I252" s="21">
        <v>6657</v>
      </c>
      <c r="J252" s="21">
        <v>3780</v>
      </c>
    </row>
    <row r="253" spans="1:10" ht="102" x14ac:dyDescent="0.2">
      <c r="A253" s="19">
        <v>251</v>
      </c>
      <c r="B253" s="19" t="s">
        <v>507</v>
      </c>
      <c r="C253" s="20" t="s">
        <v>508</v>
      </c>
      <c r="D253" s="21">
        <v>42338</v>
      </c>
      <c r="E253" s="21">
        <v>13590</v>
      </c>
      <c r="F253" s="21">
        <v>7267</v>
      </c>
      <c r="G253" s="21">
        <v>5716</v>
      </c>
      <c r="H253" s="21">
        <v>5168</v>
      </c>
      <c r="I253" s="21">
        <v>6132</v>
      </c>
      <c r="J253" s="21">
        <v>4465</v>
      </c>
    </row>
    <row r="254" spans="1:10" ht="63.75" x14ac:dyDescent="0.2">
      <c r="A254" s="19">
        <v>252</v>
      </c>
      <c r="B254" s="19" t="s">
        <v>509</v>
      </c>
      <c r="C254" s="20" t="s">
        <v>510</v>
      </c>
      <c r="D254" s="21">
        <v>1657981</v>
      </c>
      <c r="E254" s="21">
        <v>506605</v>
      </c>
      <c r="F254" s="21">
        <v>263206</v>
      </c>
      <c r="G254" s="21">
        <v>267540</v>
      </c>
      <c r="H254" s="21">
        <v>251381</v>
      </c>
      <c r="I254" s="21">
        <v>261678</v>
      </c>
      <c r="J254" s="21">
        <v>107571</v>
      </c>
    </row>
    <row r="255" spans="1:10" ht="38.25" x14ac:dyDescent="0.2">
      <c r="A255" s="19">
        <v>253</v>
      </c>
      <c r="B255" s="19" t="s">
        <v>511</v>
      </c>
      <c r="C255" s="20" t="s">
        <v>512</v>
      </c>
      <c r="D255" s="21">
        <v>145162</v>
      </c>
      <c r="E255" s="21">
        <v>52386</v>
      </c>
      <c r="F255" s="21">
        <v>30779</v>
      </c>
      <c r="G255" s="21">
        <v>26672</v>
      </c>
      <c r="H255" s="21">
        <v>9857</v>
      </c>
      <c r="I255" s="21">
        <v>17255</v>
      </c>
      <c r="J255" s="21">
        <v>8213</v>
      </c>
    </row>
    <row r="256" spans="1:10" ht="51" x14ac:dyDescent="0.2">
      <c r="A256" s="19">
        <v>254</v>
      </c>
      <c r="B256" s="19" t="s">
        <v>513</v>
      </c>
      <c r="C256" s="20" t="s">
        <v>514</v>
      </c>
      <c r="D256" s="21">
        <v>41785</v>
      </c>
      <c r="E256" s="21">
        <v>11580</v>
      </c>
      <c r="F256" s="21">
        <v>5979</v>
      </c>
      <c r="G256" s="21">
        <v>5719</v>
      </c>
      <c r="H256" s="21">
        <v>5673</v>
      </c>
      <c r="I256" s="21">
        <v>5714</v>
      </c>
      <c r="J256" s="21">
        <v>7120</v>
      </c>
    </row>
    <row r="257" spans="1:10" ht="51" x14ac:dyDescent="0.2">
      <c r="A257" s="19">
        <v>255</v>
      </c>
      <c r="B257" s="19" t="s">
        <v>515</v>
      </c>
      <c r="C257" s="20" t="s">
        <v>516</v>
      </c>
      <c r="D257" s="21">
        <v>133570</v>
      </c>
      <c r="E257" s="21">
        <v>38417</v>
      </c>
      <c r="F257" s="21">
        <v>25161</v>
      </c>
      <c r="G257" s="21">
        <v>22504</v>
      </c>
      <c r="H257" s="21">
        <v>18151</v>
      </c>
      <c r="I257" s="21">
        <v>17642</v>
      </c>
      <c r="J257" s="21">
        <v>11695</v>
      </c>
    </row>
    <row r="258" spans="1:10" ht="63.75" x14ac:dyDescent="0.2">
      <c r="A258" s="19">
        <v>256</v>
      </c>
      <c r="B258" s="19" t="s">
        <v>517</v>
      </c>
      <c r="C258" s="20" t="s">
        <v>518</v>
      </c>
      <c r="D258" s="21">
        <v>155959</v>
      </c>
      <c r="E258" s="21">
        <v>48769</v>
      </c>
      <c r="F258" s="21">
        <v>25321</v>
      </c>
      <c r="G258" s="21">
        <v>25136</v>
      </c>
      <c r="H258" s="21">
        <v>19395</v>
      </c>
      <c r="I258" s="21">
        <v>19878</v>
      </c>
      <c r="J258" s="21">
        <v>17460</v>
      </c>
    </row>
    <row r="259" spans="1:10" ht="63.75" x14ac:dyDescent="0.2">
      <c r="A259" s="19">
        <v>257</v>
      </c>
      <c r="B259" s="19" t="s">
        <v>519</v>
      </c>
      <c r="C259" s="20" t="s">
        <v>520</v>
      </c>
      <c r="D259" s="21">
        <v>660304</v>
      </c>
      <c r="E259" s="21">
        <v>157146</v>
      </c>
      <c r="F259" s="21">
        <v>88268</v>
      </c>
      <c r="G259" s="21">
        <v>84905</v>
      </c>
      <c r="H259" s="21">
        <v>84546</v>
      </c>
      <c r="I259" s="21">
        <v>88749</v>
      </c>
      <c r="J259" s="21">
        <v>156690</v>
      </c>
    </row>
    <row r="260" spans="1:10" ht="63.75" x14ac:dyDescent="0.2">
      <c r="A260" s="19">
        <v>258</v>
      </c>
      <c r="B260" s="19" t="s">
        <v>521</v>
      </c>
      <c r="C260" s="20" t="s">
        <v>522</v>
      </c>
      <c r="D260" s="21">
        <v>48958</v>
      </c>
      <c r="E260" s="21">
        <v>13482</v>
      </c>
      <c r="F260" s="21">
        <v>6739</v>
      </c>
      <c r="G260" s="21">
        <v>9365</v>
      </c>
      <c r="H260" s="21">
        <v>5967</v>
      </c>
      <c r="I260" s="21">
        <v>8220</v>
      </c>
      <c r="J260" s="21">
        <v>5185</v>
      </c>
    </row>
    <row r="261" spans="1:10" ht="63.75" x14ac:dyDescent="0.2">
      <c r="A261" s="19">
        <v>259</v>
      </c>
      <c r="B261" s="19" t="s">
        <v>523</v>
      </c>
      <c r="C261" s="20" t="s">
        <v>524</v>
      </c>
      <c r="D261" s="21">
        <v>2817808</v>
      </c>
      <c r="E261" s="21">
        <v>1043618</v>
      </c>
      <c r="F261" s="21">
        <v>530563</v>
      </c>
      <c r="G261" s="21">
        <v>615716</v>
      </c>
      <c r="H261" s="21">
        <v>454773</v>
      </c>
      <c r="I261" s="21">
        <v>100007</v>
      </c>
      <c r="J261" s="21">
        <v>73131</v>
      </c>
    </row>
    <row r="262" spans="1:10" ht="63.75" x14ac:dyDescent="0.2">
      <c r="A262" s="19">
        <v>260</v>
      </c>
      <c r="B262" s="19" t="s">
        <v>525</v>
      </c>
      <c r="C262" s="20" t="s">
        <v>526</v>
      </c>
      <c r="D262" s="21">
        <v>121881</v>
      </c>
      <c r="E262" s="21">
        <v>35041</v>
      </c>
      <c r="F262" s="21">
        <v>20904</v>
      </c>
      <c r="G262" s="21">
        <v>19171</v>
      </c>
      <c r="H262" s="21">
        <v>11829</v>
      </c>
      <c r="I262" s="21">
        <v>26917</v>
      </c>
      <c r="J262" s="21">
        <v>8019</v>
      </c>
    </row>
    <row r="263" spans="1:10" ht="63.75" x14ac:dyDescent="0.2">
      <c r="A263" s="19">
        <v>261</v>
      </c>
      <c r="B263" s="19" t="s">
        <v>527</v>
      </c>
      <c r="C263" s="20" t="s">
        <v>528</v>
      </c>
      <c r="D263" s="21">
        <v>50088</v>
      </c>
      <c r="E263" s="21">
        <v>12210</v>
      </c>
      <c r="F263" s="21">
        <v>6972</v>
      </c>
      <c r="G263" s="21">
        <v>6889</v>
      </c>
      <c r="H263" s="21">
        <v>6018</v>
      </c>
      <c r="I263" s="21">
        <v>7156</v>
      </c>
      <c r="J263" s="21">
        <v>10843</v>
      </c>
    </row>
    <row r="264" spans="1:10" ht="38.25" x14ac:dyDescent="0.2">
      <c r="A264" s="19">
        <v>262</v>
      </c>
      <c r="B264" s="19" t="s">
        <v>529</v>
      </c>
      <c r="C264" s="20" t="s">
        <v>530</v>
      </c>
      <c r="D264" s="21">
        <v>52517</v>
      </c>
      <c r="E264" s="21">
        <v>11609</v>
      </c>
      <c r="F264" s="21">
        <v>8685</v>
      </c>
      <c r="G264" s="21">
        <v>7603</v>
      </c>
      <c r="H264" s="21">
        <v>6804</v>
      </c>
      <c r="I264" s="21">
        <v>7947</v>
      </c>
      <c r="J264" s="21">
        <v>9869</v>
      </c>
    </row>
    <row r="265" spans="1:10" ht="38.25" x14ac:dyDescent="0.2">
      <c r="A265" s="19">
        <v>263</v>
      </c>
      <c r="B265" s="19" t="s">
        <v>531</v>
      </c>
      <c r="C265" s="20" t="s">
        <v>532</v>
      </c>
      <c r="D265" s="21">
        <v>14343</v>
      </c>
      <c r="E265" s="21">
        <v>7510</v>
      </c>
      <c r="F265" s="21">
        <v>2338</v>
      </c>
      <c r="G265" s="21">
        <v>1373</v>
      </c>
      <c r="H265" s="21">
        <v>745</v>
      </c>
      <c r="I265" s="21">
        <v>1291</v>
      </c>
      <c r="J265" s="21">
        <v>1086</v>
      </c>
    </row>
    <row r="266" spans="1:10" ht="38.25" x14ac:dyDescent="0.2">
      <c r="A266" s="19">
        <v>264</v>
      </c>
      <c r="B266" s="19" t="s">
        <v>533</v>
      </c>
      <c r="C266" s="20" t="s">
        <v>534</v>
      </c>
      <c r="D266" s="21">
        <v>2300</v>
      </c>
      <c r="E266" s="21">
        <v>1039</v>
      </c>
      <c r="F266" s="21">
        <v>514</v>
      </c>
      <c r="G266" s="21">
        <v>295</v>
      </c>
      <c r="H266" s="21">
        <v>142</v>
      </c>
      <c r="I266" s="21">
        <v>289</v>
      </c>
      <c r="J266" s="21">
        <v>21</v>
      </c>
    </row>
    <row r="267" spans="1:10" ht="38.25" x14ac:dyDescent="0.2">
      <c r="A267" s="19">
        <v>265</v>
      </c>
      <c r="B267" s="19" t="s">
        <v>535</v>
      </c>
      <c r="C267" s="20" t="s">
        <v>536</v>
      </c>
      <c r="D267" s="21">
        <v>7979</v>
      </c>
      <c r="E267" s="21">
        <v>2656</v>
      </c>
      <c r="F267" s="21">
        <v>1518</v>
      </c>
      <c r="G267" s="21">
        <v>1331</v>
      </c>
      <c r="H267" s="21">
        <v>903</v>
      </c>
      <c r="I267" s="21">
        <v>1180</v>
      </c>
      <c r="J267" s="21">
        <v>391</v>
      </c>
    </row>
    <row r="268" spans="1:10" ht="51" x14ac:dyDescent="0.2">
      <c r="A268" s="19">
        <v>266</v>
      </c>
      <c r="B268" s="19" t="s">
        <v>537</v>
      </c>
      <c r="C268" s="20" t="s">
        <v>538</v>
      </c>
      <c r="D268" s="21">
        <v>1134</v>
      </c>
      <c r="E268" s="21">
        <v>407</v>
      </c>
      <c r="F268" s="21">
        <v>152</v>
      </c>
      <c r="G268" s="21">
        <v>149</v>
      </c>
      <c r="H268" s="21">
        <v>92</v>
      </c>
      <c r="I268" s="21">
        <v>185</v>
      </c>
      <c r="J268" s="21">
        <v>149</v>
      </c>
    </row>
    <row r="269" spans="1:10" ht="38.25" x14ac:dyDescent="0.2">
      <c r="A269" s="19">
        <v>267</v>
      </c>
      <c r="B269" s="19" t="s">
        <v>539</v>
      </c>
      <c r="C269" s="20" t="s">
        <v>540</v>
      </c>
      <c r="D269" s="21">
        <v>171811</v>
      </c>
      <c r="E269" s="21">
        <v>108606</v>
      </c>
      <c r="F269" s="21">
        <v>62087</v>
      </c>
      <c r="G269" s="21">
        <v>345</v>
      </c>
      <c r="H269" s="21">
        <v>345</v>
      </c>
      <c r="I269" s="21">
        <v>349</v>
      </c>
      <c r="J269" s="21">
        <v>79</v>
      </c>
    </row>
    <row r="270" spans="1:10" ht="38.25" x14ac:dyDescent="0.2">
      <c r="A270" s="19">
        <v>268</v>
      </c>
      <c r="B270" s="19" t="s">
        <v>541</v>
      </c>
      <c r="C270" s="20" t="s">
        <v>542</v>
      </c>
      <c r="D270" s="21">
        <v>35622</v>
      </c>
      <c r="E270" s="21">
        <v>12361</v>
      </c>
      <c r="F270" s="21">
        <v>6371</v>
      </c>
      <c r="G270" s="21">
        <v>6878</v>
      </c>
      <c r="H270" s="21">
        <v>5607</v>
      </c>
      <c r="I270" s="21">
        <v>2961</v>
      </c>
      <c r="J270" s="21">
        <v>1444</v>
      </c>
    </row>
    <row r="271" spans="1:10" ht="38.25" x14ac:dyDescent="0.2">
      <c r="A271" s="19">
        <v>269</v>
      </c>
      <c r="B271" s="19" t="s">
        <v>543</v>
      </c>
      <c r="C271" s="20" t="s">
        <v>544</v>
      </c>
      <c r="D271" s="21">
        <v>587900</v>
      </c>
      <c r="E271" s="21">
        <v>154549</v>
      </c>
      <c r="F271" s="21">
        <v>94085</v>
      </c>
      <c r="G271" s="21">
        <v>103853</v>
      </c>
      <c r="H271" s="21">
        <v>86502</v>
      </c>
      <c r="I271" s="21">
        <v>98295</v>
      </c>
      <c r="J271" s="21">
        <v>50616</v>
      </c>
    </row>
    <row r="272" spans="1:10" ht="38.25" x14ac:dyDescent="0.2">
      <c r="A272" s="19">
        <v>270</v>
      </c>
      <c r="B272" s="19" t="s">
        <v>545</v>
      </c>
      <c r="C272" s="20" t="s">
        <v>546</v>
      </c>
      <c r="D272" s="21">
        <v>217611</v>
      </c>
      <c r="E272" s="21">
        <v>83228</v>
      </c>
      <c r="F272" s="21">
        <v>40624</v>
      </c>
      <c r="G272" s="21">
        <v>40372</v>
      </c>
      <c r="H272" s="21">
        <v>20477</v>
      </c>
      <c r="I272" s="21">
        <v>24574</v>
      </c>
      <c r="J272" s="21">
        <v>8336</v>
      </c>
    </row>
    <row r="273" spans="1:10" ht="38.25" x14ac:dyDescent="0.2">
      <c r="A273" s="19">
        <v>271</v>
      </c>
      <c r="B273" s="19" t="s">
        <v>547</v>
      </c>
      <c r="C273" s="20" t="s">
        <v>548</v>
      </c>
      <c r="D273" s="21">
        <v>56201</v>
      </c>
      <c r="E273" s="21">
        <v>19751</v>
      </c>
      <c r="F273" s="21">
        <v>8227</v>
      </c>
      <c r="G273" s="21">
        <v>8756</v>
      </c>
      <c r="H273" s="21">
        <v>6316</v>
      </c>
      <c r="I273" s="21">
        <v>8060</v>
      </c>
      <c r="J273" s="21">
        <v>5091</v>
      </c>
    </row>
    <row r="274" spans="1:10" ht="38.25" x14ac:dyDescent="0.2">
      <c r="A274" s="19">
        <v>272</v>
      </c>
      <c r="B274" s="19" t="s">
        <v>549</v>
      </c>
      <c r="C274" s="20" t="s">
        <v>550</v>
      </c>
      <c r="D274" s="21">
        <v>105098</v>
      </c>
      <c r="E274" s="21">
        <v>29062</v>
      </c>
      <c r="F274" s="21">
        <v>14473</v>
      </c>
      <c r="G274" s="21">
        <v>14816</v>
      </c>
      <c r="H274" s="21">
        <v>14025</v>
      </c>
      <c r="I274" s="21">
        <v>14942</v>
      </c>
      <c r="J274" s="21">
        <v>17780</v>
      </c>
    </row>
    <row r="275" spans="1:10" ht="25.5" x14ac:dyDescent="0.2">
      <c r="A275" s="19">
        <v>273</v>
      </c>
      <c r="B275" s="19" t="s">
        <v>551</v>
      </c>
      <c r="C275" s="20" t="s">
        <v>552</v>
      </c>
      <c r="D275" s="21">
        <v>26008</v>
      </c>
      <c r="E275" s="21">
        <v>6004</v>
      </c>
      <c r="F275" s="21">
        <v>4070</v>
      </c>
      <c r="G275" s="21">
        <v>4631</v>
      </c>
      <c r="H275" s="21">
        <v>3842</v>
      </c>
      <c r="I275" s="21">
        <v>4571</v>
      </c>
      <c r="J275" s="21">
        <v>2890</v>
      </c>
    </row>
    <row r="276" spans="1:10" ht="25.5" x14ac:dyDescent="0.2">
      <c r="A276" s="19">
        <v>274</v>
      </c>
      <c r="B276" s="19" t="s">
        <v>553</v>
      </c>
      <c r="C276" s="20" t="s">
        <v>554</v>
      </c>
      <c r="D276" s="21">
        <v>1821</v>
      </c>
      <c r="E276" s="21">
        <v>571</v>
      </c>
      <c r="F276" s="21">
        <v>463</v>
      </c>
      <c r="G276" s="21">
        <v>317</v>
      </c>
      <c r="H276" s="21">
        <v>190</v>
      </c>
      <c r="I276" s="21">
        <v>209</v>
      </c>
      <c r="J276" s="21">
        <v>71</v>
      </c>
    </row>
    <row r="277" spans="1:10" ht="38.25" x14ac:dyDescent="0.2">
      <c r="A277" s="19">
        <v>275</v>
      </c>
      <c r="B277" s="19" t="s">
        <v>555</v>
      </c>
      <c r="C277" s="20" t="s">
        <v>556</v>
      </c>
      <c r="D277" s="21">
        <v>11826</v>
      </c>
      <c r="E277" s="21">
        <v>2835</v>
      </c>
      <c r="F277" s="21">
        <v>1743</v>
      </c>
      <c r="G277" s="21">
        <v>2101</v>
      </c>
      <c r="H277" s="21">
        <v>1584</v>
      </c>
      <c r="I277" s="21">
        <v>1875</v>
      </c>
      <c r="J277" s="21">
        <v>1688</v>
      </c>
    </row>
    <row r="278" spans="1:10" ht="51" x14ac:dyDescent="0.2">
      <c r="A278" s="19">
        <v>276</v>
      </c>
      <c r="B278" s="19" t="s">
        <v>557</v>
      </c>
      <c r="C278" s="20" t="s">
        <v>558</v>
      </c>
      <c r="D278" s="21">
        <v>32183</v>
      </c>
      <c r="E278" s="21">
        <v>11086</v>
      </c>
      <c r="F278" s="21">
        <v>7050</v>
      </c>
      <c r="G278" s="21">
        <v>5037</v>
      </c>
      <c r="H278" s="21">
        <v>3156</v>
      </c>
      <c r="I278" s="21">
        <v>3834</v>
      </c>
      <c r="J278" s="21">
        <v>2020</v>
      </c>
    </row>
    <row r="279" spans="1:10" ht="25.5" x14ac:dyDescent="0.2">
      <c r="A279" s="19">
        <v>277</v>
      </c>
      <c r="B279" s="19" t="s">
        <v>559</v>
      </c>
      <c r="C279" s="20" t="s">
        <v>560</v>
      </c>
      <c r="D279" s="21">
        <v>197342</v>
      </c>
      <c r="E279" s="21">
        <v>46533</v>
      </c>
      <c r="F279" s="21">
        <v>28244</v>
      </c>
      <c r="G279" s="21">
        <v>26422</v>
      </c>
      <c r="H279" s="21">
        <v>26870</v>
      </c>
      <c r="I279" s="21">
        <v>26522</v>
      </c>
      <c r="J279" s="21">
        <v>42751</v>
      </c>
    </row>
    <row r="280" spans="1:10" ht="51" x14ac:dyDescent="0.2">
      <c r="A280" s="19">
        <v>278</v>
      </c>
      <c r="B280" s="19" t="s">
        <v>561</v>
      </c>
      <c r="C280" s="20" t="s">
        <v>562</v>
      </c>
      <c r="D280" s="21">
        <v>27975</v>
      </c>
      <c r="E280" s="21">
        <v>8081</v>
      </c>
      <c r="F280" s="21">
        <v>4341</v>
      </c>
      <c r="G280" s="21">
        <v>4394</v>
      </c>
      <c r="H280" s="21">
        <v>4293</v>
      </c>
      <c r="I280" s="21">
        <v>4447</v>
      </c>
      <c r="J280" s="21">
        <v>2419</v>
      </c>
    </row>
    <row r="281" spans="1:10" ht="38.25" x14ac:dyDescent="0.2">
      <c r="A281" s="19">
        <v>279</v>
      </c>
      <c r="B281" s="19" t="s">
        <v>563</v>
      </c>
      <c r="C281" s="20" t="s">
        <v>564</v>
      </c>
      <c r="D281" s="21">
        <v>59416</v>
      </c>
      <c r="E281" s="21">
        <v>13231</v>
      </c>
      <c r="F281" s="21">
        <v>7577</v>
      </c>
      <c r="G281" s="21">
        <v>7647</v>
      </c>
      <c r="H281" s="21">
        <v>7473</v>
      </c>
      <c r="I281" s="21">
        <v>7321</v>
      </c>
      <c r="J281" s="21">
        <v>16167</v>
      </c>
    </row>
    <row r="282" spans="1:10" ht="25.5" x14ac:dyDescent="0.2">
      <c r="A282" s="19">
        <v>280</v>
      </c>
      <c r="B282" s="19" t="s">
        <v>565</v>
      </c>
      <c r="C282" s="20" t="s">
        <v>566</v>
      </c>
      <c r="D282" s="21">
        <v>53995</v>
      </c>
      <c r="E282" s="21">
        <v>14808</v>
      </c>
      <c r="F282" s="21">
        <v>12284</v>
      </c>
      <c r="G282" s="21">
        <v>7717</v>
      </c>
      <c r="H282" s="21">
        <v>7588</v>
      </c>
      <c r="I282" s="21">
        <v>7723</v>
      </c>
      <c r="J282" s="21">
        <v>3875</v>
      </c>
    </row>
    <row r="283" spans="1:10" ht="25.5" x14ac:dyDescent="0.2">
      <c r="A283" s="19">
        <v>281</v>
      </c>
      <c r="B283" s="19" t="s">
        <v>567</v>
      </c>
      <c r="C283" s="20" t="s">
        <v>568</v>
      </c>
      <c r="D283" s="21">
        <v>1089549</v>
      </c>
      <c r="E283" s="21">
        <v>279817</v>
      </c>
      <c r="F283" s="21">
        <v>140528</v>
      </c>
      <c r="G283" s="21">
        <v>140828</v>
      </c>
      <c r="H283" s="21">
        <v>134689</v>
      </c>
      <c r="I283" s="21">
        <v>150452</v>
      </c>
      <c r="J283" s="21">
        <v>243235</v>
      </c>
    </row>
    <row r="284" spans="1:10" ht="63.75" x14ac:dyDescent="0.2">
      <c r="A284" s="19">
        <v>282</v>
      </c>
      <c r="B284" s="19" t="s">
        <v>569</v>
      </c>
      <c r="C284" s="20" t="s">
        <v>570</v>
      </c>
      <c r="D284" s="21">
        <v>6861</v>
      </c>
      <c r="E284" s="21">
        <v>2000</v>
      </c>
      <c r="F284" s="21">
        <v>1013</v>
      </c>
      <c r="G284" s="21">
        <v>887</v>
      </c>
      <c r="H284" s="21">
        <v>1035</v>
      </c>
      <c r="I284" s="21">
        <v>871</v>
      </c>
      <c r="J284" s="21">
        <v>1055</v>
      </c>
    </row>
    <row r="285" spans="1:10" ht="38.25" x14ac:dyDescent="0.2">
      <c r="A285" s="19">
        <v>283</v>
      </c>
      <c r="B285" s="19" t="s">
        <v>571</v>
      </c>
      <c r="C285" s="20" t="s">
        <v>572</v>
      </c>
      <c r="D285" s="21">
        <v>1602</v>
      </c>
      <c r="E285" s="21">
        <v>569</v>
      </c>
      <c r="F285" s="21">
        <v>217</v>
      </c>
      <c r="G285" s="21">
        <v>229</v>
      </c>
      <c r="H285" s="21">
        <v>233</v>
      </c>
      <c r="I285" s="21">
        <v>228</v>
      </c>
      <c r="J285" s="21">
        <v>126</v>
      </c>
    </row>
    <row r="286" spans="1:10" ht="63.75" x14ac:dyDescent="0.2">
      <c r="A286" s="19">
        <v>284</v>
      </c>
      <c r="B286" s="19" t="s">
        <v>573</v>
      </c>
      <c r="C286" s="20" t="s">
        <v>574</v>
      </c>
      <c r="D286" s="21">
        <v>22009</v>
      </c>
      <c r="E286" s="21">
        <v>6187</v>
      </c>
      <c r="F286" s="21">
        <v>4632</v>
      </c>
      <c r="G286" s="21">
        <v>3372</v>
      </c>
      <c r="H286" s="21">
        <v>2548</v>
      </c>
      <c r="I286" s="21">
        <v>3014</v>
      </c>
      <c r="J286" s="21">
        <v>2256</v>
      </c>
    </row>
    <row r="287" spans="1:10" ht="25.5" x14ac:dyDescent="0.2">
      <c r="A287" s="19">
        <v>285</v>
      </c>
      <c r="B287" s="19" t="s">
        <v>575</v>
      </c>
      <c r="C287" s="20" t="s">
        <v>576</v>
      </c>
      <c r="D287" s="21">
        <v>6015</v>
      </c>
      <c r="E287" s="21">
        <v>1871</v>
      </c>
      <c r="F287" s="21">
        <v>1003</v>
      </c>
      <c r="G287" s="21">
        <v>1025</v>
      </c>
      <c r="H287" s="21">
        <v>895</v>
      </c>
      <c r="I287" s="21">
        <v>999</v>
      </c>
      <c r="J287" s="21">
        <v>222</v>
      </c>
    </row>
    <row r="288" spans="1:10" ht="38.25" x14ac:dyDescent="0.2">
      <c r="A288" s="19">
        <v>286</v>
      </c>
      <c r="B288" s="19" t="s">
        <v>577</v>
      </c>
      <c r="C288" s="20" t="s">
        <v>578</v>
      </c>
      <c r="D288" s="21">
        <v>24673</v>
      </c>
      <c r="E288" s="21">
        <v>6175</v>
      </c>
      <c r="F288" s="21">
        <v>5377</v>
      </c>
      <c r="G288" s="21">
        <v>3881</v>
      </c>
      <c r="H288" s="21">
        <v>3368</v>
      </c>
      <c r="I288" s="21">
        <v>3632</v>
      </c>
      <c r="J288" s="21">
        <v>2240</v>
      </c>
    </row>
    <row r="289" spans="1:10" ht="38.25" x14ac:dyDescent="0.2">
      <c r="A289" s="19">
        <v>287</v>
      </c>
      <c r="B289" s="19" t="s">
        <v>579</v>
      </c>
      <c r="C289" s="20" t="s">
        <v>580</v>
      </c>
      <c r="D289" s="21">
        <v>5577</v>
      </c>
      <c r="E289" s="21">
        <v>1209</v>
      </c>
      <c r="F289" s="21">
        <v>1560</v>
      </c>
      <c r="G289" s="21">
        <v>684</v>
      </c>
      <c r="H289" s="21">
        <v>1089</v>
      </c>
      <c r="I289" s="21">
        <v>638</v>
      </c>
      <c r="J289" s="21">
        <v>397</v>
      </c>
    </row>
    <row r="290" spans="1:10" ht="25.5" x14ac:dyDescent="0.2">
      <c r="A290" s="19">
        <v>288</v>
      </c>
      <c r="B290" s="19" t="s">
        <v>581</v>
      </c>
      <c r="C290" s="20" t="s">
        <v>582</v>
      </c>
      <c r="D290" s="21">
        <v>41772</v>
      </c>
      <c r="E290" s="21">
        <v>8267</v>
      </c>
      <c r="F290" s="21">
        <v>6982</v>
      </c>
      <c r="G290" s="21">
        <v>9308</v>
      </c>
      <c r="H290" s="21">
        <v>6050</v>
      </c>
      <c r="I290" s="21">
        <v>6239</v>
      </c>
      <c r="J290" s="21">
        <v>4926</v>
      </c>
    </row>
    <row r="291" spans="1:10" ht="38.25" x14ac:dyDescent="0.2">
      <c r="A291" s="19">
        <v>289</v>
      </c>
      <c r="B291" s="19" t="s">
        <v>583</v>
      </c>
      <c r="C291" s="20" t="s">
        <v>584</v>
      </c>
      <c r="D291" s="21">
        <v>962239</v>
      </c>
      <c r="E291" s="21">
        <v>355467</v>
      </c>
      <c r="F291" s="21">
        <v>170229</v>
      </c>
      <c r="G291" s="21">
        <v>185259</v>
      </c>
      <c r="H291" s="21">
        <v>169742</v>
      </c>
      <c r="I291" s="21">
        <v>76501</v>
      </c>
      <c r="J291" s="21">
        <v>5041</v>
      </c>
    </row>
    <row r="292" spans="1:10" ht="38.25" x14ac:dyDescent="0.2">
      <c r="A292" s="19">
        <v>290</v>
      </c>
      <c r="B292" s="19" t="s">
        <v>585</v>
      </c>
      <c r="C292" s="20" t="s">
        <v>586</v>
      </c>
      <c r="D292" s="21">
        <v>67759</v>
      </c>
      <c r="E292" s="21">
        <v>21995</v>
      </c>
      <c r="F292" s="21">
        <v>12663</v>
      </c>
      <c r="G292" s="21">
        <v>8994</v>
      </c>
      <c r="H292" s="21">
        <v>9582</v>
      </c>
      <c r="I292" s="21">
        <v>8713</v>
      </c>
      <c r="J292" s="21">
        <v>5812</v>
      </c>
    </row>
    <row r="293" spans="1:10" ht="51" x14ac:dyDescent="0.2">
      <c r="A293" s="19">
        <v>291</v>
      </c>
      <c r="B293" s="19" t="s">
        <v>587</v>
      </c>
      <c r="C293" s="20" t="s">
        <v>588</v>
      </c>
      <c r="D293" s="21">
        <v>236946</v>
      </c>
      <c r="E293" s="21">
        <v>69998</v>
      </c>
      <c r="F293" s="21">
        <v>43006</v>
      </c>
      <c r="G293" s="21">
        <v>42422</v>
      </c>
      <c r="H293" s="21">
        <v>43620</v>
      </c>
      <c r="I293" s="21">
        <v>34672</v>
      </c>
      <c r="J293" s="21">
        <v>3228</v>
      </c>
    </row>
    <row r="294" spans="1:10" ht="38.25" x14ac:dyDescent="0.2">
      <c r="A294" s="19">
        <v>292</v>
      </c>
      <c r="B294" s="19" t="s">
        <v>589</v>
      </c>
      <c r="C294" s="20" t="s">
        <v>590</v>
      </c>
      <c r="D294" s="21">
        <v>251074</v>
      </c>
      <c r="E294" s="21">
        <v>91736</v>
      </c>
      <c r="F294" s="21">
        <v>48195</v>
      </c>
      <c r="G294" s="21">
        <v>48805</v>
      </c>
      <c r="H294" s="21">
        <v>45119</v>
      </c>
      <c r="I294" s="21">
        <v>11126</v>
      </c>
      <c r="J294" s="21">
        <v>6093</v>
      </c>
    </row>
    <row r="295" spans="1:10" ht="51" x14ac:dyDescent="0.2">
      <c r="A295" s="19">
        <v>293</v>
      </c>
      <c r="B295" s="19" t="s">
        <v>591</v>
      </c>
      <c r="C295" s="20" t="s">
        <v>592</v>
      </c>
      <c r="D295" s="21">
        <v>63847</v>
      </c>
      <c r="E295" s="21">
        <v>12872</v>
      </c>
      <c r="F295" s="21">
        <v>10901</v>
      </c>
      <c r="G295" s="21">
        <v>11232</v>
      </c>
      <c r="H295" s="21">
        <v>10658</v>
      </c>
      <c r="I295" s="21">
        <v>10281</v>
      </c>
      <c r="J295" s="21">
        <v>7903</v>
      </c>
    </row>
    <row r="296" spans="1:10" ht="63.75" x14ac:dyDescent="0.2">
      <c r="A296" s="19">
        <v>294</v>
      </c>
      <c r="B296" s="19" t="s">
        <v>593</v>
      </c>
      <c r="C296" s="20" t="s">
        <v>594</v>
      </c>
      <c r="D296" s="21">
        <v>80257</v>
      </c>
      <c r="E296" s="21">
        <v>14820</v>
      </c>
      <c r="F296" s="21">
        <v>16403</v>
      </c>
      <c r="G296" s="21">
        <v>15126</v>
      </c>
      <c r="H296" s="21">
        <v>14650</v>
      </c>
      <c r="I296" s="21">
        <v>12329</v>
      </c>
      <c r="J296" s="21">
        <v>6929</v>
      </c>
    </row>
    <row r="297" spans="1:10" ht="38.25" x14ac:dyDescent="0.2">
      <c r="A297" s="19">
        <v>295</v>
      </c>
      <c r="B297" s="19" t="s">
        <v>595</v>
      </c>
      <c r="C297" s="20" t="s">
        <v>596</v>
      </c>
      <c r="D297" s="21">
        <v>3076233</v>
      </c>
      <c r="E297" s="21">
        <v>884057</v>
      </c>
      <c r="F297" s="21">
        <v>431903</v>
      </c>
      <c r="G297" s="21">
        <v>432039</v>
      </c>
      <c r="H297" s="21">
        <v>431918</v>
      </c>
      <c r="I297" s="21">
        <v>461258</v>
      </c>
      <c r="J297" s="21">
        <v>435058</v>
      </c>
    </row>
    <row r="298" spans="1:10" ht="25.5" x14ac:dyDescent="0.2">
      <c r="A298" s="19">
        <v>296</v>
      </c>
      <c r="B298" s="19" t="s">
        <v>597</v>
      </c>
      <c r="C298" s="20" t="s">
        <v>598</v>
      </c>
      <c r="D298" s="21">
        <v>421656</v>
      </c>
      <c r="E298" s="21">
        <v>125769</v>
      </c>
      <c r="F298" s="21">
        <v>23316</v>
      </c>
      <c r="G298" s="21">
        <v>56127</v>
      </c>
      <c r="H298" s="21">
        <v>16666</v>
      </c>
      <c r="I298" s="21">
        <v>42937</v>
      </c>
      <c r="J298" s="21">
        <v>156841</v>
      </c>
    </row>
    <row r="299" spans="1:10" ht="38.25" x14ac:dyDescent="0.2">
      <c r="A299" s="19">
        <v>297</v>
      </c>
      <c r="B299" s="19" t="s">
        <v>599</v>
      </c>
      <c r="C299" s="20" t="s">
        <v>600</v>
      </c>
      <c r="D299" s="21">
        <v>61472</v>
      </c>
      <c r="E299" s="21">
        <v>16071</v>
      </c>
      <c r="F299" s="21">
        <v>9709</v>
      </c>
      <c r="G299" s="21">
        <v>9864</v>
      </c>
      <c r="H299" s="21">
        <v>10405</v>
      </c>
      <c r="I299" s="21">
        <v>10009</v>
      </c>
      <c r="J299" s="21">
        <v>5414</v>
      </c>
    </row>
    <row r="300" spans="1:10" ht="25.5" x14ac:dyDescent="0.2">
      <c r="A300" s="19">
        <v>298</v>
      </c>
      <c r="B300" s="19" t="s">
        <v>601</v>
      </c>
      <c r="C300" s="20" t="s">
        <v>602</v>
      </c>
      <c r="D300" s="21">
        <v>3844</v>
      </c>
      <c r="E300" s="21">
        <v>915</v>
      </c>
      <c r="F300" s="21">
        <v>599</v>
      </c>
      <c r="G300" s="21">
        <v>604</v>
      </c>
      <c r="H300" s="21">
        <v>599</v>
      </c>
      <c r="I300" s="21">
        <v>599</v>
      </c>
      <c r="J300" s="21">
        <v>528</v>
      </c>
    </row>
    <row r="301" spans="1:10" ht="25.5" x14ac:dyDescent="0.2">
      <c r="A301" s="19">
        <v>299</v>
      </c>
      <c r="B301" s="19" t="s">
        <v>603</v>
      </c>
      <c r="C301" s="20" t="s">
        <v>604</v>
      </c>
      <c r="D301" s="21">
        <v>1100</v>
      </c>
      <c r="E301" s="21">
        <v>317</v>
      </c>
      <c r="F301" s="21">
        <v>160</v>
      </c>
      <c r="G301" s="21">
        <v>166</v>
      </c>
      <c r="H301" s="21">
        <v>136</v>
      </c>
      <c r="I301" s="21">
        <v>190</v>
      </c>
      <c r="J301" s="21">
        <v>131</v>
      </c>
    </row>
    <row r="302" spans="1:10" ht="51" x14ac:dyDescent="0.2">
      <c r="A302" s="19">
        <v>300</v>
      </c>
      <c r="B302" s="19" t="s">
        <v>605</v>
      </c>
      <c r="C302" s="20" t="s">
        <v>606</v>
      </c>
      <c r="D302" s="21">
        <v>12481</v>
      </c>
      <c r="E302" s="21">
        <v>1644</v>
      </c>
      <c r="F302" s="21">
        <v>440</v>
      </c>
      <c r="G302" s="21">
        <v>1122</v>
      </c>
      <c r="H302" s="21">
        <v>2977</v>
      </c>
      <c r="I302" s="21">
        <v>4380</v>
      </c>
      <c r="J302" s="21">
        <v>1918</v>
      </c>
    </row>
    <row r="303" spans="1:10" ht="38.25" x14ac:dyDescent="0.2">
      <c r="A303" s="19">
        <v>301</v>
      </c>
      <c r="B303" s="19" t="s">
        <v>607</v>
      </c>
      <c r="C303" s="20" t="s">
        <v>608</v>
      </c>
      <c r="D303" s="21">
        <v>5944</v>
      </c>
      <c r="E303" s="21">
        <v>1528</v>
      </c>
      <c r="F303" s="21">
        <v>707</v>
      </c>
      <c r="G303" s="21">
        <v>640</v>
      </c>
      <c r="H303" s="21">
        <v>629</v>
      </c>
      <c r="I303" s="21">
        <v>838</v>
      </c>
      <c r="J303" s="21">
        <v>1602</v>
      </c>
    </row>
    <row r="304" spans="1:10" ht="38.25" x14ac:dyDescent="0.2">
      <c r="A304" s="19">
        <v>302</v>
      </c>
      <c r="B304" s="19" t="s">
        <v>609</v>
      </c>
      <c r="C304" s="20" t="s">
        <v>610</v>
      </c>
      <c r="D304" s="21">
        <v>3866</v>
      </c>
      <c r="E304" s="21">
        <v>2540</v>
      </c>
      <c r="F304" s="21">
        <v>946</v>
      </c>
      <c r="G304" s="21">
        <v>274</v>
      </c>
      <c r="H304" s="21">
        <v>64</v>
      </c>
      <c r="I304" s="21">
        <v>29</v>
      </c>
      <c r="J304" s="21">
        <v>13</v>
      </c>
    </row>
    <row r="305" spans="1:10" ht="38.25" x14ac:dyDescent="0.2">
      <c r="A305" s="19">
        <v>303</v>
      </c>
      <c r="B305" s="19" t="s">
        <v>611</v>
      </c>
      <c r="C305" s="20" t="s">
        <v>612</v>
      </c>
      <c r="D305" s="21">
        <v>2402</v>
      </c>
      <c r="E305" s="21">
        <v>541</v>
      </c>
      <c r="F305" s="21">
        <v>438</v>
      </c>
      <c r="G305" s="21">
        <v>376</v>
      </c>
      <c r="H305" s="21">
        <v>362</v>
      </c>
      <c r="I305" s="21">
        <v>386</v>
      </c>
      <c r="J305" s="21">
        <v>299</v>
      </c>
    </row>
    <row r="306" spans="1:10" ht="25.5" x14ac:dyDescent="0.2">
      <c r="A306" s="19">
        <v>304</v>
      </c>
      <c r="B306" s="19" t="s">
        <v>613</v>
      </c>
      <c r="C306" s="20" t="s">
        <v>614</v>
      </c>
      <c r="D306" s="21">
        <v>13182</v>
      </c>
      <c r="E306" s="21">
        <v>3907</v>
      </c>
      <c r="F306" s="21">
        <v>1751</v>
      </c>
      <c r="G306" s="21">
        <v>2529</v>
      </c>
      <c r="H306" s="21">
        <v>1303</v>
      </c>
      <c r="I306" s="21">
        <v>2452</v>
      </c>
      <c r="J306" s="21">
        <v>1240</v>
      </c>
    </row>
    <row r="307" spans="1:10" ht="25.5" x14ac:dyDescent="0.2">
      <c r="A307" s="19">
        <v>305</v>
      </c>
      <c r="B307" s="19" t="s">
        <v>615</v>
      </c>
      <c r="C307" s="20" t="s">
        <v>616</v>
      </c>
      <c r="D307" s="21">
        <v>28523</v>
      </c>
      <c r="E307" s="21">
        <v>8259</v>
      </c>
      <c r="F307" s="21">
        <v>3825</v>
      </c>
      <c r="G307" s="21">
        <v>4945</v>
      </c>
      <c r="H307" s="21">
        <v>3569</v>
      </c>
      <c r="I307" s="21">
        <v>4872</v>
      </c>
      <c r="J307" s="21">
        <v>3053</v>
      </c>
    </row>
    <row r="308" spans="1:10" ht="25.5" x14ac:dyDescent="0.2">
      <c r="A308" s="19">
        <v>306</v>
      </c>
      <c r="B308" s="19" t="s">
        <v>617</v>
      </c>
      <c r="C308" s="20" t="s">
        <v>618</v>
      </c>
      <c r="D308" s="21">
        <v>17210</v>
      </c>
      <c r="E308" s="21">
        <v>6707</v>
      </c>
      <c r="F308" s="21">
        <v>1912</v>
      </c>
      <c r="G308" s="21">
        <v>4098</v>
      </c>
      <c r="H308" s="21">
        <v>1397</v>
      </c>
      <c r="I308" s="21">
        <v>1635</v>
      </c>
      <c r="J308" s="21">
        <v>1461</v>
      </c>
    </row>
    <row r="309" spans="1:10" ht="38.25" x14ac:dyDescent="0.2">
      <c r="A309" s="19">
        <v>307</v>
      </c>
      <c r="B309" s="19" t="s">
        <v>619</v>
      </c>
      <c r="C309" s="20" t="s">
        <v>620</v>
      </c>
      <c r="D309" s="21">
        <v>3432</v>
      </c>
      <c r="E309" s="21">
        <v>1228</v>
      </c>
      <c r="F309" s="21">
        <v>435</v>
      </c>
      <c r="G309" s="21">
        <v>597</v>
      </c>
      <c r="H309" s="21">
        <v>266</v>
      </c>
      <c r="I309" s="21">
        <v>511</v>
      </c>
      <c r="J309" s="21">
        <v>395</v>
      </c>
    </row>
    <row r="310" spans="1:10" ht="38.25" x14ac:dyDescent="0.2">
      <c r="A310" s="19">
        <v>308</v>
      </c>
      <c r="B310" s="19" t="s">
        <v>621</v>
      </c>
      <c r="C310" s="20" t="s">
        <v>622</v>
      </c>
      <c r="D310" s="21">
        <v>9764</v>
      </c>
      <c r="E310" s="21">
        <v>2367</v>
      </c>
      <c r="F310" s="21">
        <v>984</v>
      </c>
      <c r="G310" s="21">
        <v>1340</v>
      </c>
      <c r="H310" s="21">
        <v>1470</v>
      </c>
      <c r="I310" s="21">
        <v>2571</v>
      </c>
      <c r="J310" s="21">
        <v>1032</v>
      </c>
    </row>
    <row r="311" spans="1:10" ht="63.75" x14ac:dyDescent="0.2">
      <c r="A311" s="19">
        <v>309</v>
      </c>
      <c r="B311" s="19" t="s">
        <v>623</v>
      </c>
      <c r="C311" s="20" t="s">
        <v>624</v>
      </c>
      <c r="D311" s="21">
        <v>5152</v>
      </c>
      <c r="E311" s="21">
        <v>1320</v>
      </c>
      <c r="F311" s="21">
        <v>762</v>
      </c>
      <c r="G311" s="21">
        <v>897</v>
      </c>
      <c r="H311" s="21">
        <v>597</v>
      </c>
      <c r="I311" s="21">
        <v>947</v>
      </c>
      <c r="J311" s="21">
        <v>629</v>
      </c>
    </row>
    <row r="312" spans="1:10" ht="51" x14ac:dyDescent="0.2">
      <c r="A312" s="19">
        <v>310</v>
      </c>
      <c r="B312" s="19" t="s">
        <v>625</v>
      </c>
      <c r="C312" s="20" t="s">
        <v>626</v>
      </c>
      <c r="D312" s="21">
        <v>6623</v>
      </c>
      <c r="E312" s="21">
        <v>2092</v>
      </c>
      <c r="F312" s="21">
        <v>1210</v>
      </c>
      <c r="G312" s="21">
        <v>1235</v>
      </c>
      <c r="H312" s="21">
        <v>315</v>
      </c>
      <c r="I312" s="21">
        <v>1180</v>
      </c>
      <c r="J312" s="21">
        <v>591</v>
      </c>
    </row>
    <row r="313" spans="1:10" ht="38.25" x14ac:dyDescent="0.2">
      <c r="A313" s="19">
        <v>311</v>
      </c>
      <c r="B313" s="19" t="s">
        <v>627</v>
      </c>
      <c r="C313" s="20" t="s">
        <v>628</v>
      </c>
      <c r="D313" s="21">
        <v>23842</v>
      </c>
      <c r="E313" s="21">
        <v>7504</v>
      </c>
      <c r="F313" s="21">
        <v>4277</v>
      </c>
      <c r="G313" s="21">
        <v>3326</v>
      </c>
      <c r="H313" s="21">
        <v>3185</v>
      </c>
      <c r="I313" s="21">
        <v>2994</v>
      </c>
      <c r="J313" s="21">
        <v>2556</v>
      </c>
    </row>
    <row r="314" spans="1:10" ht="38.25" x14ac:dyDescent="0.2">
      <c r="A314" s="19">
        <v>312</v>
      </c>
      <c r="B314" s="19" t="s">
        <v>629</v>
      </c>
      <c r="C314" s="20" t="s">
        <v>630</v>
      </c>
      <c r="D314" s="21">
        <v>281321</v>
      </c>
      <c r="E314" s="21">
        <v>65111</v>
      </c>
      <c r="F314" s="21">
        <v>59626</v>
      </c>
      <c r="G314" s="21">
        <v>47016</v>
      </c>
      <c r="H314" s="21">
        <v>34137</v>
      </c>
      <c r="I314" s="21">
        <v>40492</v>
      </c>
      <c r="J314" s="21">
        <v>34939</v>
      </c>
    </row>
    <row r="315" spans="1:10" ht="38.25" x14ac:dyDescent="0.2">
      <c r="A315" s="19">
        <v>313</v>
      </c>
      <c r="B315" s="19" t="s">
        <v>631</v>
      </c>
      <c r="C315" s="20" t="s">
        <v>632</v>
      </c>
      <c r="D315" s="21">
        <v>1959277</v>
      </c>
      <c r="E315" s="21">
        <v>472670</v>
      </c>
      <c r="F315" s="21">
        <v>389667</v>
      </c>
      <c r="G315" s="21">
        <v>294095</v>
      </c>
      <c r="H315" s="21">
        <v>277147</v>
      </c>
      <c r="I315" s="21">
        <v>270759</v>
      </c>
      <c r="J315" s="21">
        <v>254939</v>
      </c>
    </row>
    <row r="316" spans="1:10" ht="38.25" x14ac:dyDescent="0.2">
      <c r="A316" s="19">
        <v>314</v>
      </c>
      <c r="B316" s="19" t="s">
        <v>633</v>
      </c>
      <c r="C316" s="20" t="s">
        <v>634</v>
      </c>
      <c r="D316" s="21">
        <v>168039</v>
      </c>
      <c r="E316" s="21">
        <v>47858</v>
      </c>
      <c r="F316" s="21">
        <v>25342</v>
      </c>
      <c r="G316" s="21">
        <v>20342</v>
      </c>
      <c r="H316" s="21">
        <v>20345</v>
      </c>
      <c r="I316" s="21">
        <v>38620</v>
      </c>
      <c r="J316" s="21">
        <v>15532</v>
      </c>
    </row>
    <row r="317" spans="1:10" ht="38.25" x14ac:dyDescent="0.2">
      <c r="A317" s="19">
        <v>315</v>
      </c>
      <c r="B317" s="19" t="s">
        <v>635</v>
      </c>
      <c r="C317" s="20" t="s">
        <v>636</v>
      </c>
      <c r="D317" s="21">
        <v>13208</v>
      </c>
      <c r="E317" s="21">
        <v>4574</v>
      </c>
      <c r="F317" s="21">
        <v>1136</v>
      </c>
      <c r="G317" s="21">
        <v>2831</v>
      </c>
      <c r="H317" s="21">
        <v>696</v>
      </c>
      <c r="I317" s="21">
        <v>2816</v>
      </c>
      <c r="J317" s="21">
        <v>1155</v>
      </c>
    </row>
    <row r="318" spans="1:10" ht="38.25" x14ac:dyDescent="0.2">
      <c r="A318" s="19">
        <v>316</v>
      </c>
      <c r="B318" s="19" t="s">
        <v>637</v>
      </c>
      <c r="C318" s="20" t="s">
        <v>638</v>
      </c>
      <c r="D318" s="21">
        <v>5345</v>
      </c>
      <c r="E318" s="21">
        <v>2240</v>
      </c>
      <c r="F318" s="21">
        <v>428</v>
      </c>
      <c r="G318" s="21">
        <v>471</v>
      </c>
      <c r="H318" s="21">
        <v>1348</v>
      </c>
      <c r="I318" s="21">
        <v>466</v>
      </c>
      <c r="J318" s="21">
        <v>392</v>
      </c>
    </row>
    <row r="319" spans="1:10" ht="63.75" x14ac:dyDescent="0.2">
      <c r="A319" s="19">
        <v>317</v>
      </c>
      <c r="B319" s="19" t="s">
        <v>639</v>
      </c>
      <c r="C319" s="20" t="s">
        <v>640</v>
      </c>
      <c r="D319" s="21">
        <v>23757</v>
      </c>
      <c r="E319" s="21">
        <v>4158</v>
      </c>
      <c r="F319" s="21">
        <v>4043</v>
      </c>
      <c r="G319" s="21">
        <v>4051</v>
      </c>
      <c r="H319" s="21">
        <v>3443</v>
      </c>
      <c r="I319" s="21">
        <v>4047</v>
      </c>
      <c r="J319" s="21">
        <v>4015</v>
      </c>
    </row>
    <row r="320" spans="1:10" ht="25.5" x14ac:dyDescent="0.2">
      <c r="A320" s="19">
        <v>318</v>
      </c>
      <c r="B320" s="19" t="s">
        <v>641</v>
      </c>
      <c r="C320" s="20" t="s">
        <v>642</v>
      </c>
      <c r="D320" s="21">
        <v>6658</v>
      </c>
      <c r="E320" s="21">
        <v>2039</v>
      </c>
      <c r="F320" s="21">
        <v>354</v>
      </c>
      <c r="G320" s="21">
        <v>1745</v>
      </c>
      <c r="H320" s="21">
        <v>355</v>
      </c>
      <c r="I320" s="21">
        <v>1874</v>
      </c>
      <c r="J320" s="21">
        <v>291</v>
      </c>
    </row>
    <row r="321" spans="1:10" ht="51" x14ac:dyDescent="0.2">
      <c r="A321" s="19">
        <v>319</v>
      </c>
      <c r="B321" s="19" t="s">
        <v>643</v>
      </c>
      <c r="C321" s="20" t="s">
        <v>644</v>
      </c>
      <c r="D321" s="21">
        <v>85158</v>
      </c>
      <c r="E321" s="21">
        <v>19826</v>
      </c>
      <c r="F321" s="21">
        <v>12845</v>
      </c>
      <c r="G321" s="21">
        <v>10777</v>
      </c>
      <c r="H321" s="21">
        <v>10239</v>
      </c>
      <c r="I321" s="21">
        <v>11995</v>
      </c>
      <c r="J321" s="21">
        <v>19476</v>
      </c>
    </row>
    <row r="322" spans="1:10" ht="25.5" x14ac:dyDescent="0.2">
      <c r="A322" s="19">
        <v>320</v>
      </c>
      <c r="B322" s="19" t="s">
        <v>645</v>
      </c>
      <c r="C322" s="20" t="s">
        <v>646</v>
      </c>
      <c r="D322" s="21">
        <v>9377</v>
      </c>
      <c r="E322" s="21">
        <v>2407</v>
      </c>
      <c r="F322" s="21">
        <v>1479</v>
      </c>
      <c r="G322" s="21">
        <v>1424</v>
      </c>
      <c r="H322" s="21">
        <v>1442</v>
      </c>
      <c r="I322" s="21">
        <v>1580</v>
      </c>
      <c r="J322" s="21">
        <v>1045</v>
      </c>
    </row>
    <row r="323" spans="1:10" ht="25.5" x14ac:dyDescent="0.2">
      <c r="A323" s="19">
        <v>321</v>
      </c>
      <c r="B323" s="19" t="s">
        <v>647</v>
      </c>
      <c r="C323" s="20" t="s">
        <v>648</v>
      </c>
      <c r="D323" s="21">
        <v>32752</v>
      </c>
      <c r="E323" s="21">
        <v>18109</v>
      </c>
      <c r="F323" s="21">
        <v>5683</v>
      </c>
      <c r="G323" s="21">
        <v>4404</v>
      </c>
      <c r="H323" s="21">
        <v>1709</v>
      </c>
      <c r="I323" s="21">
        <v>2281</v>
      </c>
      <c r="J323" s="21">
        <v>566</v>
      </c>
    </row>
    <row r="324" spans="1:10" ht="25.5" x14ac:dyDescent="0.2">
      <c r="A324" s="19">
        <v>322</v>
      </c>
      <c r="B324" s="19" t="s">
        <v>649</v>
      </c>
      <c r="C324" s="20" t="s">
        <v>650</v>
      </c>
      <c r="D324" s="21">
        <v>19468</v>
      </c>
      <c r="E324" s="21">
        <v>2375</v>
      </c>
      <c r="F324" s="21">
        <v>7175</v>
      </c>
      <c r="G324" s="21">
        <v>3393</v>
      </c>
      <c r="H324" s="21">
        <v>3213</v>
      </c>
      <c r="I324" s="21">
        <v>2127</v>
      </c>
      <c r="J324" s="21">
        <v>1185</v>
      </c>
    </row>
    <row r="325" spans="1:10" ht="51" x14ac:dyDescent="0.2">
      <c r="A325" s="19">
        <v>323</v>
      </c>
      <c r="B325" s="19" t="s">
        <v>651</v>
      </c>
      <c r="C325" s="20" t="s">
        <v>652</v>
      </c>
      <c r="D325" s="21">
        <v>3558</v>
      </c>
      <c r="E325" s="21">
        <v>1263</v>
      </c>
      <c r="F325" s="21">
        <v>742</v>
      </c>
      <c r="G325" s="21">
        <v>522</v>
      </c>
      <c r="H325" s="21">
        <v>506</v>
      </c>
      <c r="I325" s="21">
        <v>263</v>
      </c>
      <c r="J325" s="21">
        <v>262</v>
      </c>
    </row>
    <row r="326" spans="1:10" ht="51" x14ac:dyDescent="0.2">
      <c r="A326" s="19">
        <v>324</v>
      </c>
      <c r="B326" s="19" t="s">
        <v>653</v>
      </c>
      <c r="C326" s="20" t="s">
        <v>654</v>
      </c>
      <c r="D326" s="21">
        <v>2061</v>
      </c>
      <c r="E326" s="21">
        <v>1045</v>
      </c>
      <c r="F326" s="21">
        <v>476</v>
      </c>
      <c r="G326" s="21">
        <v>514</v>
      </c>
      <c r="H326" s="21">
        <v>9</v>
      </c>
      <c r="I326" s="21">
        <v>9</v>
      </c>
      <c r="J326" s="21">
        <v>8</v>
      </c>
    </row>
    <row r="327" spans="1:10" ht="51" x14ac:dyDescent="0.2">
      <c r="A327" s="19">
        <v>325</v>
      </c>
      <c r="B327" s="19" t="s">
        <v>655</v>
      </c>
      <c r="C327" s="20" t="s">
        <v>656</v>
      </c>
      <c r="D327" s="21">
        <v>23606</v>
      </c>
      <c r="E327" s="21">
        <v>5912</v>
      </c>
      <c r="F327" s="21">
        <v>3005</v>
      </c>
      <c r="G327" s="21">
        <v>3677</v>
      </c>
      <c r="H327" s="21">
        <v>3587</v>
      </c>
      <c r="I327" s="21">
        <v>4865</v>
      </c>
      <c r="J327" s="21">
        <v>2560</v>
      </c>
    </row>
    <row r="328" spans="1:10" ht="38.25" x14ac:dyDescent="0.2">
      <c r="A328" s="19">
        <v>326</v>
      </c>
      <c r="B328" s="19" t="s">
        <v>657</v>
      </c>
      <c r="C328" s="20" t="s">
        <v>658</v>
      </c>
      <c r="D328" s="21">
        <v>2746</v>
      </c>
      <c r="E328" s="21">
        <v>995</v>
      </c>
      <c r="F328" s="21">
        <v>330</v>
      </c>
      <c r="G328" s="21">
        <v>570</v>
      </c>
      <c r="H328" s="21">
        <v>328</v>
      </c>
      <c r="I328" s="21">
        <v>344</v>
      </c>
      <c r="J328" s="21">
        <v>179</v>
      </c>
    </row>
    <row r="329" spans="1:10" ht="25.5" x14ac:dyDescent="0.2">
      <c r="A329" s="19">
        <v>327</v>
      </c>
      <c r="B329" s="19" t="s">
        <v>659</v>
      </c>
      <c r="C329" s="20" t="s">
        <v>660</v>
      </c>
      <c r="D329" s="21">
        <v>1675</v>
      </c>
      <c r="E329" s="21">
        <v>355</v>
      </c>
      <c r="F329" s="21">
        <v>267</v>
      </c>
      <c r="G329" s="21">
        <v>297</v>
      </c>
      <c r="H329" s="21">
        <v>267</v>
      </c>
      <c r="I329" s="21">
        <v>321</v>
      </c>
      <c r="J329" s="21">
        <v>168</v>
      </c>
    </row>
    <row r="330" spans="1:10" ht="38.25" x14ac:dyDescent="0.2">
      <c r="A330" s="19">
        <v>328</v>
      </c>
      <c r="B330" s="19" t="s">
        <v>661</v>
      </c>
      <c r="C330" s="20" t="s">
        <v>662</v>
      </c>
      <c r="D330" s="21">
        <v>9221</v>
      </c>
      <c r="E330" s="21">
        <v>1500</v>
      </c>
      <c r="F330" s="21">
        <v>4842</v>
      </c>
      <c r="G330" s="21">
        <v>1095</v>
      </c>
      <c r="H330" s="21">
        <v>582</v>
      </c>
      <c r="I330" s="21">
        <v>637</v>
      </c>
      <c r="J330" s="21">
        <v>565</v>
      </c>
    </row>
    <row r="331" spans="1:10" ht="38.25" x14ac:dyDescent="0.2">
      <c r="A331" s="19">
        <v>329</v>
      </c>
      <c r="B331" s="19" t="s">
        <v>663</v>
      </c>
      <c r="C331" s="20" t="s">
        <v>664</v>
      </c>
      <c r="D331" s="21">
        <v>18378</v>
      </c>
      <c r="E331" s="21">
        <v>7414</v>
      </c>
      <c r="F331" s="21">
        <v>1760</v>
      </c>
      <c r="G331" s="21">
        <v>1570</v>
      </c>
      <c r="H331" s="21">
        <v>1472</v>
      </c>
      <c r="I331" s="21">
        <v>4797</v>
      </c>
      <c r="J331" s="21">
        <v>1365</v>
      </c>
    </row>
    <row r="332" spans="1:10" ht="38.25" x14ac:dyDescent="0.2">
      <c r="A332" s="19">
        <v>330</v>
      </c>
      <c r="B332" s="19" t="s">
        <v>665</v>
      </c>
      <c r="C332" s="20" t="s">
        <v>666</v>
      </c>
      <c r="D332" s="21">
        <v>19423</v>
      </c>
      <c r="E332" s="21">
        <v>8967</v>
      </c>
      <c r="F332" s="21">
        <v>1934</v>
      </c>
      <c r="G332" s="21">
        <v>1679</v>
      </c>
      <c r="H332" s="21">
        <v>1609</v>
      </c>
      <c r="I332" s="21">
        <v>3855</v>
      </c>
      <c r="J332" s="21">
        <v>1379</v>
      </c>
    </row>
    <row r="333" spans="1:10" ht="76.5" x14ac:dyDescent="0.2">
      <c r="A333" s="19">
        <v>331</v>
      </c>
      <c r="B333" s="19" t="s">
        <v>667</v>
      </c>
      <c r="C333" s="20" t="s">
        <v>668</v>
      </c>
      <c r="D333" s="21">
        <v>2070</v>
      </c>
      <c r="E333" s="21">
        <v>959</v>
      </c>
      <c r="F333" s="21">
        <v>177</v>
      </c>
      <c r="G333" s="21">
        <v>213</v>
      </c>
      <c r="H333" s="21">
        <v>200</v>
      </c>
      <c r="I333" s="21">
        <v>212</v>
      </c>
      <c r="J333" s="21">
        <v>309</v>
      </c>
    </row>
    <row r="334" spans="1:10" ht="51" x14ac:dyDescent="0.2">
      <c r="A334" s="19">
        <v>332</v>
      </c>
      <c r="B334" s="19" t="s">
        <v>669</v>
      </c>
      <c r="C334" s="20" t="s">
        <v>670</v>
      </c>
      <c r="D334" s="21">
        <v>9845</v>
      </c>
      <c r="E334" s="21">
        <v>3247</v>
      </c>
      <c r="F334" s="21">
        <v>1249</v>
      </c>
      <c r="G334" s="21">
        <v>1895</v>
      </c>
      <c r="H334" s="21">
        <v>1050</v>
      </c>
      <c r="I334" s="21">
        <v>1613</v>
      </c>
      <c r="J334" s="21">
        <v>791</v>
      </c>
    </row>
    <row r="335" spans="1:10" ht="38.25" x14ac:dyDescent="0.2">
      <c r="A335" s="19">
        <v>333</v>
      </c>
      <c r="B335" s="19" t="s">
        <v>671</v>
      </c>
      <c r="C335" s="20" t="s">
        <v>672</v>
      </c>
      <c r="D335" s="21">
        <v>6482</v>
      </c>
      <c r="E335" s="21">
        <v>799</v>
      </c>
      <c r="F335" s="21">
        <v>3610</v>
      </c>
      <c r="G335" s="21">
        <v>1038</v>
      </c>
      <c r="H335" s="21">
        <v>340</v>
      </c>
      <c r="I335" s="21">
        <v>598</v>
      </c>
      <c r="J335" s="21">
        <v>97</v>
      </c>
    </row>
    <row r="336" spans="1:10" ht="25.5" x14ac:dyDescent="0.2">
      <c r="A336" s="19">
        <v>334</v>
      </c>
      <c r="B336" s="19" t="s">
        <v>673</v>
      </c>
      <c r="C336" s="20" t="s">
        <v>674</v>
      </c>
      <c r="D336" s="21">
        <v>723</v>
      </c>
      <c r="E336" s="21">
        <v>453</v>
      </c>
      <c r="F336" s="21">
        <v>93</v>
      </c>
      <c r="G336" s="21">
        <v>83</v>
      </c>
      <c r="H336" s="21">
        <v>60</v>
      </c>
      <c r="I336" s="21">
        <v>19</v>
      </c>
      <c r="J336" s="21">
        <v>15</v>
      </c>
    </row>
    <row r="337" spans="1:10" ht="38.25" x14ac:dyDescent="0.2">
      <c r="A337" s="19">
        <v>335</v>
      </c>
      <c r="B337" s="19" t="s">
        <v>675</v>
      </c>
      <c r="C337" s="20" t="s">
        <v>676</v>
      </c>
      <c r="D337" s="21">
        <v>593751</v>
      </c>
      <c r="E337" s="21">
        <v>103055</v>
      </c>
      <c r="F337" s="21">
        <v>126007</v>
      </c>
      <c r="G337" s="21">
        <v>61723</v>
      </c>
      <c r="H337" s="21">
        <v>108774</v>
      </c>
      <c r="I337" s="21">
        <v>59025</v>
      </c>
      <c r="J337" s="21">
        <v>135167</v>
      </c>
    </row>
    <row r="338" spans="1:10" ht="25.5" x14ac:dyDescent="0.2">
      <c r="A338" s="19">
        <v>336</v>
      </c>
      <c r="B338" s="19" t="s">
        <v>677</v>
      </c>
      <c r="C338" s="20" t="s">
        <v>678</v>
      </c>
      <c r="D338" s="21">
        <v>35765</v>
      </c>
      <c r="E338" s="21">
        <v>7383</v>
      </c>
      <c r="F338" s="21">
        <v>8001</v>
      </c>
      <c r="G338" s="21">
        <v>5556</v>
      </c>
      <c r="H338" s="21">
        <v>7451</v>
      </c>
      <c r="I338" s="21">
        <v>5134</v>
      </c>
      <c r="J338" s="21">
        <v>2240</v>
      </c>
    </row>
    <row r="339" spans="1:10" ht="25.5" x14ac:dyDescent="0.2">
      <c r="A339" s="19">
        <v>337</v>
      </c>
      <c r="B339" s="19" t="s">
        <v>679</v>
      </c>
      <c r="C339" s="20" t="s">
        <v>680</v>
      </c>
      <c r="D339" s="21">
        <v>58998</v>
      </c>
      <c r="E339" s="21">
        <v>12418</v>
      </c>
      <c r="F339" s="21">
        <v>18911</v>
      </c>
      <c r="G339" s="21">
        <v>10662</v>
      </c>
      <c r="H339" s="21">
        <v>4450</v>
      </c>
      <c r="I339" s="21">
        <v>10243</v>
      </c>
      <c r="J339" s="21">
        <v>2314</v>
      </c>
    </row>
    <row r="340" spans="1:10" ht="38.25" x14ac:dyDescent="0.2">
      <c r="A340" s="19">
        <v>338</v>
      </c>
      <c r="B340" s="19" t="s">
        <v>681</v>
      </c>
      <c r="C340" s="20" t="s">
        <v>682</v>
      </c>
      <c r="D340" s="21">
        <v>16700</v>
      </c>
      <c r="E340" s="21">
        <v>6720</v>
      </c>
      <c r="F340" s="21">
        <v>2356</v>
      </c>
      <c r="G340" s="21">
        <v>2660</v>
      </c>
      <c r="H340" s="21">
        <v>2553</v>
      </c>
      <c r="I340" s="21">
        <v>1713</v>
      </c>
      <c r="J340" s="21">
        <v>698</v>
      </c>
    </row>
    <row r="341" spans="1:10" ht="51" x14ac:dyDescent="0.2">
      <c r="A341" s="19">
        <v>339</v>
      </c>
      <c r="B341" s="19" t="s">
        <v>683</v>
      </c>
      <c r="C341" s="20" t="s">
        <v>684</v>
      </c>
      <c r="D341" s="21">
        <v>14191</v>
      </c>
      <c r="E341" s="21">
        <v>5093</v>
      </c>
      <c r="F341" s="21">
        <v>1834</v>
      </c>
      <c r="G341" s="21">
        <v>2813</v>
      </c>
      <c r="H341" s="21">
        <v>1832</v>
      </c>
      <c r="I341" s="21">
        <v>2012</v>
      </c>
      <c r="J341" s="21">
        <v>607</v>
      </c>
    </row>
    <row r="342" spans="1:10" ht="25.5" x14ac:dyDescent="0.2">
      <c r="A342" s="19">
        <v>340</v>
      </c>
      <c r="B342" s="19" t="s">
        <v>685</v>
      </c>
      <c r="C342" s="20" t="s">
        <v>686</v>
      </c>
      <c r="D342" s="21">
        <v>1111305</v>
      </c>
      <c r="E342" s="21">
        <v>227545</v>
      </c>
      <c r="F342" s="21">
        <v>107898</v>
      </c>
      <c r="G342" s="21">
        <v>117536</v>
      </c>
      <c r="H342" s="21">
        <v>111017</v>
      </c>
      <c r="I342" s="21">
        <v>123132</v>
      </c>
      <c r="J342" s="21">
        <v>424177</v>
      </c>
    </row>
    <row r="343" spans="1:10" ht="25.5" x14ac:dyDescent="0.2">
      <c r="A343" s="19">
        <v>341</v>
      </c>
      <c r="B343" s="19" t="s">
        <v>687</v>
      </c>
      <c r="C343" s="20" t="s">
        <v>688</v>
      </c>
      <c r="D343" s="21">
        <v>9765</v>
      </c>
      <c r="E343" s="21">
        <v>3871</v>
      </c>
      <c r="F343" s="21">
        <v>1231</v>
      </c>
      <c r="G343" s="21">
        <v>1686</v>
      </c>
      <c r="H343" s="21">
        <v>1281</v>
      </c>
      <c r="I343" s="21">
        <v>1565</v>
      </c>
      <c r="J343" s="21">
        <v>131</v>
      </c>
    </row>
    <row r="344" spans="1:10" ht="76.5" x14ac:dyDescent="0.2">
      <c r="A344" s="19">
        <v>342</v>
      </c>
      <c r="B344" s="19" t="s">
        <v>689</v>
      </c>
      <c r="C344" s="20" t="s">
        <v>690</v>
      </c>
      <c r="D344" s="21">
        <v>110327</v>
      </c>
      <c r="E344" s="21">
        <v>27195</v>
      </c>
      <c r="F344" s="21">
        <v>17442</v>
      </c>
      <c r="G344" s="21">
        <v>20770</v>
      </c>
      <c r="H344" s="21">
        <v>20637</v>
      </c>
      <c r="I344" s="21">
        <v>23725</v>
      </c>
      <c r="J344" s="21">
        <v>558</v>
      </c>
    </row>
    <row r="345" spans="1:10" ht="25.5" x14ac:dyDescent="0.2">
      <c r="A345" s="19">
        <v>343</v>
      </c>
      <c r="B345" s="19" t="s">
        <v>691</v>
      </c>
      <c r="C345" s="20" t="s">
        <v>692</v>
      </c>
      <c r="D345" s="21">
        <v>40877</v>
      </c>
      <c r="E345" s="21">
        <v>9563</v>
      </c>
      <c r="F345" s="21">
        <v>6988</v>
      </c>
      <c r="G345" s="21">
        <v>6738</v>
      </c>
      <c r="H345" s="21">
        <v>6852</v>
      </c>
      <c r="I345" s="21">
        <v>6069</v>
      </c>
      <c r="J345" s="21">
        <v>4667</v>
      </c>
    </row>
    <row r="346" spans="1:10" ht="25.5" x14ac:dyDescent="0.2">
      <c r="A346" s="19">
        <v>344</v>
      </c>
      <c r="B346" s="19" t="s">
        <v>693</v>
      </c>
      <c r="C346" s="20" t="s">
        <v>694</v>
      </c>
      <c r="D346" s="21">
        <v>42988</v>
      </c>
      <c r="E346" s="21">
        <v>6852</v>
      </c>
      <c r="F346" s="21">
        <v>6451</v>
      </c>
      <c r="G346" s="21">
        <v>8689</v>
      </c>
      <c r="H346" s="21">
        <v>8586</v>
      </c>
      <c r="I346" s="21">
        <v>7655</v>
      </c>
      <c r="J346" s="21">
        <v>4755</v>
      </c>
    </row>
    <row r="347" spans="1:10" ht="25.5" x14ac:dyDescent="0.2">
      <c r="A347" s="19">
        <v>345</v>
      </c>
      <c r="B347" s="19" t="s">
        <v>695</v>
      </c>
      <c r="C347" s="20" t="s">
        <v>696</v>
      </c>
      <c r="D347" s="21">
        <v>706553</v>
      </c>
      <c r="E347" s="21">
        <v>223974</v>
      </c>
      <c r="F347" s="21">
        <v>127776</v>
      </c>
      <c r="G347" s="21">
        <v>135382</v>
      </c>
      <c r="H347" s="21">
        <v>125106</v>
      </c>
      <c r="I347" s="21">
        <v>89112</v>
      </c>
      <c r="J347" s="21">
        <v>5203</v>
      </c>
    </row>
    <row r="348" spans="1:10" ht="38.25" x14ac:dyDescent="0.2">
      <c r="A348" s="19">
        <v>346</v>
      </c>
      <c r="B348" s="19" t="s">
        <v>697</v>
      </c>
      <c r="C348" s="20" t="s">
        <v>698</v>
      </c>
      <c r="D348" s="21">
        <v>81979</v>
      </c>
      <c r="E348" s="21">
        <v>15468</v>
      </c>
      <c r="F348" s="21">
        <v>20889</v>
      </c>
      <c r="G348" s="21">
        <v>10173</v>
      </c>
      <c r="H348" s="21">
        <v>11653</v>
      </c>
      <c r="I348" s="21">
        <v>14681</v>
      </c>
      <c r="J348" s="21">
        <v>9115</v>
      </c>
    </row>
    <row r="349" spans="1:10" ht="38.25" x14ac:dyDescent="0.2">
      <c r="A349" s="19">
        <v>347</v>
      </c>
      <c r="B349" s="19" t="s">
        <v>699</v>
      </c>
      <c r="C349" s="20" t="s">
        <v>700</v>
      </c>
      <c r="D349" s="21">
        <v>223470</v>
      </c>
      <c r="E349" s="21">
        <v>76409</v>
      </c>
      <c r="F349" s="21">
        <v>42188</v>
      </c>
      <c r="G349" s="21">
        <v>43308</v>
      </c>
      <c r="H349" s="21">
        <v>39817</v>
      </c>
      <c r="I349" s="21">
        <v>15405</v>
      </c>
      <c r="J349" s="21">
        <v>6343</v>
      </c>
    </row>
    <row r="350" spans="1:10" ht="51" x14ac:dyDescent="0.2">
      <c r="A350" s="19">
        <v>348</v>
      </c>
      <c r="B350" s="19" t="s">
        <v>701</v>
      </c>
      <c r="C350" s="20" t="s">
        <v>702</v>
      </c>
      <c r="D350" s="21">
        <v>12996</v>
      </c>
      <c r="E350" s="21">
        <v>5885</v>
      </c>
      <c r="F350" s="21">
        <v>1686</v>
      </c>
      <c r="G350" s="21">
        <v>1900</v>
      </c>
      <c r="H350" s="21">
        <v>1371</v>
      </c>
      <c r="I350" s="21">
        <v>1584</v>
      </c>
      <c r="J350" s="21">
        <v>570</v>
      </c>
    </row>
    <row r="351" spans="1:10" ht="38.25" x14ac:dyDescent="0.2">
      <c r="A351" s="19">
        <v>349</v>
      </c>
      <c r="B351" s="19" t="s">
        <v>703</v>
      </c>
      <c r="C351" s="20" t="s">
        <v>704</v>
      </c>
      <c r="D351" s="21">
        <v>1483667</v>
      </c>
      <c r="E351" s="21">
        <v>517024</v>
      </c>
      <c r="F351" s="21">
        <v>258403</v>
      </c>
      <c r="G351" s="21">
        <v>267132</v>
      </c>
      <c r="H351" s="21">
        <v>264181</v>
      </c>
      <c r="I351" s="21">
        <v>173898</v>
      </c>
      <c r="J351" s="21">
        <v>3029</v>
      </c>
    </row>
    <row r="352" spans="1:10" ht="25.5" x14ac:dyDescent="0.2">
      <c r="A352" s="19">
        <v>350</v>
      </c>
      <c r="B352" s="19" t="s">
        <v>705</v>
      </c>
      <c r="C352" s="20" t="s">
        <v>706</v>
      </c>
      <c r="D352" s="21">
        <v>9206</v>
      </c>
      <c r="E352" s="21">
        <v>3054</v>
      </c>
      <c r="F352" s="21">
        <v>1826</v>
      </c>
      <c r="G352" s="21">
        <v>1720</v>
      </c>
      <c r="H352" s="21">
        <v>710</v>
      </c>
      <c r="I352" s="21">
        <v>741</v>
      </c>
      <c r="J352" s="21">
        <v>1155</v>
      </c>
    </row>
    <row r="353" spans="1:10" ht="38.25" x14ac:dyDescent="0.2">
      <c r="A353" s="19">
        <v>351</v>
      </c>
      <c r="B353" s="19" t="s">
        <v>707</v>
      </c>
      <c r="C353" s="20" t="s">
        <v>708</v>
      </c>
      <c r="D353" s="21">
        <v>6345</v>
      </c>
      <c r="E353" s="21">
        <v>1848</v>
      </c>
      <c r="F353" s="21">
        <v>1033</v>
      </c>
      <c r="G353" s="21">
        <v>1292</v>
      </c>
      <c r="H353" s="21">
        <v>969</v>
      </c>
      <c r="I353" s="21">
        <v>585</v>
      </c>
      <c r="J353" s="21">
        <v>618</v>
      </c>
    </row>
    <row r="354" spans="1:10" ht="38.25" x14ac:dyDescent="0.2">
      <c r="A354" s="19">
        <v>352</v>
      </c>
      <c r="B354" s="19" t="s">
        <v>709</v>
      </c>
      <c r="C354" s="20" t="s">
        <v>710</v>
      </c>
      <c r="D354" s="21">
        <v>7317</v>
      </c>
      <c r="E354" s="21">
        <v>2239</v>
      </c>
      <c r="F354" s="21">
        <v>1085</v>
      </c>
      <c r="G354" s="21">
        <v>1404</v>
      </c>
      <c r="H354" s="21">
        <v>1053</v>
      </c>
      <c r="I354" s="21">
        <v>858</v>
      </c>
      <c r="J354" s="21">
        <v>678</v>
      </c>
    </row>
    <row r="355" spans="1:10" ht="51" x14ac:dyDescent="0.2">
      <c r="A355" s="19">
        <v>353</v>
      </c>
      <c r="B355" s="19" t="s">
        <v>711</v>
      </c>
      <c r="C355" s="20" t="s">
        <v>712</v>
      </c>
      <c r="D355" s="21">
        <v>540969</v>
      </c>
      <c r="E355" s="21">
        <v>140660</v>
      </c>
      <c r="F355" s="21">
        <v>91100</v>
      </c>
      <c r="G355" s="21">
        <v>96939</v>
      </c>
      <c r="H355" s="21">
        <v>81134</v>
      </c>
      <c r="I355" s="21">
        <v>83420</v>
      </c>
      <c r="J355" s="21">
        <v>47716</v>
      </c>
    </row>
    <row r="356" spans="1:10" ht="25.5" x14ac:dyDescent="0.2">
      <c r="A356" s="19">
        <v>354</v>
      </c>
      <c r="B356" s="19" t="s">
        <v>713</v>
      </c>
      <c r="C356" s="20" t="s">
        <v>714</v>
      </c>
      <c r="D356" s="21">
        <v>3958</v>
      </c>
      <c r="E356" s="21">
        <v>996</v>
      </c>
      <c r="F356" s="21">
        <v>308</v>
      </c>
      <c r="G356" s="21">
        <v>835</v>
      </c>
      <c r="H356" s="21">
        <v>375</v>
      </c>
      <c r="I356" s="21">
        <v>832</v>
      </c>
      <c r="J356" s="21">
        <v>612</v>
      </c>
    </row>
    <row r="357" spans="1:10" ht="51" x14ac:dyDescent="0.2">
      <c r="A357" s="19">
        <v>355</v>
      </c>
      <c r="B357" s="19" t="s">
        <v>715</v>
      </c>
      <c r="C357" s="20" t="s">
        <v>716</v>
      </c>
      <c r="D357" s="21">
        <v>26762</v>
      </c>
      <c r="E357" s="21">
        <v>7138</v>
      </c>
      <c r="F357" s="21">
        <v>3203</v>
      </c>
      <c r="G357" s="21">
        <v>5248</v>
      </c>
      <c r="H357" s="21">
        <v>2574</v>
      </c>
      <c r="I357" s="21">
        <v>5948</v>
      </c>
      <c r="J357" s="21">
        <v>2651</v>
      </c>
    </row>
    <row r="358" spans="1:10" ht="51" x14ac:dyDescent="0.2">
      <c r="A358" s="19">
        <v>356</v>
      </c>
      <c r="B358" s="19" t="s">
        <v>717</v>
      </c>
      <c r="C358" s="20" t="s">
        <v>718</v>
      </c>
      <c r="D358" s="21">
        <v>25125</v>
      </c>
      <c r="E358" s="21">
        <v>6905</v>
      </c>
      <c r="F358" s="21">
        <v>3036</v>
      </c>
      <c r="G358" s="21">
        <v>5226</v>
      </c>
      <c r="H358" s="21">
        <v>2663</v>
      </c>
      <c r="I358" s="21">
        <v>5178</v>
      </c>
      <c r="J358" s="21">
        <v>2117</v>
      </c>
    </row>
    <row r="359" spans="1:10" ht="51" x14ac:dyDescent="0.2">
      <c r="A359" s="19">
        <v>357</v>
      </c>
      <c r="B359" s="19" t="s">
        <v>719</v>
      </c>
      <c r="C359" s="20" t="s">
        <v>720</v>
      </c>
      <c r="D359" s="21">
        <v>22001</v>
      </c>
      <c r="E359" s="21">
        <v>5636</v>
      </c>
      <c r="F359" s="21">
        <v>2839</v>
      </c>
      <c r="G359" s="21">
        <v>4694</v>
      </c>
      <c r="H359" s="21">
        <v>2193</v>
      </c>
      <c r="I359" s="21">
        <v>4450</v>
      </c>
      <c r="J359" s="21">
        <v>2189</v>
      </c>
    </row>
    <row r="360" spans="1:10" ht="51" x14ac:dyDescent="0.2">
      <c r="A360" s="19">
        <v>358</v>
      </c>
      <c r="B360" s="19" t="s">
        <v>721</v>
      </c>
      <c r="C360" s="20" t="s">
        <v>722</v>
      </c>
      <c r="D360" s="21">
        <v>33786</v>
      </c>
      <c r="E360" s="21">
        <v>12531</v>
      </c>
      <c r="F360" s="21">
        <v>6337</v>
      </c>
      <c r="G360" s="21">
        <v>6622</v>
      </c>
      <c r="H360" s="21">
        <v>6389</v>
      </c>
      <c r="I360" s="21">
        <v>1025</v>
      </c>
      <c r="J360" s="21">
        <v>882</v>
      </c>
    </row>
    <row r="361" spans="1:10" ht="51" x14ac:dyDescent="0.2">
      <c r="A361" s="19">
        <v>359</v>
      </c>
      <c r="B361" s="19" t="s">
        <v>723</v>
      </c>
      <c r="C361" s="20" t="s">
        <v>724</v>
      </c>
      <c r="D361" s="21">
        <v>29989</v>
      </c>
      <c r="E361" s="21">
        <v>11378</v>
      </c>
      <c r="F361" s="21">
        <v>5661</v>
      </c>
      <c r="G361" s="21">
        <v>5560</v>
      </c>
      <c r="H361" s="21">
        <v>7361</v>
      </c>
      <c r="I361" s="21">
        <v>22</v>
      </c>
      <c r="J361" s="21">
        <v>7</v>
      </c>
    </row>
    <row r="362" spans="1:10" ht="63.75" x14ac:dyDescent="0.2">
      <c r="A362" s="19">
        <v>360</v>
      </c>
      <c r="B362" s="19" t="s">
        <v>725</v>
      </c>
      <c r="C362" s="20" t="s">
        <v>726</v>
      </c>
      <c r="D362" s="21">
        <v>9476</v>
      </c>
      <c r="E362" s="21">
        <v>4604</v>
      </c>
      <c r="F362" s="21">
        <v>49</v>
      </c>
      <c r="G362" s="21">
        <v>3056</v>
      </c>
      <c r="H362" s="21">
        <v>51</v>
      </c>
      <c r="I362" s="21">
        <v>1692</v>
      </c>
      <c r="J362" s="21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</vt:lpstr>
      <vt:lpstr>Plan de entregas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Kike</cp:lastModifiedBy>
  <dcterms:modified xsi:type="dcterms:W3CDTF">2022-01-05T22:19:24Z</dcterms:modified>
</cp:coreProperties>
</file>