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citiesalliance-my.sharepoint.com/personal/gcicognola_citiesalliance_org/Documents/Bureaublad/Femmedina component 2 - procurement/Round 3 - SN and smaller tenders/Schedule of Requirements/Taha Hussein/Tender/"/>
    </mc:Choice>
  </mc:AlternateContent>
  <xr:revisionPtr revIDLastSave="12" documentId="11_F25DC773A252ABDACC10485DD15C54C25BDE58EC" xr6:coauthVersionLast="47" xr6:coauthVersionMax="47" xr10:uidLastSave="{C78E3D2B-8226-4023-863D-B332BD1D7773}"/>
  <bookViews>
    <workbookView xWindow="-120" yWindow="-120" windowWidth="20730" windowHeight="11160" xr2:uid="{00000000-000D-0000-FFFF-FFFF00000000}"/>
  </bookViews>
  <sheets>
    <sheet name="Lot 13 - Taha Hussei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9" i="1"/>
</calcChain>
</file>

<file path=xl/sharedStrings.xml><?xml version="1.0" encoding="utf-8"?>
<sst xmlns="http://schemas.openxmlformats.org/spreadsheetml/2006/main" count="37" uniqueCount="29">
  <si>
    <t>Désignation</t>
  </si>
  <si>
    <t>QU</t>
  </si>
  <si>
    <t>PU</t>
  </si>
  <si>
    <t>PT/TTC</t>
  </si>
  <si>
    <t>Caractéristiques techniques</t>
  </si>
  <si>
    <t>Spécifications du produit offert par le soumissionnaire</t>
  </si>
  <si>
    <t>Marque/Modèle</t>
  </si>
  <si>
    <t>Pays d'origine</t>
  </si>
  <si>
    <t>Arrondissement Bab Bhar</t>
  </si>
  <si>
    <t>Parc du Passage</t>
  </si>
  <si>
    <t>[insert here]</t>
  </si>
  <si>
    <t>Bibliothèque en bois</t>
  </si>
  <si>
    <r>
      <t xml:space="preserve">4 Cloisons et 1 toit en bois:
</t>
    </r>
    <r>
      <rPr>
        <b/>
        <sz val="11"/>
        <color theme="1"/>
        <rFont val="Calibri"/>
        <family val="2"/>
        <scheme val="minor"/>
      </rPr>
      <t>Coisons:</t>
    </r>
    <r>
      <rPr>
        <sz val="11"/>
        <color theme="1"/>
        <rFont val="Calibri"/>
        <family val="2"/>
        <scheme val="minor"/>
      </rPr>
      <t xml:space="preserve"> Dimensions: Largeur: 25cm / Longeur: 2 cloisons de 4m et 2 cloisons de 5m  / Hauteur: 2.5m, dont 1 cloison comporte une porte de 90cm/1.9m
</t>
    </r>
    <r>
      <rPr>
        <b/>
        <sz val="11"/>
        <color theme="1"/>
        <rFont val="Calibri"/>
        <family val="2"/>
        <scheme val="minor"/>
      </rPr>
      <t>Toit</t>
    </r>
    <r>
      <rPr>
        <sz val="11"/>
        <color theme="1"/>
        <rFont val="Calibri"/>
        <family val="2"/>
        <scheme val="minor"/>
      </rPr>
      <t xml:space="preserve"> plat en bois de 20m²
</t>
    </r>
    <r>
      <rPr>
        <b/>
        <sz val="11"/>
        <color theme="1"/>
        <rFont val="Calibri"/>
        <family val="2"/>
        <scheme val="minor"/>
      </rPr>
      <t>Apporter aussi les</t>
    </r>
    <r>
      <rPr>
        <sz val="11"/>
        <color theme="1"/>
        <rFont val="Calibri"/>
        <family val="2"/>
        <scheme val="minor"/>
      </rPr>
      <t xml:space="preserve"> accessoires nécessaires pour les fixer afin de construire un kiosque (Bibliothèque)</t>
    </r>
  </si>
  <si>
    <t>Cloison et toit en bois</t>
  </si>
  <si>
    <r>
      <t xml:space="preserve">Dimensions au sol (largeur x profondeur)	
                                               200 x 203 cm= 4.06m²
Surface hors tout (largeur x profondeur)
                                  	232 x 300 cm = 6.96m²
Epaisseur des murs	Cadres bois avec bardage 16mm
Hauteur du faîtage	231 cm
</t>
    </r>
    <r>
      <rPr>
        <b/>
        <sz val="11"/>
        <color theme="1"/>
        <rFont val="Calibri"/>
        <family val="2"/>
        <scheme val="minor"/>
      </rPr>
      <t>Toiture</t>
    </r>
    <r>
      <rPr>
        <sz val="11"/>
        <color theme="1"/>
        <rFont val="Calibri"/>
        <family val="2"/>
        <scheme val="minor"/>
      </rPr>
      <t xml:space="preserve">
Type de toit	               Voliges (planches) 16mm
Surface de toiture	8.16m²
Revêtement	                Aucun
Avancée de toiture	100 cm
</t>
    </r>
    <r>
      <rPr>
        <b/>
        <sz val="11"/>
        <color theme="1"/>
        <rFont val="Calibri"/>
        <family val="2"/>
        <scheme val="minor"/>
      </rPr>
      <t>Sol</t>
    </r>
    <r>
      <rPr>
        <sz val="11"/>
        <color theme="1"/>
        <rFont val="Calibri"/>
        <family val="2"/>
        <scheme val="minor"/>
      </rPr>
      <t xml:space="preserve">
Plancher                             16 mm avec lambourdes 40 x 40 mm       Inclus
</t>
    </r>
    <r>
      <rPr>
        <b/>
        <sz val="11"/>
        <color theme="1"/>
        <rFont val="Calibri"/>
        <family val="2"/>
        <scheme val="minor"/>
      </rPr>
      <t>Porte</t>
    </r>
    <r>
      <rPr>
        <sz val="11"/>
        <color theme="1"/>
        <rFont val="Calibri"/>
        <family val="2"/>
        <scheme val="minor"/>
      </rPr>
      <t xml:space="preserve">
Type de porte	                Porte pleine
Type de vitrage	               Aucun
Dimension porte	L 88 x H 179 cm
</t>
    </r>
    <r>
      <rPr>
        <b/>
        <sz val="11"/>
        <color theme="1"/>
        <rFont val="Calibri"/>
        <family val="2"/>
        <scheme val="minor"/>
      </rPr>
      <t>Plateau comptoir</t>
    </r>
    <r>
      <rPr>
        <sz val="11"/>
        <color theme="1"/>
        <rFont val="Calibri"/>
        <family val="2"/>
        <scheme val="minor"/>
      </rPr>
      <t xml:space="preserve">
Largeur	179 cm
Profondeur tablette	88.8 cm
Hauteur d'ouverture	75 cm
Hauteur du sol	                114 cm
Nombre	                1</t>
    </r>
  </si>
  <si>
    <t>Total en TND</t>
  </si>
  <si>
    <t>VAT</t>
  </si>
  <si>
    <t>Total including VAT</t>
  </si>
  <si>
    <t>Consignee Details</t>
  </si>
  <si>
    <t>Mr Yassine Mahjoub -  yassine.mjb@gmail.com - tel: (+216) 96025688</t>
  </si>
  <si>
    <t>RFQ/2021/25421</t>
  </si>
  <si>
    <t>Confirmation par le soumissionaire(Oui/Non)</t>
  </si>
  <si>
    <t>Delivery location Address:</t>
  </si>
  <si>
    <t>Delivery time</t>
  </si>
  <si>
    <t>2 to 3 weeks from  the date of confirmed order</t>
  </si>
  <si>
    <t>Droit de l’UNOPS de modifier les besoins</t>
  </si>
  <si>
    <t>Au moment de l’adjudication du contrat, l’UNOPS se réserve le droit de modifier la quantité de biens et services connexes indiquée ci-dessus, à condition que la variation ne dépasse pas un 20% de plus ou de moins par rapport aux quantités initialement requises, et sans changement du prix unitaire ni des autres termes et conditions de la demande de cotations.</t>
  </si>
  <si>
    <t xml:space="preserve">Service entretien des bâtiments Municipaux, Avenue Taha Hussein Montfleury, 1008, Tunis  </t>
  </si>
  <si>
    <t>DAP Incoterms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</si>
</sst>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_);\(#,##0.00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0"/>
      <name val="Arial"/>
      <family val="2"/>
    </font>
    <font>
      <sz val="10"/>
      <color rgb="FF000000"/>
      <name val="Arial"/>
      <family val="2"/>
    </font>
    <font>
      <b/>
      <sz val="14"/>
      <color theme="0"/>
      <name val="Calibri"/>
      <family val="2"/>
      <scheme val="minor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A5A5A5"/>
        <bgColor rgb="FFA5A5A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 wrapText="1"/>
    </xf>
    <xf numFmtId="0" fontId="6" fillId="3" borderId="1" xfId="0" applyFont="1" applyFill="1" applyBorder="1"/>
    <xf numFmtId="164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164" fontId="7" fillId="4" borderId="7" xfId="1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/>
    <xf numFmtId="0" fontId="8" fillId="5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</cellXfs>
  <cellStyles count="8">
    <cellStyle name="Comma" xfId="1" builtinId="3"/>
    <cellStyle name="Comma 2" xfId="7" xr:uid="{841A978E-7B9C-47FD-85B1-135C48478E7D}"/>
    <cellStyle name="Comma 3" xfId="6" xr:uid="{1AF19E3F-DB9A-4E88-AE2A-381E5FC09A2C}"/>
    <cellStyle name="Comma 4" xfId="5" xr:uid="{A5C267E1-A5AF-4F9B-A9AF-AE68F39677FF}"/>
    <cellStyle name="Comma 5" xfId="4" xr:uid="{33EA34EB-4ECF-4B0A-8C65-226673F84058}"/>
    <cellStyle name="Comma 6" xfId="3" xr:uid="{784AA98C-4F6D-4B41-AB20-9A375FAB765E}"/>
    <cellStyle name="Comma 7" xfId="2" xr:uid="{FD321DED-594E-4EF2-A3F8-98BA827AAEA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10886</xdr:colOff>
      <xdr:row>5</xdr:row>
      <xdr:rowOff>286812</xdr:rowOff>
    </xdr:from>
    <xdr:to>
      <xdr:col>13</xdr:col>
      <xdr:colOff>11222</xdr:colOff>
      <xdr:row>13</xdr:row>
      <xdr:rowOff>539750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C36D5F-3016-4D39-9796-F19D0DC4A28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10" r="11042"/>
        <a:stretch/>
      </xdr:blipFill>
      <xdr:spPr bwMode="auto">
        <a:xfrm>
          <a:off x="16136711" y="3668187"/>
          <a:ext cx="3048336" cy="2443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511660</xdr:colOff>
      <xdr:row>5</xdr:row>
      <xdr:rowOff>259414</xdr:rowOff>
    </xdr:from>
    <xdr:to>
      <xdr:col>18</xdr:col>
      <xdr:colOff>230282</xdr:colOff>
      <xdr:row>13</xdr:row>
      <xdr:rowOff>958849</xdr:rowOff>
    </xdr:to>
    <xdr:pic>
      <xdr:nvPicPr>
        <xdr:cNvPr id="3" name="Picture 2" descr="Vue latérale">
          <a:extLst>
            <a:ext uri="{FF2B5EF4-FFF2-40B4-BE49-F238E27FC236}">
              <a16:creationId xmlns:a16="http://schemas.microsoft.com/office/drawing/2014/main" id="{4C5293EC-9F86-4323-B715-51F31623D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5660" y="3640789"/>
          <a:ext cx="2766622" cy="8328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579905</xdr:colOff>
      <xdr:row>5</xdr:row>
      <xdr:rowOff>361950</xdr:rowOff>
    </xdr:from>
    <xdr:to>
      <xdr:col>22</xdr:col>
      <xdr:colOff>289224</xdr:colOff>
      <xdr:row>13</xdr:row>
      <xdr:rowOff>1047750</xdr:rowOff>
    </xdr:to>
    <xdr:pic>
      <xdr:nvPicPr>
        <xdr:cNvPr id="4" name="Picture 3" descr="Façade Bismo">
          <a:extLst>
            <a:ext uri="{FF2B5EF4-FFF2-40B4-BE49-F238E27FC236}">
              <a16:creationId xmlns:a16="http://schemas.microsoft.com/office/drawing/2014/main" id="{4BF49931-1C11-4684-B36C-87FE1E29E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82305" y="3743325"/>
          <a:ext cx="2757319" cy="831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topLeftCell="A13" workbookViewId="0">
      <selection activeCell="A14" sqref="A14:A15"/>
    </sheetView>
  </sheetViews>
  <sheetFormatPr defaultRowHeight="15" x14ac:dyDescent="0.25"/>
  <cols>
    <col min="1" max="8" width="25.7109375" customWidth="1"/>
  </cols>
  <sheetData>
    <row r="1" spans="1:9" x14ac:dyDescent="0.25">
      <c r="A1" t="s">
        <v>20</v>
      </c>
    </row>
    <row r="2" spans="1:9" ht="39" customHeight="1" thickBot="1" x14ac:dyDescent="0.3">
      <c r="A2" s="1" t="s">
        <v>0</v>
      </c>
      <c r="B2" s="2" t="s">
        <v>1</v>
      </c>
      <c r="C2" s="2" t="s">
        <v>2</v>
      </c>
      <c r="D2" s="3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spans="1:9" ht="21.75" thickBot="1" x14ac:dyDescent="0.3">
      <c r="A3" s="19" t="s">
        <v>8</v>
      </c>
      <c r="B3" s="20"/>
      <c r="C3" s="20"/>
      <c r="D3" s="20"/>
      <c r="E3" s="21"/>
    </row>
    <row r="4" spans="1:9" ht="18.75" thickBot="1" x14ac:dyDescent="0.3">
      <c r="A4" s="22" t="s">
        <v>9</v>
      </c>
      <c r="B4" s="23"/>
      <c r="C4" s="23"/>
      <c r="D4" s="23"/>
      <c r="E4" s="24"/>
      <c r="F4" s="5" t="s">
        <v>10</v>
      </c>
      <c r="G4" s="5" t="s">
        <v>10</v>
      </c>
      <c r="H4" s="5" t="s">
        <v>10</v>
      </c>
      <c r="I4" s="6"/>
    </row>
    <row r="5" spans="1:9" ht="187.35" customHeight="1" x14ac:dyDescent="0.25">
      <c r="A5" s="7" t="s">
        <v>11</v>
      </c>
      <c r="B5" s="8">
        <v>1</v>
      </c>
      <c r="C5" s="9"/>
      <c r="D5" s="9">
        <f>C5*B5</f>
        <v>0</v>
      </c>
      <c r="E5" s="10" t="s">
        <v>12</v>
      </c>
      <c r="F5" s="5" t="s">
        <v>10</v>
      </c>
      <c r="G5" s="5" t="s">
        <v>10</v>
      </c>
      <c r="H5" s="5" t="s">
        <v>10</v>
      </c>
    </row>
    <row r="6" spans="1:9" ht="409.5" x14ac:dyDescent="0.25">
      <c r="A6" s="11" t="s">
        <v>13</v>
      </c>
      <c r="B6" s="8">
        <v>50</v>
      </c>
      <c r="C6" s="9"/>
      <c r="D6" s="9">
        <f>C6*B6</f>
        <v>0</v>
      </c>
      <c r="E6" s="10" t="s">
        <v>14</v>
      </c>
      <c r="F6" s="5" t="s">
        <v>10</v>
      </c>
      <c r="G6" s="5" t="s">
        <v>10</v>
      </c>
      <c r="H6" s="5" t="s">
        <v>10</v>
      </c>
    </row>
    <row r="7" spans="1:9" ht="18.75" x14ac:dyDescent="0.25">
      <c r="A7" s="25" t="s">
        <v>15</v>
      </c>
      <c r="B7" s="25"/>
      <c r="C7" s="26"/>
      <c r="D7" s="12">
        <f>SUM(D5:D6)</f>
        <v>0</v>
      </c>
    </row>
    <row r="8" spans="1:9" ht="18.75" x14ac:dyDescent="0.25">
      <c r="A8" s="27" t="s">
        <v>16</v>
      </c>
      <c r="B8" s="27"/>
      <c r="C8" s="27"/>
      <c r="D8" s="13"/>
    </row>
    <row r="9" spans="1:9" ht="18.75" x14ac:dyDescent="0.25">
      <c r="A9" s="27" t="s">
        <v>17</v>
      </c>
      <c r="B9" s="27"/>
      <c r="C9" s="27"/>
      <c r="D9" s="14">
        <f>D8+D7</f>
        <v>0</v>
      </c>
    </row>
    <row r="12" spans="1:9" ht="63" x14ac:dyDescent="0.35">
      <c r="A12" s="16"/>
      <c r="B12" s="16"/>
      <c r="C12" s="17" t="s">
        <v>21</v>
      </c>
    </row>
    <row r="13" spans="1:9" ht="42" x14ac:dyDescent="0.35">
      <c r="A13" s="17" t="s">
        <v>22</v>
      </c>
      <c r="B13" s="16"/>
      <c r="C13" s="16"/>
    </row>
    <row r="14" spans="1:9" ht="147" x14ac:dyDescent="0.35">
      <c r="A14" s="18" t="s">
        <v>27</v>
      </c>
      <c r="B14" s="16"/>
      <c r="C14" s="16"/>
    </row>
    <row r="15" spans="1:9" ht="42" x14ac:dyDescent="0.35">
      <c r="A15" s="18" t="s">
        <v>28</v>
      </c>
      <c r="B15" s="16"/>
      <c r="C15" s="16"/>
    </row>
    <row r="16" spans="1:9" ht="21" x14ac:dyDescent="0.35">
      <c r="A16" s="17" t="s">
        <v>18</v>
      </c>
      <c r="B16" s="16"/>
      <c r="C16" s="16"/>
    </row>
    <row r="17" spans="1:3" ht="105" x14ac:dyDescent="0.35">
      <c r="A17" s="18" t="s">
        <v>19</v>
      </c>
      <c r="B17" s="16"/>
      <c r="C17" s="16"/>
    </row>
    <row r="18" spans="1:3" ht="21" x14ac:dyDescent="0.35">
      <c r="A18" s="17" t="s">
        <v>23</v>
      </c>
      <c r="B18" s="16"/>
      <c r="C18" s="16"/>
    </row>
    <row r="19" spans="1:3" ht="63" x14ac:dyDescent="0.35">
      <c r="A19" s="18" t="s">
        <v>24</v>
      </c>
      <c r="B19" s="16"/>
      <c r="C19" s="16"/>
    </row>
    <row r="20" spans="1:3" ht="63" x14ac:dyDescent="0.35">
      <c r="A20" s="17" t="s">
        <v>25</v>
      </c>
      <c r="B20" s="16"/>
      <c r="C20" s="16"/>
    </row>
    <row r="21" spans="1:3" ht="409.5" x14ac:dyDescent="0.25">
      <c r="A21" s="15" t="s">
        <v>26</v>
      </c>
      <c r="B21" s="16"/>
      <c r="C21" s="16"/>
    </row>
  </sheetData>
  <mergeCells count="5">
    <mergeCell ref="A3:E3"/>
    <mergeCell ref="A4:E4"/>
    <mergeCell ref="A7:C7"/>
    <mergeCell ref="A8:C8"/>
    <mergeCell ref="A9:C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13 - Taha Hussein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Giada Cicognola</dc:creator>
  <cp:lastModifiedBy>Giada Cicognola</cp:lastModifiedBy>
  <dcterms:created xsi:type="dcterms:W3CDTF">2015-06-05T18:17:20Z</dcterms:created>
  <dcterms:modified xsi:type="dcterms:W3CDTF">2021-08-25T13:31:27Z</dcterms:modified>
</cp:coreProperties>
</file>