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56" i="1" l="1"/>
  <c r="H451" i="1"/>
  <c r="H443" i="1"/>
  <c r="H438" i="1"/>
  <c r="H434" i="1"/>
  <c r="H430" i="1"/>
  <c r="H423" i="1"/>
  <c r="H387" i="1"/>
  <c r="H370" i="1"/>
  <c r="H351" i="1"/>
  <c r="H215" i="1"/>
  <c r="H210" i="1"/>
  <c r="H200" i="1"/>
  <c r="H192" i="1"/>
  <c r="H153" i="1" l="1"/>
  <c r="H92" i="1" l="1"/>
  <c r="H88" i="1"/>
  <c r="H79" i="1"/>
  <c r="H71" i="1"/>
  <c r="H56" i="1"/>
  <c r="H43" i="1"/>
  <c r="H29" i="1"/>
</calcChain>
</file>

<file path=xl/sharedStrings.xml><?xml version="1.0" encoding="utf-8"?>
<sst xmlns="http://schemas.openxmlformats.org/spreadsheetml/2006/main" count="1792" uniqueCount="890">
  <si>
    <t>Organizarea accesibilitatii pentru persoane cu dezabilitati a I. P. "Centrul de Tineret" str. Vasile Mahu nr. 120, or. Orhei or. Orhei str. Vasile Mahu nr. 120</t>
  </si>
  <si>
    <t>(denumirea obiectivului)</t>
  </si>
  <si>
    <t>Deviz local №</t>
  </si>
  <si>
    <t>2-1-1</t>
  </si>
  <si>
    <t>Solutii arhitectural-constructive (UNFPA/MDA/PSC/2020/001-2-SAC)</t>
  </si>
  <si>
    <t>(denumirea lucrarii)</t>
  </si>
  <si>
    <t>Valoarea de deviz</t>
  </si>
  <si>
    <t>№ crt</t>
  </si>
  <si>
    <t>Simbol norme si cod resurse/ Symbol of rules and resource code</t>
  </si>
  <si>
    <t>Lucrari si cheltuieli</t>
  </si>
  <si>
    <t>Works and expenses</t>
  </si>
  <si>
    <t>U.M./ Unit of measurement</t>
  </si>
  <si>
    <t>Cantitate conform datelor din proiect / Quantity according to the project data</t>
  </si>
  <si>
    <t>Pe unitate de masura / Per unit of measurement</t>
  </si>
  <si>
    <t>Total/ Total</t>
  </si>
  <si>
    <t>1 Lucrari de demolare</t>
  </si>
  <si>
    <t>1 Demolition works</t>
  </si>
  <si>
    <t>1</t>
  </si>
  <si>
    <t>RpCO56A</t>
  </si>
  <si>
    <t>Demontari: timplarie din PVC (usa U1-U7)</t>
  </si>
  <si>
    <t>Disassembly: PVC joinery (door U1-U7)</t>
  </si>
  <si>
    <t>m2</t>
  </si>
  <si>
    <t>16,05</t>
  </si>
  <si>
    <t>2</t>
  </si>
  <si>
    <t>RpCG29C</t>
  </si>
  <si>
    <t>Demolarea peretilor de zidarie din caramida plina, inclusiv si a finisarii existente, exclusiv schela si curatirea caramizilor</t>
  </si>
  <si>
    <t>Demolition of solid bricks masonry walls, including existing finishing, excluding scaffolding and cleaning of bricks</t>
  </si>
  <si>
    <t>m3</t>
  </si>
  <si>
    <t>1,57</t>
  </si>
  <si>
    <t>3</t>
  </si>
  <si>
    <t>RpCK42C</t>
  </si>
  <si>
    <t>Desfacerea pardoselilor reci din placi de gresie ceramica</t>
  </si>
  <si>
    <t>Removal of the cold floors from ceramic tiles</t>
  </si>
  <si>
    <t>14,76</t>
  </si>
  <si>
    <t>4</t>
  </si>
  <si>
    <t>RpCK42A</t>
  </si>
  <si>
    <t>Desfacerea la pardoseli a stratului suport din mortar de ciment</t>
  </si>
  <si>
    <t>Removal of the cement mortar support layer at the floors</t>
  </si>
  <si>
    <t>5</t>
  </si>
  <si>
    <t>RpIzC45B</t>
  </si>
  <si>
    <t>Desfacerea materialelor izolante la pardosele: granuloase (zgura, granuluit sau similare)</t>
  </si>
  <si>
    <t>Removal of insulating materials for floors: granular (slag, granular or similar)</t>
  </si>
  <si>
    <t>2,18</t>
  </si>
  <si>
    <t>6</t>
  </si>
  <si>
    <t>RpCP45D</t>
  </si>
  <si>
    <t>Demontarea balustradelor si a carcasei metalice pentru copertina</t>
  </si>
  <si>
    <t>Dismantling the railings and the metal casing for canopy</t>
  </si>
  <si>
    <t>kg</t>
  </si>
  <si>
    <t>15,00</t>
  </si>
  <si>
    <t>7</t>
  </si>
  <si>
    <t>RpCB18G</t>
  </si>
  <si>
    <t>Demolarea betoanelor vechi cu mijloace mecanice, beton armat</t>
  </si>
  <si>
    <t>Demolition of old concrete with mechanical tools, reinforced concrete</t>
  </si>
  <si>
    <t>0,30</t>
  </si>
  <si>
    <t>8</t>
  </si>
  <si>
    <t>DC04B</t>
  </si>
  <si>
    <t>Taierea cu masina cu discuri diamantate a rosturilor pentru demontarea zidariei surplus la largirea golurilor usa</t>
  </si>
  <si>
    <t>Machine cutting with diamond discs of the joints to dismantle the surplus masonry when widening the door openings</t>
  </si>
  <si>
    <t>m</t>
  </si>
  <si>
    <t>42,60</t>
  </si>
  <si>
    <t>9</t>
  </si>
  <si>
    <t>RpCG29D</t>
  </si>
  <si>
    <t>Demolarea peretilor de zidarie din spargeri pentru creeri de goluri in zidarie</t>
  </si>
  <si>
    <t>Demolition of masonry walls from breakage to create gaps in masonry</t>
  </si>
  <si>
    <t>1,84</t>
  </si>
  <si>
    <t>10</t>
  </si>
  <si>
    <t>TsH92B</t>
  </si>
  <si>
    <t>Incarcarea in auto sol (pamint) cu bolovani, cu pietre</t>
  </si>
  <si>
    <t>Loading in the trucks of the ground(earth) with boulders, with stones</t>
  </si>
  <si>
    <t>t</t>
  </si>
  <si>
    <t>12,10</t>
  </si>
  <si>
    <t>11</t>
  </si>
  <si>
    <t>TsI50A10</t>
  </si>
  <si>
    <t>Transportarea pamintului cu autobasculanta de 5 t la distanta de 10 km</t>
  </si>
  <si>
    <t>Transporting the earth with a 5 t dump truck at a distance of 10 km</t>
  </si>
  <si>
    <t>12</t>
  </si>
  <si>
    <t>TsC51C</t>
  </si>
  <si>
    <t>Lucrari la descarcarea pamintului in depozit, teren categoria III</t>
  </si>
  <si>
    <t>Earth unloading works in the warehouse, land category III</t>
  </si>
  <si>
    <t>100 m3</t>
  </si>
  <si>
    <t>0,06</t>
  </si>
  <si>
    <t>Total</t>
  </si>
  <si>
    <t>2 Compartimentari</t>
  </si>
  <si>
    <t>2 Divisions</t>
  </si>
  <si>
    <t>13</t>
  </si>
  <si>
    <t>RpCA01A</t>
  </si>
  <si>
    <t>Sapaturi manuale de pamint in spatii limitate, avind sub 1,00 m latime si maximum 1,5 m adincime, cu taluz vertical, pentru gropi poligonale de fundatii, santuri, canale etc., executate in cantitati de pina la 20 mc cu maluri nesprijinite</t>
  </si>
  <si>
    <t>Manual excavation of soil in limited spaces, having less than 1,00 m in width and maximum 1,50 m in depth, with vertical slope,for polygonal foundation pits, canals etc., executed in quantities up to 20 mc with unsupported banks</t>
  </si>
  <si>
    <t>0,60</t>
  </si>
  <si>
    <t>14</t>
  </si>
  <si>
    <t>CA03D2</t>
  </si>
  <si>
    <t>Beton turnat in fundatii, socluri, ziduri de sprijin, pereti sub cota zero, preparat cu betoniera pe santier si turnarea cu mijloace clasice beton armat clasa C 15/12 (Bc 15/B 200)</t>
  </si>
  <si>
    <t>Concrete poured in foundations, footings, supporting walls, groundfloor walls, prepared in the concrete mixer on construction site and poured with clasic methods, reinforced concrete of the class C 15/12(Bc 15/B 200)</t>
  </si>
  <si>
    <t>15</t>
  </si>
  <si>
    <t>CC01E</t>
  </si>
  <si>
    <t xml:space="preserve">Armaturi din otel beton A240 fasonate in ateliere de santier si montate cu diametrul barelor pina la 8 mm inclusiv in fundatii continue </t>
  </si>
  <si>
    <t>Reinforcement from steel A240 shaped in the stationary work sites, with the diameters of the bars up to 8 mm inclusevily in continuous foundations</t>
  </si>
  <si>
    <t>1,70</t>
  </si>
  <si>
    <t>16</t>
  </si>
  <si>
    <t>CC01F1</t>
  </si>
  <si>
    <t xml:space="preserve">Armaturi din otel beton A500C fasonate in ateliere de santier si montate cu diametrul barelor peste 8 mm inclusiv in fundatii continue </t>
  </si>
  <si>
    <t>Reinforcement from steel A500C shaped in the stationary work sites, with the diameters of the bars more than 8 mm inclusively in continuous foundations</t>
  </si>
  <si>
    <t>10,20</t>
  </si>
  <si>
    <t>17</t>
  </si>
  <si>
    <t>IzF50A</t>
  </si>
  <si>
    <t>Hidroizolatii efectuate cu mortar ciment cu sticla solubila la fundatii si pereti aplicate pe suprafete orizontale</t>
  </si>
  <si>
    <t>Waterproofing made with cement mortar with soluble glass at foundations and walls applied on horizontal surfaces</t>
  </si>
  <si>
    <t>1,20</t>
  </si>
  <si>
    <t>18</t>
  </si>
  <si>
    <t>CD66Ń</t>
  </si>
  <si>
    <t>Zidarie din caramida, format 250 x 120 x 65 mm, la pereti despartitori armati, cu grosimea 1/2 caramida, cu prepararea manuala a mortarului M-50, inaltimea etajului pina la 4 m</t>
  </si>
  <si>
    <t>Brick masonry, made 250 x 120 x 65 mm, at separating reinforced walls, with the thickness of 1/2 brick, with the manual preparation of the mortar M-50, height of the floor up to 4 m</t>
  </si>
  <si>
    <t>100m2</t>
  </si>
  <si>
    <t>0,09</t>
  </si>
  <si>
    <t>19</t>
  </si>
  <si>
    <t>IzF10H</t>
  </si>
  <si>
    <t>Executarea rostului antiseismic la zidarie din polisterol M35 gr. 30 mm</t>
  </si>
  <si>
    <t>Execution of the anti-seismic joint for masonry from polystyrene M35 gr.30 mm</t>
  </si>
  <si>
    <t>2,10</t>
  </si>
  <si>
    <t>20</t>
  </si>
  <si>
    <t>CC02L2</t>
  </si>
  <si>
    <t>Armaturi din otel beton A500C fasonate in ateliere de santier, cu diametrul barelor peste 8 mm, si montate in grinzi si stilpi, la inaltimi mai mici sau egale cu 35 m, exclusiv constructiile executate cu cofraje glisante (Bu-7)</t>
  </si>
  <si>
    <t>Reinforcement from steel A500C shaped in the stationary work sites, with the diameters of the bars over 8 mm , and set up in beams and columns at the heights smaller than or equal to 35 m, exclusively for construction executed with sliding formwork (Bu-7)</t>
  </si>
  <si>
    <t>4,62</t>
  </si>
  <si>
    <t>21</t>
  </si>
  <si>
    <t>22</t>
  </si>
  <si>
    <t>CB01A</t>
  </si>
  <si>
    <t>Cofraje, din scinduri de rasinoase, pentru turnarea betonului de monolitizare intre elementele prefabricate (plansee, grinzi si diafragme) inclusiv sprijinirile</t>
  </si>
  <si>
    <t xml:space="preserve">Formwork, from timber of softwood, for pouring of the concrete for cast-in-situ between prefabricated elements ( floors, beam and diaphragms) including the supports </t>
  </si>
  <si>
    <t>0,34</t>
  </si>
  <si>
    <t>23</t>
  </si>
  <si>
    <t>CP21B</t>
  </si>
  <si>
    <t>Punerea in opera a mortarului M 100-T pentru legatura, monolitizare sau matare de rosturi la inaltimi pina la 35 m, legatura sau monolitizarea intre elementele prefabricate de beton (boiandrug usa U9)</t>
  </si>
  <si>
    <t>Application of M 100-T mortar for bonding, monolithization or filling of the joints at heights up to 35 m, connection or monolithization between precast concrete elements (lintel door U9)</t>
  </si>
  <si>
    <t>0,02</t>
  </si>
  <si>
    <t>24</t>
  </si>
  <si>
    <t>ŃF59F</t>
  </si>
  <si>
    <t>Placarea suprafetelor cu un strat de PGC hidrofob, 12.5 mm grosime, cu executarea carcasei metalice simple plane din profile CD si UD, cu inaltimea pina la 4 m: captusirea retelilor ingineresti in blocuri sanitare</t>
  </si>
  <si>
    <t>Surface plating with a layer of hydrophobic PGC, 12.5 mm thick, with the execution of the simple flat metal casing from CD and UD profiles, with a height up to 4 m: lining of engineering networks in sanitary blocks</t>
  </si>
  <si>
    <t>12,20</t>
  </si>
  <si>
    <t>3 Consolidarea golurilor usa</t>
  </si>
  <si>
    <t xml:space="preserve">2 Consolidation of door gaps </t>
  </si>
  <si>
    <t>25</t>
  </si>
  <si>
    <t>RpCU06D1</t>
  </si>
  <si>
    <t>Executarea santurilor de pina la 5 cm adincime, in pereti din zidarie de caramida de 5 x 100 cm2, pentru executarea mecanizata</t>
  </si>
  <si>
    <t>Execution of ditches up to 5 cm deep, in brick masonry walls of 5 x 100 cm2, for mechanical execution</t>
  </si>
  <si>
    <t>26</t>
  </si>
  <si>
    <t>RCsB21A</t>
  </si>
  <si>
    <t>Forarea mecanica a gaurilor cu diametrul de 5 cm, in elementele de beton, avind grosimea de pina la 20 cm</t>
  </si>
  <si>
    <t>Mechanical drilling of holes with the diameter of 5 cm, in concrete elements, having a thickness up to 20 cm</t>
  </si>
  <si>
    <t>buc</t>
  </si>
  <si>
    <t>20,00</t>
  </si>
  <si>
    <t>27</t>
  </si>
  <si>
    <t>RpCU02A</t>
  </si>
  <si>
    <t>Buiandrugi din traverse metalice, montati in zidarie, inclusiv taierea la dimensiuni a traverselor</t>
  </si>
  <si>
    <t>Lintels made of metal sleepers, mounted in masonry, including size cutting of the sleepers</t>
  </si>
  <si>
    <t>137,00</t>
  </si>
  <si>
    <t>28</t>
  </si>
  <si>
    <t>IzD05B</t>
  </si>
  <si>
    <t>Grunduirea manuala cu un strat de vopsea de miniu de plumb la constructii metalice aferente utilajelor tehnologice (suporti, sustineri, tiranti, console, platforme)</t>
  </si>
  <si>
    <t>Manual priming with a layer of minium lead paint for metal constructions related to technological equipment (supports, tie rods, consoles, platforms)</t>
  </si>
  <si>
    <t>0,14</t>
  </si>
  <si>
    <t>29</t>
  </si>
  <si>
    <t>CP21C</t>
  </si>
  <si>
    <t>Punerea in opera a mortarului M 100-T pentru legatura, monolitizare sau matare de rosturi la inaltimi pina la 35 m, matarea rosturilor orizontale dintre panourile de pereti si panourile de planseu sau a rosturilor verticale dintre panourile de pereti</t>
  </si>
  <si>
    <t>Application of M 100-T mortar for bonding, monolithization or filling of the joints at heights up to 35 m, filling of the horizontal joints between wall panels and floor panels or vertical joints between wall panels</t>
  </si>
  <si>
    <t>30</t>
  </si>
  <si>
    <t>CP21A</t>
  </si>
  <si>
    <t>Punerea in opera a mortarului M 100-T pentru legatura, monolitizare sau matare de rosturi la inaltimi pina la 35 m, umplerea golurilor tehnologice si de montaj in prefabricate, inclusiv finisarea fetelor</t>
  </si>
  <si>
    <t>Application of M 100-T mortar for bonding, monolithization or filling of the joints at heights up to 35 m, filling of the technological and assembly gaps in prefabricated elements, including the finishing of the surfaces</t>
  </si>
  <si>
    <t>31</t>
  </si>
  <si>
    <t>CF05B</t>
  </si>
  <si>
    <t>Tencuieli interioare de 3 cm grosime, executate pe plasa de sirma zincata 25x25x1,0 mm, driscuite, cu mortar de ciment-var marca M 100-T pentru smir, mortar de ciment-var marca M 50-T pentru grund si mortar de var-ciment M 10-T pentru stratul vizibil, executate manual pe suprafete drepte, cu latimea desfasurata de pina la 30 cm inclusiv</t>
  </si>
  <si>
    <t>Interior plastering of 3 cm thick, executed manually on galvanized wire mesh 25x25x1.0 mm, leveled, with mortar of  cement-lime with the trademark M 100-T for sprinkling, mortar of cement-lime with the trademark M 50-T for primer coat and mortar of cement-lime M 10-T for the visible layer, executed manually on flat surfaces, with the unfolded width up to 30 cm inclusively</t>
  </si>
  <si>
    <t>7,50</t>
  </si>
  <si>
    <t>32</t>
  </si>
  <si>
    <t>CF61A</t>
  </si>
  <si>
    <t>Driscuire continua a suprafetei (tencuiala de un strat) cu amestec uscat de ipsos: glafuri plane de ferestre si usi</t>
  </si>
  <si>
    <t>Continuous leveling of the surface (plastering of 1 layer) with the dry mixture of gypsum plaster: flat sills of the windows and doors</t>
  </si>
  <si>
    <t>6,30</t>
  </si>
  <si>
    <t>33</t>
  </si>
  <si>
    <t>CF57A</t>
  </si>
  <si>
    <t>Aplicarea manuala a chitului pe baza de ipsos grosime 1,0 mm pe suprafetele peretilor, coloanelor si a tavanelor</t>
  </si>
  <si>
    <t>Manual application of the putty based on gypsum plaster with the thickness of 1,0 mm on the surfaces of walls, columns and ceilings</t>
  </si>
  <si>
    <t>34</t>
  </si>
  <si>
    <t>CN53A</t>
  </si>
  <si>
    <t>Grunduirea suprafetelor interioare a peretilor si tavanelor</t>
  </si>
  <si>
    <t>Priming of the interior surfaces of the walls and ceilings</t>
  </si>
  <si>
    <t>35</t>
  </si>
  <si>
    <t>CN06A</t>
  </si>
  <si>
    <t>Vopsitorii interioare cu vopsea pe baza de copolimeri vinilici in emulsie apoasa, aplicate in 2 straturi pe glet existent, executate manual</t>
  </si>
  <si>
    <t>Interior paintings with paint based on vinyl copolymers in aqueous emulsion, applied in 2 layers on the existing plaster, executed manually</t>
  </si>
  <si>
    <t>4 Scara si rampa de acces</t>
  </si>
  <si>
    <t>4 Ladder and access ramp</t>
  </si>
  <si>
    <t>36</t>
  </si>
  <si>
    <t>TsA02E</t>
  </si>
  <si>
    <t>Sapatura manuala de pamint in spatii limitate, avind sub 1,00 m sau peste 1,00 m latime, executata fara sprijiniri, cu taluz vertical, la fundatii, canale, subsoluri, drenuri, trepte de infratire, in pamint coeziv mijlociu sau foarte coeziv adincime</t>
  </si>
  <si>
    <t>Manual excavation of soil in limited spaces, having less than 1,00 m or more than 1,00 m in width, executed without supports, with vertical slope, at foundations, canals, basements, drains, helping steps, in medium or very high cohesive soil at depth</t>
  </si>
  <si>
    <t>37</t>
  </si>
  <si>
    <t>CA03F</t>
  </si>
  <si>
    <t>Beton simplu turnat cu mijloace clasice, in fundatii, socluri, ziduri de sprijin, pereti sub cota zero, beton marfa, turnare cu mijloace clasice, beton simplu clasa C2.8/3.5</t>
  </si>
  <si>
    <t>Concrete poured with clasic methods, in foundations, footings, supporting walls, groundfloor walls, commercial concrete, pouring with clasic methods, concrete of the class C2.8/3.5</t>
  </si>
  <si>
    <t>0,46</t>
  </si>
  <si>
    <t>38</t>
  </si>
  <si>
    <t>CB03D</t>
  </si>
  <si>
    <t>Cofraje din panouri refolosibile, cu placaj de 15 mm pentru turnarea betonului in pereti si diafragme la constructii cu inaltimea pina la 20 m inclusiv, sprijinirile fiind incluse</t>
  </si>
  <si>
    <t>Formwork from reusable sheets with plywood of 15 mm for the pouring of the concrete in walls and diaphragms for constructions with the height up to 20 m inclusevily, the supports being included</t>
  </si>
  <si>
    <t>2,00</t>
  </si>
  <si>
    <t>39</t>
  </si>
  <si>
    <t>CC03C</t>
  </si>
  <si>
    <t>Montare plase sudate d=4.0 mm, ochi 100x100 mm, la inaltimi mai mici sau egale cu 35 m, la placi</t>
  </si>
  <si>
    <t>Setting of the welded wire mesh d=4.0 mm, spaces of 100x100 mm, at the heights smaller than or equal to 35 m, at the plates</t>
  </si>
  <si>
    <t>11,41</t>
  </si>
  <si>
    <t>40</t>
  </si>
  <si>
    <t>TsC53A</t>
  </si>
  <si>
    <t>Compactarea pamintului cu pietris</t>
  </si>
  <si>
    <t>Compaction of the soil with gravel</t>
  </si>
  <si>
    <t>0,04</t>
  </si>
  <si>
    <t>41</t>
  </si>
  <si>
    <t>CA03G</t>
  </si>
  <si>
    <t>Beton armat turnat cu mijloace clasice, in fundatii, socluri, ziduri de sprijin, pereti sub cota zero, beton marfa, turnare cu mijloace clasice, beton armat clasa C12/15</t>
  </si>
  <si>
    <t>Reinforced concrete poured with clasic methods, in foundations, footings, supporting walls, groundfloor walls,commercial concrete, pouring with clasic methods, concrete of the class C12/15</t>
  </si>
  <si>
    <t>1,93</t>
  </si>
  <si>
    <t>42</t>
  </si>
  <si>
    <t>TsD01B</t>
  </si>
  <si>
    <t>Imprastierea cu lopata a pamintului afinat, in straturi uniforme, de 10-30 cm grosime, printr-o aruncare de pina la 3 m din gramezi, inclusiv sfarimarea bulgarilor, pamintul provenind din teren mijlociu</t>
  </si>
  <si>
    <t>Shovel spreading of the refined soil, in uniform layers of 10-30 cm thickness, by throwing up to 3 m from the piles, including the crushing of the earth balls, the soil coming from the middle ground</t>
  </si>
  <si>
    <t>1,40</t>
  </si>
  <si>
    <t>43</t>
  </si>
  <si>
    <t>TsD05B</t>
  </si>
  <si>
    <t>Compactarea cu maiul mecanic de 150-200 kg a umpluturilor in straturi succesive de 20-30 cm grosime, exclusiv udarea fiecarui strat in parte, umpluturile executindu-se din pamint coeziv</t>
  </si>
  <si>
    <t>Compaction with the mechanical pile of 150-200 kg of the fillings in successive layers of 20-30 cm thickness, exclusively the watering of each layer, the fillings being made of cohesive soil</t>
  </si>
  <si>
    <t>0,01</t>
  </si>
  <si>
    <t>44</t>
  </si>
  <si>
    <t>Grunduirea suprafetelor interioare cu grund pe baza de nisip cuart</t>
  </si>
  <si>
    <t>Priming of the interior surfaces with quartz sand-based primer</t>
  </si>
  <si>
    <t>1,00</t>
  </si>
  <si>
    <t>45</t>
  </si>
  <si>
    <t>CI21A</t>
  </si>
  <si>
    <t>Placarea peretilor cu placi din ceramica-granit rezistente la inghet, cu grosimea placilor 10 mm, pe strat suport din adeziv pentru lucrari exterioare : dimensiuni pina la 400 x 400 mm</t>
  </si>
  <si>
    <t>Wall cladding with frost-resistant granite ceramic tiles, with a thickness of 10 mm, on the adhesive supporting layer for exterior works: dimensions up to 400 x 400 mm</t>
  </si>
  <si>
    <t>46</t>
  </si>
  <si>
    <t>CI24A</t>
  </si>
  <si>
    <t>Placarea treptelor si contratreptelor cu placi de granit ceramic rezistent la inghet, antiderapante, cu grosimea placilor 10 mm, pe strat suport din adeziv pentru lucrari exterioare</t>
  </si>
  <si>
    <t>Plating of the steps and countersteps with frost-resistant ceramic tiles, non-sliping, with the thickness of 10 mm, on the adhesive supporting layer for exterior works</t>
  </si>
  <si>
    <t>5,90</t>
  </si>
  <si>
    <t>47</t>
  </si>
  <si>
    <t>CL17B</t>
  </si>
  <si>
    <t>Confectii metalice - balustrada din inox Bal1, L=5535 mm, inclusiv elementele de prindere de stratul suport</t>
  </si>
  <si>
    <t xml:space="preserve">Metal railings from stainless steel  Bal1, L=5535 mm, including the fastening elements for the suport layer </t>
  </si>
  <si>
    <t>65,04</t>
  </si>
  <si>
    <t>48</t>
  </si>
  <si>
    <t>Confectii metalice - balustrada din inox Bal2, L=5535 mm, inclusiv elementele de prindere de stratul suport</t>
  </si>
  <si>
    <t xml:space="preserve">Metal railings from stainless steel  Bal2, L=5535 mm, including the fastening elements for the suport layer </t>
  </si>
  <si>
    <t>26,02</t>
  </si>
  <si>
    <t>5 Finisarea interioara</t>
  </si>
  <si>
    <t>5 Interior finishing</t>
  </si>
  <si>
    <t>5.1 Finisare pereti</t>
  </si>
  <si>
    <t>5.1 Finishing walls</t>
  </si>
  <si>
    <t>5.1.1 PE-1</t>
  </si>
  <si>
    <t>49</t>
  </si>
  <si>
    <t>29,10</t>
  </si>
  <si>
    <t>50</t>
  </si>
  <si>
    <t>CF02B</t>
  </si>
  <si>
    <t>Tencuieli interioare de 2 cm grosime, driscuite, executate manual, la pereti sau stilpi, pe suprafete plane cu mortar de ciment-var marca M 100-T pentru sprit, grund si stratul vizibil, pe zidarie de caramida sau blocuri mici de beton</t>
  </si>
  <si>
    <t>Interior plastering of 2 cm thick, leveled, executed manually, for walls or columns, on flat surfaces with mortar of  cement-lime with the trademark M 100-T for sprinkling, primer coat and visible layer, on brick masonry or small concrete blocks</t>
  </si>
  <si>
    <t>51</t>
  </si>
  <si>
    <t>52</t>
  </si>
  <si>
    <t>CI22B</t>
  </si>
  <si>
    <t>Placaj din placute de ceramica (la pereti, stilpi, pilastri si glafuri) fixate de adeziv (amestec uscat), dimensiuni placute si culoare analogice cu cele existente</t>
  </si>
  <si>
    <t xml:space="preserve">Plating made of ceramic tiles( on walls, pillars, pilasters and sills) fixed with adhesive(dry mixture), tile dimensions and color analogous to the existing ones </t>
  </si>
  <si>
    <t>5.1.2 PE-2</t>
  </si>
  <si>
    <t>53</t>
  </si>
  <si>
    <t>28,30</t>
  </si>
  <si>
    <t>54</t>
  </si>
  <si>
    <t>55</t>
  </si>
  <si>
    <t>56</t>
  </si>
  <si>
    <t>CF50B</t>
  </si>
  <si>
    <t>Tencuieli interioare de 5 mm grosime, executate manual, cu amestec uscat pe baza de ipsos, la pereti si pereti despartitori, preparare manuala a mortarului.</t>
  </si>
  <si>
    <t>Interior plastering of 5 mm thick, executed manually, with the mixture based on gypsum plaster, at walls and separating walls, manual prepartion of the mortar.</t>
  </si>
  <si>
    <t>57</t>
  </si>
  <si>
    <t>58</t>
  </si>
  <si>
    <t>59</t>
  </si>
  <si>
    <t>5.1.3 PE-3</t>
  </si>
  <si>
    <t>60</t>
  </si>
  <si>
    <t>490,50</t>
  </si>
  <si>
    <t>61</t>
  </si>
  <si>
    <t>5.1.4 Finisarea peretilor cu benzi din MDF</t>
  </si>
  <si>
    <t>5.1.4 Finishing the walls with MDF strips</t>
  </si>
  <si>
    <t>62</t>
  </si>
  <si>
    <t>CI17A aplicabil</t>
  </si>
  <si>
    <t>Placare cu panouri din MDF RAL 1003,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</si>
  <si>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1003, thickness 10 mm, in strips with the width of 100 mm, with visible side parts of strips, glued with the edge of MDF, intended for interior wall cladding, mounted by dowels with decorative cover on flat supports of cement mortar, ceramic tiles</t>
  </si>
  <si>
    <t>21,20</t>
  </si>
  <si>
    <t>63</t>
  </si>
  <si>
    <t>Placare cu panouri din MDF RAL 9005,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</si>
  <si>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9005, thickness 10 mm, in strips with the width of 100 mm, with visible side parts of strips, glued with the edge of MDF, intended for interior wall cladding, mounted by dowels with decorative cover on flat supports of cement mortar, ceramic tiles</t>
  </si>
  <si>
    <t>5.1.5 Echipament pentru bloc sanitar</t>
  </si>
  <si>
    <t>5.1.5 Sanitary block equipment</t>
  </si>
  <si>
    <t>64</t>
  </si>
  <si>
    <t>SC12B</t>
  </si>
  <si>
    <t>Bara din otel inoxidabil AISI 304 cu d=40 mm, Ltot=1350mm, se instaleaza la distanta de min. 40 mm de la suprafata peretelui, efortul maxim asupra barei de 120kg. Elementele de fixare se livreaza în set</t>
  </si>
  <si>
    <t>AISI 304 stainless steel bar with d=40 mm, Ltot=1350 mm, is installed at a minimum distance of 40 mm from the wall surface, the maximum load on the bar being 120 kg. Fasteners are delivered in sets</t>
  </si>
  <si>
    <t>65</t>
  </si>
  <si>
    <t>Bara rabatabila din otel inoxidabil AISI 304 cu d=40 mm, L=750 mm, efortul maxim asupra barei de 120kg. Elementele de fixare se livreaza în set</t>
  </si>
  <si>
    <t>AISI 304 stainless steel folding bar with d=40 mm, L=750 mm, , the maximum load on the bar being 120 kg. Fasteners are delivered in sets</t>
  </si>
  <si>
    <t>66</t>
  </si>
  <si>
    <t>Bara fixa din otel inoxidabil AISI 304 cu d=40 mm se instaleaza in jurul lavuarului Ltot= 2880-2980 mm, efortul maxim asupra barei de 120kg. Elementele de fixare se livreaza în set</t>
  </si>
  <si>
    <t>AISI 304 stainless steel fixed bar with d=40 mm is installed around the sink, Ltot=2880-2980 mm, the maximum load on the bar being 120 kg. Fasteners are delivered in sets</t>
  </si>
  <si>
    <t>67</t>
  </si>
  <si>
    <t>SC13A</t>
  </si>
  <si>
    <t>Oglinda antivandal, avind dimensiunile de 500 x 600(h) mm, montata pe perete din zidarie de caramida sau b.c.a.</t>
  </si>
  <si>
    <t>Anti-vandal mirror, with dimensions 500 x 600(h) mm, mounted on a wall of brick masonry or b.c.a.</t>
  </si>
  <si>
    <t>68</t>
  </si>
  <si>
    <t>SC15A</t>
  </si>
  <si>
    <t>Cuier pentru haine, montat pe perete din zidarie de caramida</t>
  </si>
  <si>
    <t xml:space="preserve">Clothes hanger, mounted on a wall of brick masonry. </t>
  </si>
  <si>
    <t>5.2 Finisare pardosele</t>
  </si>
  <si>
    <t>5.2 Finishing floors</t>
  </si>
  <si>
    <t>5.2.1 PA-1</t>
  </si>
  <si>
    <t>69</t>
  </si>
  <si>
    <t>TsC53A k=2,5</t>
  </si>
  <si>
    <t>Compactarea pamintului cu pietris gr. 100 mm</t>
  </si>
  <si>
    <t>Compacting of the soil with the gravel gr. 100 mm</t>
  </si>
  <si>
    <t>0,05</t>
  </si>
  <si>
    <t>70</t>
  </si>
  <si>
    <t>CG22A1</t>
  </si>
  <si>
    <t>Pardoseli din beton simplu clasa C 10/8 (Bc 10/B 150) in grosime de 10 cm, in cimp continuu, driscuit, turnat pe loc, in incaperi cu suprafata mai mica sau egala cu 16 mp</t>
  </si>
  <si>
    <t>Concrete slabs class C 10/8 (Bc 10/B 150) in thickness of 10 cm, in continuous field, leveled, poured on spot, in rooms with an area less than or equal to 16 mp</t>
  </si>
  <si>
    <t>4,58</t>
  </si>
  <si>
    <t>71</t>
  </si>
  <si>
    <t>CG22A4 k=2</t>
  </si>
  <si>
    <t>Pardoseli din beton simplu clasa C 10/8 (Bc 10/B 150) in grosime de 10 cm, in cimp continuu, driscuit, turnat pe loc, in incaperi cu suprafata mai mare de 16 mp, diferenta in plus sau in minus la fiecare cm de beton, in cazul utilizarii betonului pe santier, se adauga sau se scade</t>
  </si>
  <si>
    <t>Concrete slabs class C 10/8 (Bc 10/B 150) in thickness of 10 cm, in continuous field, leveled, poured on spot, in rooms with an area bigger than 16 mp, the difference in plus or minus at every cm of concrete, in case of using of the concrete on the construction site, is added or reduced</t>
  </si>
  <si>
    <t>-4,58</t>
  </si>
  <si>
    <t>72</t>
  </si>
  <si>
    <t>IzF04J1</t>
  </si>
  <si>
    <t>Strat hidroizolant executat la pardosele executat cu Folie de polietilena gr. 100mk , simplu, asezat cu suprapunerile nelipite</t>
  </si>
  <si>
    <t>Waterproofing layer executed on the floors, made with polyethylene foil gr. 100mk, simple, placed with non-stick overlaps</t>
  </si>
  <si>
    <t>73</t>
  </si>
  <si>
    <t>IzF53A</t>
  </si>
  <si>
    <t>Executarea manuala a suportului pardoselii cu strat termoizolant din placi extrudate de polistiren inspumat, densitate 35 kg/m3, lamda 0.037 (W/m*C), grosime 50 mm, intr-un strat</t>
  </si>
  <si>
    <t>Manual execution of the floor support with thermal insulation layer from extruded foam polystyrene boards, density 35 kg/m3, lambda 0.037 (W/m*C), thickness 50 mm, in one layer</t>
  </si>
  <si>
    <t>74</t>
  </si>
  <si>
    <t>IzF30A</t>
  </si>
  <si>
    <t>Strat de hidroizolare executat pe suprafete cu "Cenezol-2EP", cu grosimea de 2 mm. cu rostuirea jonctiunilor si drescuire fina. Consum material Cenizol-2EP - 3kg/m2</t>
  </si>
  <si>
    <t>Waterproofing layer executed on surfaces with "Cenezol-2EP", with a thickness of 2 mm, with joint grouting and fine leveling. Material consuming Cenizol-2EP-3kg/m2</t>
  </si>
  <si>
    <t>75</t>
  </si>
  <si>
    <t>CG01A</t>
  </si>
  <si>
    <t>Strat suport pentru pardoseli executat din mortar din ciment M 150 de 3 cm grosime cu fata driscuita fin</t>
  </si>
  <si>
    <t>Supporting layer for floors executed from mortar of cement M 150 of 3 cm thick with the fine smooth surface</t>
  </si>
  <si>
    <t>76</t>
  </si>
  <si>
    <t>CG01A1 k=2</t>
  </si>
  <si>
    <t>Strat suport pentru pardoseli executat din mortar din ciment M 150 de 3 cm grosime cu fata driscuita fin.Diferenta in plus sau in minus pentru fiecare 0,5 cm de strat suport din mortar M 100-T, se adauga sau se scade</t>
  </si>
  <si>
    <t>Supporting layer for floors executed from mortar of cement M 150 of 3 cm thick with the fine leveled surface. The difference in plus or minus for every 0,5 cm of supporting layer from mortar M 100-T, is added or removed</t>
  </si>
  <si>
    <t>77</t>
  </si>
  <si>
    <t>78</t>
  </si>
  <si>
    <t>CG17D1</t>
  </si>
  <si>
    <t>Pardoseli din placi de gresie ceramica inclusiv stratul suport din mortar adeziv, executate pe suprafete: egale sau mai mici de 16 m2</t>
  </si>
  <si>
    <t>Flooring from ceramic tiles including the supporting layer from adhesive mortar, executed on surfaces equal or smaller than 16 m2</t>
  </si>
  <si>
    <t>5.2.2 PA-2</t>
  </si>
  <si>
    <t>79</t>
  </si>
  <si>
    <t>80</t>
  </si>
  <si>
    <t>9,15</t>
  </si>
  <si>
    <t>81</t>
  </si>
  <si>
    <t>-9,15</t>
  </si>
  <si>
    <t>82</t>
  </si>
  <si>
    <t>83</t>
  </si>
  <si>
    <t>84</t>
  </si>
  <si>
    <t>85</t>
  </si>
  <si>
    <t>86</t>
  </si>
  <si>
    <t>87</t>
  </si>
  <si>
    <t>5.2.3 Marcaj tactil la pardosele</t>
  </si>
  <si>
    <t>5.2.3 Tactile marking on floors</t>
  </si>
  <si>
    <t>88</t>
  </si>
  <si>
    <t>IzA10B</t>
  </si>
  <si>
    <t>Curatirea suprafetei pardoselei pentru aplicarea marcajului cu white spirit</t>
  </si>
  <si>
    <t>Cleaning the floor surface to apply   the marking with white spirit</t>
  </si>
  <si>
    <t>10,86</t>
  </si>
  <si>
    <t>89</t>
  </si>
  <si>
    <t>CG49A</t>
  </si>
  <si>
    <t>Executarea marcajului tactil al treptelor din banda tactila de avertizare din termopoliuritan, S=8 m*(0.15+0.02) m, la trepte, RAL1003</t>
  </si>
  <si>
    <t>Execution of the tactile marking of the steps in the thermopolyuritan tactile warning strip,S=8 m*(0.15+0.02) m, at the steps, RAL1003</t>
  </si>
  <si>
    <t>1,36</t>
  </si>
  <si>
    <t>90</t>
  </si>
  <si>
    <t>Executarea marcajului tactil de ghidare din banda tactila de ghidare din termopoliuritan, dimensiuni placi 300x300 mm, la pardoselile existente, RAL1003</t>
  </si>
  <si>
    <t>Execution of the tactile guide marking in the thermopolyuritan tactile guide strip, plate dimensions 300x300 mm, at the existing floors, RAL 1003</t>
  </si>
  <si>
    <t>3,78</t>
  </si>
  <si>
    <t>91</t>
  </si>
  <si>
    <t>Executarea marcajului tactil de avertizare din banda tactila de avertizare din termopoliuritan, dimensiuni placi 300x300 mm, la pardoselile existente, RAL1003</t>
  </si>
  <si>
    <t>Execution of the warning tactile marking in the thermopolyuritan tactile warning strip, plate dimensions 300x300 mm , at the existing floors, RAL1003</t>
  </si>
  <si>
    <t>0,72</t>
  </si>
  <si>
    <t>92</t>
  </si>
  <si>
    <t>Executarea marcajului tactil de avertizare din banda tactila de avertizare din termopoliuritan, dimensiuni placi 500x500 mm, la pardoselile existente, RAL1003</t>
  </si>
  <si>
    <t>Execution of the warning tactile marking in the thermopolyuritan tactile warning strip, plate dimensions 500x500 mm , at the existing floors, RAL1003</t>
  </si>
  <si>
    <t>5,00</t>
  </si>
  <si>
    <t>93</t>
  </si>
  <si>
    <t>CK26B</t>
  </si>
  <si>
    <t>Montarea marcajului rampei din banda din aluminiu cu insertiuni din termopoliuritan tactil, RAL1003</t>
  </si>
  <si>
    <t>Mounting the aluminium strip ramp marking, with tactile thermopolyurethane inserts, RAL 1003</t>
  </si>
  <si>
    <t>4,00</t>
  </si>
  <si>
    <t>5.3 Finisare tavan T1</t>
  </si>
  <si>
    <t>5.3 Finishing the ceiling T1</t>
  </si>
  <si>
    <t>94</t>
  </si>
  <si>
    <t>13,80</t>
  </si>
  <si>
    <t>95</t>
  </si>
  <si>
    <t>96</t>
  </si>
  <si>
    <t>97</t>
  </si>
  <si>
    <t>6 Timplarie</t>
  </si>
  <si>
    <t>6 Joinery</t>
  </si>
  <si>
    <t>98</t>
  </si>
  <si>
    <t>CK25A</t>
  </si>
  <si>
    <t>Usa interioara confectionata din profiluri din mase plastice, oarba, cu supralumina, inclusiv armaturile si accesoriile necesare usilor montate in zidarie de orice natura la constructii cu inaltimea pina la 35 m inclusiv, intr-un canat, cu suprafata tocului pina la 7 mp inclusiv (U1 - 1000x(2100+520)(h) mm)</t>
  </si>
  <si>
    <t>Interior door made of blind plastic profiles,with transom, including fittings and accessories needed for masonry doors of any kind, for the construction with a height up to 35 m inclusively, in a wing, with a frame area up to 7mp inclusively (U1 - 1000x(2100+520)(h)mm)</t>
  </si>
  <si>
    <t>2,62</t>
  </si>
  <si>
    <t>99</t>
  </si>
  <si>
    <t>Usa interioara confectionata din profiluri din mase plastice, oarba, cu supralumina, inclusiv armaturile si accesoriile necesare usilor montate in zidarie de orice natura la constructii cu inaltimea pina la 35 m inclusiv, intr-un canat, cu suprafata tocului pina la 7 mp inclusiv (U2 - 1080x(2100+540)(h) mm)</t>
  </si>
  <si>
    <t>Interior door made of blind plastic profiles,with transom, including fittings and accessories needed for masonry doors of any kind, for the construction with a height up to 35 m inclusively, in a wing, with a frame area up to 7mp inclusively (U2 - 1080x(2100+540)(h)mm)</t>
  </si>
  <si>
    <t>2,86</t>
  </si>
  <si>
    <t>100</t>
  </si>
  <si>
    <t>Usa interioara confectionata din profiluri din mase plastice, oarbe, inclusiv armaturile si accesoriile necesare usilor montate in zidarie de orice natura la constructii cu inaltimea pina la 35 m inclusiv, intr-un canat, cu suprafata tocului pina la 7 mp inclusiv (U3 - 1000x2110(h) mm)</t>
  </si>
  <si>
    <t>Interior door made of blind plastic profiles, including fittings and accessories needed for masonry doors of any kind, for the construction with a height up to 35 m inclusively, in a wing, with a frame area up to 7mp inclusively (U3 - 1000x2110(h)mm)</t>
  </si>
  <si>
    <t>2,11</t>
  </si>
  <si>
    <t>101</t>
  </si>
  <si>
    <t>Usa interioara confectionata din profiluri din mase plastice, oarbe, inclusiv armaturile si accesoriile necesare usilor montate in zidarie de orice natura la constructii cu inaltimea pina la 35 m inclusiv, intr-un canat, cu suprafata tocului pina la 7 mp inclusiv (U4 - 1000x2060(h) mm)</t>
  </si>
  <si>
    <t>Interior door made of blind plastic profiles, including fittings and accessories needed for masonry doors of any kind, for the construction with a height up to 35 m inclusively, in a wing, with a frame area up to 7mp inclusively (U4 - 1000x2060(h)mm)</t>
  </si>
  <si>
    <t>2,06</t>
  </si>
  <si>
    <t>102</t>
  </si>
  <si>
    <t>Usa interioara confectionata din profiluri din mase plastice, oarbe, inclusiv armaturile si accesoriile necesare usilor montate in zidarie de orice natura la constructii cu inaltimea pina la 35 m inclusiv, intr-un canat, cu suprafata tocului pina la 7 mp inclusiv (U5 - 1000x2100(h) mm)</t>
  </si>
  <si>
    <t>Interior door made of blind plastic profiles, including fittings and accessories needed for masonry doors of any kind, for the construction with a height up to 35 m inclusively, in a wing, with a frame area up to 7mp inclusively (U5 - 1000x2100(h)mm)</t>
  </si>
  <si>
    <t>103</t>
  </si>
  <si>
    <t>Usa interioara confectionata din profiluri din mase plastice, oarbe, inclusiv armaturile si accesoriile necesare usilor montate in zidarie de orice natura la constructii cu inaltimea pina la 35 m inclusiv, intr-un canat, cu suprafata tocului pina la 7 mp inclusiv (U6 - 800x2100(h) mm)</t>
  </si>
  <si>
    <t>Interior door made of blind plastic profiles, including fittings and accessories needed for masonry doors of any kind, for the construction with a height up to 35 m inclusively, in a wing, with a frame area up to 7mp inclusively (U6 - 800x2100(h)mm)</t>
  </si>
  <si>
    <t>1,68</t>
  </si>
  <si>
    <t>104</t>
  </si>
  <si>
    <t>CK21A</t>
  </si>
  <si>
    <t>Usa exterioara, confectionata din profiluri din aluminiu K=2,50 W/(m2x*C), cu geam termopan incorporat 800x1200(h) mm, sticla exterioara antivandal, inclusiv armaturile si accesoriile necesare usilor montate in zidarie de orice natura, la constructii cu inaltimea pina la 35 m inclusiv, intr-un canat, cu suprafata tocului pina la 7 mp inclusiv (U7 - 1000x2100(h) mm)</t>
  </si>
  <si>
    <t>Exterior door, made of aluminium profiles K=2,50 W/(m2x*C), with built-in glazed window 800x1200(h) mm, anti-vandal exterior glass, including fittings and accessories needed for masonry doors of any kind, for the construction with a height up to 35 m inclusively, in a wing, with a frame area up to 7mp inclusively (U7 - 1000x2100(h)mm)</t>
  </si>
  <si>
    <t>Asigurari sociale si medicale</t>
  </si>
  <si>
    <t>Social and medical insurance</t>
  </si>
  <si>
    <t>Cheltueli de transport</t>
  </si>
  <si>
    <t>Shipping costs</t>
  </si>
  <si>
    <t>Cheltueli de aprovizionare-depozitare</t>
  </si>
  <si>
    <t>Storage supply costs</t>
  </si>
  <si>
    <t>Cheltueli de regie</t>
  </si>
  <si>
    <t>Directing expenses</t>
  </si>
  <si>
    <t>Beneficiu de deviz</t>
  </si>
  <si>
    <t>Estimate benefit</t>
  </si>
  <si>
    <t xml:space="preserve">US Dollars </t>
  </si>
  <si>
    <t>Total 1</t>
  </si>
  <si>
    <t>Total 2</t>
  </si>
  <si>
    <t>Total 3</t>
  </si>
  <si>
    <t>Total 4</t>
  </si>
  <si>
    <t>Total 5.1.1</t>
  </si>
  <si>
    <t>Total 5.1.2</t>
  </si>
  <si>
    <t>Total 5.1.3</t>
  </si>
  <si>
    <t>Total 5.1.5</t>
  </si>
  <si>
    <t xml:space="preserve">Total 5.1.5 </t>
  </si>
  <si>
    <t>Total 5.1.4</t>
  </si>
  <si>
    <t>Total 5.1</t>
  </si>
  <si>
    <t>Total 5.2.1</t>
  </si>
  <si>
    <t>Total 5.2.2</t>
  </si>
  <si>
    <t>Total 5.2.3</t>
  </si>
  <si>
    <t>Total 5.2.</t>
  </si>
  <si>
    <t>Total 5.2</t>
  </si>
  <si>
    <t>Total 5.3</t>
  </si>
  <si>
    <t>Total 5.1+5.2+5.3</t>
  </si>
  <si>
    <t>Total 6</t>
  </si>
  <si>
    <t>Total 1+2+3+4+5+6</t>
  </si>
  <si>
    <t>%</t>
  </si>
  <si>
    <t>Total costs, works
Incl. salary excluded VAT</t>
  </si>
  <si>
    <t xml:space="preserve">USD </t>
  </si>
  <si>
    <t xml:space="preserve">Ofertant    </t>
  </si>
  <si>
    <t xml:space="preserve">(funcţia, semnătura, numele, prenumele)                                                                                                 </t>
  </si>
  <si>
    <t xml:space="preserve">      L.S.</t>
  </si>
  <si>
    <t>2-1-2</t>
  </si>
  <si>
    <t>Retele interioare de apeduct si canalizare (UNFPA/MDA/PSC/2020/001-2-RAC)</t>
  </si>
  <si>
    <t>Work and expenses</t>
  </si>
  <si>
    <t>1 Demontari</t>
  </si>
  <si>
    <t>1 Disassembly works</t>
  </si>
  <si>
    <t>RpSA04A</t>
  </si>
  <si>
    <t>Demontarea tevii din policrorura de vinil (PVC) neplastifiat tip greu existenta in interiorul cladirii, la legaturi, coloane, sau conducte de distributie, avind diametru de 12 mm - 50 mm</t>
  </si>
  <si>
    <t>Disassembly of non-plasticized polyvinyl chloride (PVC), heavy type, existing inside the building, at connections, columns or distribution pipes, having a diameter of 12 mm - 50 mm</t>
  </si>
  <si>
    <t>6,00</t>
  </si>
  <si>
    <t>RpSB03A</t>
  </si>
  <si>
    <t>Demontarea tevii din polocrorura de vinil (PVC) neplastifiat tip usor avind diametru de 32 mm - 50 mm</t>
  </si>
  <si>
    <t>Disassembly of non-plasticized polyvinyl chloride (PVC), light type,  diameter of 32 mm - 50 mm</t>
  </si>
  <si>
    <t>RpSB03B</t>
  </si>
  <si>
    <t>Demontarea tevii din polocrorura de vinil (PVC) neplastifiat tip usor avind diametru de 75 mm - 110 mm</t>
  </si>
  <si>
    <t>Disassembly of non-plasticized polyvinyl chloride (PVC), light type,  diameter of 75 mm - 110 mm</t>
  </si>
  <si>
    <t>10,00</t>
  </si>
  <si>
    <t>RpSC05A</t>
  </si>
  <si>
    <t>Demontarea unui lavoar de faianta, inclusiv accesoriile</t>
  </si>
  <si>
    <t>Removal of a faience sink, including accessories</t>
  </si>
  <si>
    <t>RpSD03A</t>
  </si>
  <si>
    <t>Demontarea unei baterii stative, avind diametru de 1/2"</t>
  </si>
  <si>
    <t>Removal of a standing battery, having a diameter of 1/2"</t>
  </si>
  <si>
    <t>RpSC06A</t>
  </si>
  <si>
    <t>Demontarea unui vas de closet din faianta, complet echipat</t>
  </si>
  <si>
    <t>Removal of a fully equipped faience toilet bowl</t>
  </si>
  <si>
    <t>RpSD01B</t>
  </si>
  <si>
    <t>Demontarea unui robinet simplu serviciu sau cu racord, avind diametru de 3/4"</t>
  </si>
  <si>
    <t>Removal of a simple service or connection tap with a diameter of 3/4"</t>
  </si>
  <si>
    <t>2 Apeduct A1, T3, T4</t>
  </si>
  <si>
    <t>2 Aqueduct A1, T3, T4</t>
  </si>
  <si>
    <t>SA15B</t>
  </si>
  <si>
    <t>Teava din polipropilena PN10 imbinata prin sudura prin polifuziune, in conducte de legatura, la obiecte sanitare, la obiecte de locuit si soccial-culturale, avind diametrul 20x2.1 mm</t>
  </si>
  <si>
    <t>Polypropylene pipe PN10 joined by welding by polyfusion, in connecting pipes, at sanitary objects, living and social-cultural objects, having the diameter of 20x2.1 mm</t>
  </si>
  <si>
    <t>SF01C</t>
  </si>
  <si>
    <t>Efectuarea probei de etansare la presiune a instalatiei de apa calda sau rece executata din teava din policlorura de vinil tip greu sau din material plastic, avind diametrul de 16-110 mm</t>
  </si>
  <si>
    <t>Carrying out the pressure sealing test of the hot or cold water installation made of heavy type polyvinyl chloride or plastic pipe, having diameter of 16-110 mm</t>
  </si>
  <si>
    <t>SF02C</t>
  </si>
  <si>
    <t>Efectuarea probei de functionare a instalatiei de apa rece executata cu teava din policlorura de vinil tip greu sau material plastic, avind diametrul de 16 - 110 mm</t>
  </si>
  <si>
    <t>Carrying out the operation test of the cold water installation made with a heavy type polyvinyl chloride or plastic pipe, having a diameter of 16-110 mm</t>
  </si>
  <si>
    <t>10 m</t>
  </si>
  <si>
    <t>SF05C</t>
  </si>
  <si>
    <t>Spalarea instalatiei de apa rece sau calda, executata din tevi din material plastic, avind diametrul de 20-75 mm</t>
  </si>
  <si>
    <t>Washing the cold or hot water installation, made of plastic pipes , having a diameter of 20-75 mm</t>
  </si>
  <si>
    <t>RpIF09A</t>
  </si>
  <si>
    <t>Izolarea conductelor cu mansoane de izolatie speciala, introduse pe conducte, avind diametrul si grosimea de la D=20x9 mm</t>
  </si>
  <si>
    <t>Insulating of the pipes with special insulation sleeves, inserted on pipes, having the diameter and the thickness of D=20x9 mm</t>
  </si>
  <si>
    <t>SD06A</t>
  </si>
  <si>
    <t>Robinet sfera-fluture cu mufa si racord olandez, avind diametrul de 1/2"</t>
  </si>
  <si>
    <t>Ball-butterfly valve with Dutch plug, having a diameter of 1/2"</t>
  </si>
  <si>
    <t>3 Canalizare menajera C1</t>
  </si>
  <si>
    <t>3 Sewerage</t>
  </si>
  <si>
    <t>SB08E</t>
  </si>
  <si>
    <t>Teava din material plastic pentru canalizare, imbinata cu garnitura de cauciuc, montata aparent sau ingropat sub pardoseala, avind diametrul de 110 mm</t>
  </si>
  <si>
    <t>Plastic pipe for sewerage, joined with rubber gasket, surface mounted or buried under the floor, having a diameter of 110 mm</t>
  </si>
  <si>
    <t>SB08C</t>
  </si>
  <si>
    <t>Teava din material plastic pentru canalizare, imbinata cu garnitura de cauciuc, montata aparent sau ingropat sub pardoseala, avind diametrul de 50 mm</t>
  </si>
  <si>
    <t>Plastic pipe for sewerage, joined with rubber gasket, surface mounted or buried under the floor, having a diameter of  50 mm</t>
  </si>
  <si>
    <t>SB09E</t>
  </si>
  <si>
    <t>Revizie din material plastic pentru canalizare cu dop filetat, pentru canalizare, imbinata cu garnitura de cauciuc, avind diametrul de 110 mm</t>
  </si>
  <si>
    <t>Plastic piece for sewerage with threaded plug, for sewerage, joined with rubber gasket, having a diameter of 110 mm</t>
  </si>
  <si>
    <t>SB10E</t>
  </si>
  <si>
    <t>Piesa de legatura (ramificatie simpla) din material plastic pentru canalizare, imbinate cu garnitura de cauciuc, avind diametrul de 110 mm, 45*</t>
  </si>
  <si>
    <t>Connecting piece (simple branching) made of plastic for sewerage, joined with rubber gasket, having a diameter 110 mm, 45*</t>
  </si>
  <si>
    <t>3,00</t>
  </si>
  <si>
    <t>SB10C</t>
  </si>
  <si>
    <t>Piesa de legatura (ramificatie simpla) din material plastic pentru canalizare, imbinate cu garnitura de cauciuc, avind diametrul de 50 mm, 45*</t>
  </si>
  <si>
    <t>Connecting piece (simple branching) made of plastic for sewerage, joined with rubber gasket, having a diameter 50 mm, 45*</t>
  </si>
  <si>
    <t>Reductie din material plastic pentru canalizare, imbinata cu garnitura de cauciuc, avind diametrul de 110 x 50 mm</t>
  </si>
  <si>
    <t>Reducing coupling element for sewerage, joined with rubber gasket, having a diameter of 110 x 50 mm</t>
  </si>
  <si>
    <t>Piesa de curatare din material plastic pentru canalizare cu dop filetat, pentru canalizare, imbinata cu garnitura de cauciuc, avind diametrul de 110 mm</t>
  </si>
  <si>
    <t>Plastic cleaning piece for sewerage with threaded plug, for sewerage, joined with rubber gasket, having a diameter of 110 mm</t>
  </si>
  <si>
    <t>SF04A</t>
  </si>
  <si>
    <t>Efectuarea probei de etanseitate si functionare a instalatiei de canalizare executata din tuburi de fonta, pentru scurgere, teava de policlorura de vinil, neplastifiata, tip usor sau din material plastic, fonta ductila teava avind diametrul de pina la 100 mm inclusiv</t>
  </si>
  <si>
    <t xml:space="preserve">Carrying out the leak test and operation of the sewerage installation made of cast iron pipes, for drainage, polyvinyl chloride pipe, not plasticized, light type or plastic, ductile iron pipe having a diameter up to 100 mm inclusively </t>
  </si>
  <si>
    <t>4 Utilaj sanitar</t>
  </si>
  <si>
    <t>4 Sanitary equipment</t>
  </si>
  <si>
    <t>SC04C</t>
  </si>
  <si>
    <t>Lavoar din semiportelan, portelan sanitar etc. inclusiv pentru persoane cu dizabilitati, avind teava de scurgere din material plastic, montat pe piedestal</t>
  </si>
  <si>
    <t>Semi-porcelain washbasin, sanitary porcelain etc. inclusively for people with disabilities, having a plastic drain pipe, mounted on a pedestal</t>
  </si>
  <si>
    <t>SD03A</t>
  </si>
  <si>
    <t>Robinet pentru lavoar sau spalator, indiferent de modul de inchidere, inclusiv pentru persoane cu dizabilitati, avind diametrul de 1/2"</t>
  </si>
  <si>
    <t>Tap for washbasin, regardless of the closing mode, inclusively for people with disabilities, having a diameter of 1/2"</t>
  </si>
  <si>
    <t>SC07B1</t>
  </si>
  <si>
    <t>Vas pentru closet, complet echipat, din semiportelan, portelan sanitar etc. inclusiv pentru persoane cu dizabilitati, asezat pe pardoseala, cu rezervorul de apa montat pe vas, la inaltime sau semiinaltime, avind sifonul interior tip P</t>
  </si>
  <si>
    <t>Toilet bowl, fully equipped, made of semi-porcelain, sanitary porcelain etc, inclusively for people with disabilities, placed on the floor, with the water tank mounted on the vessel, at height or semi-height, with internal siphon of type P</t>
  </si>
  <si>
    <t>Transport costs</t>
  </si>
  <si>
    <t>USD Dollars</t>
  </si>
  <si>
    <t>Total 1+2+3+4</t>
  </si>
  <si>
    <t>2-1-3</t>
  </si>
  <si>
    <t>Echipament electric de forta si de iluminat (UNFPA/MDA/PSC/2020/001-2-EEF/IEI)</t>
  </si>
  <si>
    <t>1 Lucrari de constructie</t>
  </si>
  <si>
    <t>1 Construction works</t>
  </si>
  <si>
    <t>RpEJ08C</t>
  </si>
  <si>
    <t>Executarea santurilor cu adincimea de pina la 5 cm in pereti din piatra sau beton armat de 5x50 cmp</t>
  </si>
  <si>
    <t>Execution of the ditches with a depth up to 5 cm in walls of stone or reinforced concrete walls of 5x50 cmp</t>
  </si>
  <si>
    <t>125,00</t>
  </si>
  <si>
    <t>RpCU07D</t>
  </si>
  <si>
    <t>Matarea santurilor in pereti de pina la 50 cm2, dupa instalatii sau consolidari</t>
  </si>
  <si>
    <t>Filling of the ditches in walls up to 50 cm2, after installations or consolidations</t>
  </si>
  <si>
    <t>RpCU05I1</t>
  </si>
  <si>
    <t>Executarea strapungerilor pentru conducte sau tiranti in pereti din piatra sau beton armat de 26 - 50 cm, pentru executarea strapungerilor mecanizat</t>
  </si>
  <si>
    <t>Execution of the penetrations for pipes or tie rods in stone walls or reinforced concrete walls of 26-50 cm, for the mechanized execution of the penetrations</t>
  </si>
  <si>
    <t>8,00</t>
  </si>
  <si>
    <t>RpCU05F1</t>
  </si>
  <si>
    <t>Executarea strapungerilor pentru conducte sau tiranti in pereti din piatra sau beton armat de 16 -25 cm grosime, pentru executarea strapungerilor mecanizat</t>
  </si>
  <si>
    <t>Execution of the penetrations for pipes or tie rods in stone walls or reinforced concrete walls of 16-25 cm, for the mechanized execution of the penetrations</t>
  </si>
  <si>
    <t>RpCU07A</t>
  </si>
  <si>
    <t>Matarea golurilor in pereti, cu mortar de ipsos, dupa instalatii sau consolidari</t>
  </si>
  <si>
    <t>Filling of the gaps in walls, with mortar of gypsum plaster, after installations or consolidations</t>
  </si>
  <si>
    <t>16,00</t>
  </si>
  <si>
    <t>RpEF23B</t>
  </si>
  <si>
    <t>Demontari de candelabre (lustre) sau corpuri de iluminat fluorescente de orice fel, cu doua sau mai multe brate sau tuburi</t>
  </si>
  <si>
    <t>Disassembly of chandeliers or fluorescent luminaries of any kind, with two or more arms or tubes</t>
  </si>
  <si>
    <t>13,00</t>
  </si>
  <si>
    <t>RpEF23A</t>
  </si>
  <si>
    <t>Demontari de lustre</t>
  </si>
  <si>
    <t>Disassembly of the chandeliers</t>
  </si>
  <si>
    <t>Demontari de corpuri de iluminat incandescent</t>
  </si>
  <si>
    <t>Disassembly of the incandescent luminaries</t>
  </si>
  <si>
    <t>RpEE24A</t>
  </si>
  <si>
    <t>Demontarea aparatelor electrice pentru curent tari : unipolare (intrerupatoare, comutatoare, prize pentru desfiintare sau inlocuire, buton pentru actionare de la distanta)</t>
  </si>
  <si>
    <t>Disassembly of the electrical appliances for strong curents: unipolar (switches, sockets for removal or replacement, button for remote operation)</t>
  </si>
  <si>
    <t>40,00</t>
  </si>
  <si>
    <t>RpEA13A</t>
  </si>
  <si>
    <t>Demontarea canalului de cablu, inclusiv scoaterea conductorilor</t>
  </si>
  <si>
    <t>Disassembly of the cable duct, including the removal of the conductors</t>
  </si>
  <si>
    <t>Asigurari sociale si meicale</t>
  </si>
  <si>
    <t>2 Lucrari de montare</t>
  </si>
  <si>
    <t>2 Installation works</t>
  </si>
  <si>
    <t>08-03-572-8</t>
  </si>
  <si>
    <t>Bloc de comanda de executare tip dulap sau punct de distributie (dulap), montat in nisa, inaltime si latime, mm, pina la 700ő850</t>
  </si>
  <si>
    <t>Execution control unit type cabinet or distribution point (cabinet), mounted in a niche, height and width, mm, up to 700x850</t>
  </si>
  <si>
    <t>pret furnizor</t>
  </si>
  <si>
    <t>Bara de legare a firului de N pentru 12 conexiuni, 6x9x113 mm, In=100A, Un=400V</t>
  </si>
  <si>
    <t>N wire connection bar for 12 connections, 6x9x113 mm, In=100A, Un=400V</t>
  </si>
  <si>
    <t>Bara de legare la nul PE pentru 12 conexiuni, 6x9x113 mm, In=100A, Un=400V</t>
  </si>
  <si>
    <t>Null connection bar PE for 12 connections, 6x9x113 mm, In=100A, Un=400V</t>
  </si>
  <si>
    <t>Bara de conexiune 3P 63A L=1 m</t>
  </si>
  <si>
    <t>Connection bar 3P 63A L=1m</t>
  </si>
  <si>
    <t>08-03-575-1</t>
  </si>
  <si>
    <t>Dispozitiv sau aparat montat in dulap</t>
  </si>
  <si>
    <t>Device or appliance mounted in the cabinet</t>
  </si>
  <si>
    <t>10-06-037-08</t>
  </si>
  <si>
    <t>Cutie din PVC pentru montarea intrerupatorului automat, marime, mm, pina la: 200ő200</t>
  </si>
  <si>
    <t>PVC box for mounting the switch, size, mm, up to 200x200</t>
  </si>
  <si>
    <t>08-02-390-3</t>
  </si>
  <si>
    <t>Canale din masa plastica cu sectiunea 100x50 mm, inclusiv montarea accesoriilor (coturi interioare/exterioare - 30/30 buc; teuri - 40 buc; conectoare - 20 buc; dopuri de capat - 20 buc)</t>
  </si>
  <si>
    <t>Plastic channels with 100 x 50 mm section, including the mounting of the accessories (inner/ outer elbows 30/30 pcs; T-shape - 40 pcs; connectors - 20 pcs; end plugs - 20 pcs)</t>
  </si>
  <si>
    <t>100 m</t>
  </si>
  <si>
    <t>08-02-390-1</t>
  </si>
  <si>
    <t>Canale din masa plastica cu capac, sectiunea 25x25 mm, inclusiv toate accesoriile necesare (coturi interioare/exterioare - 30/30 buc; teuri - 40 buc; conectoare - 20 buc; dopuri de capat - 20 buc)</t>
  </si>
  <si>
    <t>Plastic channels with 25 x 25 mm section, including all the needed accessories (inner/ outer elbows 30/30 pcs; T-shape - 40 pcs; connectors - 20 pcs; end plugs - 20 pcs)</t>
  </si>
  <si>
    <t>1,50</t>
  </si>
  <si>
    <t>08-02-409-1</t>
  </si>
  <si>
    <t>Teava din vinilplast pe contructii instalate, pe pereti si coloane, fixare cu scoabe, diametru pina la 25 mm</t>
  </si>
  <si>
    <t>Vinylplast pipe on installed constructions, on walls or columns, fixed with clamps, with the diameter up to 25 mm</t>
  </si>
  <si>
    <t>Teava corugata U-PVC, 750N, d=20 mm</t>
  </si>
  <si>
    <t xml:space="preserve">U-PVC corrugated pipe, 750 N, d=20 mm </t>
  </si>
  <si>
    <t>m.l.</t>
  </si>
  <si>
    <t>140,00</t>
  </si>
  <si>
    <t>08-02-396-5</t>
  </si>
  <si>
    <t>Canal metalic pe pereti si tavane, lungime 2 m</t>
  </si>
  <si>
    <t>Metal channel on walls and ceilings, length 2 m</t>
  </si>
  <si>
    <t>0,10</t>
  </si>
  <si>
    <t>Canal metalic pentru cabluri cu capac 60x40x3000 mm</t>
  </si>
  <si>
    <t>Metal channel for cables with cover 60x40x3000 mm</t>
  </si>
  <si>
    <t>08-02-148-1</t>
  </si>
  <si>
    <t>Cablu pina la 35 kV in tevi, blocuri si cutii pozate, masa 1 m pina la: 1 kg</t>
  </si>
  <si>
    <t>Cable up to 35 kV in pipes, blocks and boxes laid, mass 1 m up to 1 kg</t>
  </si>
  <si>
    <t>8,15</t>
  </si>
  <si>
    <t>Cablu de forta cu 2 conductori din cupru, fara halogeni, cu propagarea redusa a flacarii, in caz de incendiu nu genereaza compusi agresivi sau corozivi, cu cantitate redusa de emisie a substantelor toxice in urma arderii, sectiune conductor 1,5 mmp</t>
  </si>
  <si>
    <t>Power cable with 2 copper conductors, halogen-free, with low flame propagation, in case of fire does not generate aggressive or corrosive compounds, with low emission of toxic substances after combustion, conductor section 1,5 mmp</t>
  </si>
  <si>
    <t>Cablu de forta cu 3 conductori din cupru, fara halogeni, cu propagarea redusa a flacarii, in caz de incendiu nu genereaza compusi agresivi sau corozivi, cu cantitate redusa de emisie a substantelor toxice in urma arderii, sectiune conductor 1,5 mmp</t>
  </si>
  <si>
    <t>Power cable with 3 copper conductors, halogen-free, with low flame propagation, in case of fire does not generate aggressive or corrosive compounds, with low emission of toxic substances after combustion, conductor section 1,5 mmp</t>
  </si>
  <si>
    <t>300,00</t>
  </si>
  <si>
    <t>Cablu de forta cu 4 conductori din cupru, fara halogeni, cu propagarea redusa a flacarii, in caz de incendiu nu genereaza compusi agresivi sau corozivi, cu cantitate redusa de emisie a substantelor toxice in urma arderii, sectiune conductor 1,5 mmp</t>
  </si>
  <si>
    <t>Power cable with 4 copper conductors, halogen-free, with low flame propagation, in case of fire does not generate aggressive or corrosive compounds, with low emission of toxic substances after combustion, conductor section 1,5 mmp</t>
  </si>
  <si>
    <t>80,00</t>
  </si>
  <si>
    <t>Cablu de forta cu 3 conductori din cupru, fara halogeni, cu propagarea redusa a flacarii, in caz de incendiu nu genereaza compusi agresivi sau corozivi, cu cantitate redusa de emisie a substantelor toxice in urma arderii, sectiune conductor 2,5 mmp</t>
  </si>
  <si>
    <t>Power cable with 3 copper conductors, halogen-free, with low flame propagation, in case of fire does not generate aggressive or corrosive compounds, with low emission of toxic substances after combustion, conductor section 2,5 mmp</t>
  </si>
  <si>
    <t>350,00</t>
  </si>
  <si>
    <t>Cablu de forta cu 3 conductori din cupru, fara halogeni, cu propagarea redusa a flacarii, in caz de incendiu nu genereaza compusi agresivi sau corozivi, cu cantitate redusa de emisie a substantelor toxice in urma arderii, sectiune conductor 4,0 mmp</t>
  </si>
  <si>
    <t>Power cable with 3 copper conductors, halogen-free, with low flame propagation, in case of fire does not generate aggressive or corrosive compounds, with low emission of toxic substances after combustion, conductor section 4,0 mmp</t>
  </si>
  <si>
    <t>Cablu de forta cu 3 conductori din cupru, fara halogeni, rezistent la foc, cu propagarea redusa a flacarii, in caz de incendiu nu genereaza compusi agresivi sau corozivi, cu cantitate redusa de emisie a substantelor toxice in urma arderii, sectiune conductor 1,5 mmp</t>
  </si>
  <si>
    <t>Cablu de forta cu 3 conductori din cupru, fara halogeni, rezistent la foc, cu propagarea redusa a flacarii, in caz de incendiu nu genereaza compusi agresivi sau corozivi, cu cantitate redusa de emisie a substantelor toxice in urma arderii, sectiune conductor 2,5 mmp</t>
  </si>
  <si>
    <t>Conductor electric tip ĎÂ-3 1x4.0 mm2</t>
  </si>
  <si>
    <t>Electrical conductor type ĎÂ-3 1x4.0 mm2</t>
  </si>
  <si>
    <t>08-03-594-1</t>
  </si>
  <si>
    <t>Corp de iluminat cu sursa de iluminare LED (CI-1, CI-3, CI-4)</t>
  </si>
  <si>
    <t>Luminaire with LED lighting source (CI-1, CI-3, CI-4)</t>
  </si>
  <si>
    <t>100 buc</t>
  </si>
  <si>
    <t>0,31</t>
  </si>
  <si>
    <t>08-03-594-10</t>
  </si>
  <si>
    <t>Corp de iluminat cu sursa de iluminare LED in tavane suspendate, (CI-2)</t>
  </si>
  <si>
    <t>Luminaire with LED lighting source in suspended ceilings, (CI-2)</t>
  </si>
  <si>
    <t>08-03-594-9</t>
  </si>
  <si>
    <t>Corp de iluminat cu cu sursa de iluminare LED (CI-5)</t>
  </si>
  <si>
    <t>Luminaire with LED lighting source (CI-5)</t>
  </si>
  <si>
    <t>08-03-591-2</t>
  </si>
  <si>
    <t>Intreruptor cu o clapa, tip ingropat, la instalatie inchisa, inclusiv doza pentru montare aparate</t>
  </si>
  <si>
    <t>Switch with a flap,buried type, at closed installation, including the box for mounting the devices</t>
  </si>
  <si>
    <t>0,08</t>
  </si>
  <si>
    <t>Intrerupator instalatie inchisa cu legare la pamint, cu 1 clapa, IP20, 10A, 220V</t>
  </si>
  <si>
    <t>Closed installation switch with connection to soil, with 1 flap, IP20, 10A, 220V</t>
  </si>
  <si>
    <t>08-03-591-5</t>
  </si>
  <si>
    <t>Intreruptor cu doua clape, tip ingropat, la instalatie inchisa, inclusiv doza pentru montare aparate</t>
  </si>
  <si>
    <t>Switch with two flaps, buried type, in closed installation, including the box for mounting the devices</t>
  </si>
  <si>
    <t>Intrerupator instalatie inchisa cu legare la pamint, cu 2 clape, IP20, 10A, 220V</t>
  </si>
  <si>
    <t>Closed installation switch with connection to soil, with 2 flaps,  IP20, 10A, 220V</t>
  </si>
  <si>
    <t>08-03-591-9</t>
  </si>
  <si>
    <t>Priza de fisa tip ingropat, la instalatie inchisa, inclusiv doza pentru montare aparate</t>
  </si>
  <si>
    <t>Socket of buried type, in closed installation, including the box for mounting the devices</t>
  </si>
  <si>
    <t>0,61</t>
  </si>
  <si>
    <t>Priza 2P+PE, instalatie inchisa cu legare la pamint, cu capac, etansata, IP44, IK02, 16A, 230V</t>
  </si>
  <si>
    <t>Socket 2P+PE, closed installation with connection to soil, with cover, sealed,  IP44, IK02, 16A, 230V</t>
  </si>
  <si>
    <t>61,00</t>
  </si>
  <si>
    <t>Rama orizontala 2M</t>
  </si>
  <si>
    <t>Horizontal frame 2M</t>
  </si>
  <si>
    <t>set</t>
  </si>
  <si>
    <t>30,00</t>
  </si>
  <si>
    <t>Rama orizontala 3M</t>
  </si>
  <si>
    <t>Horizontal frame 3M</t>
  </si>
  <si>
    <t>08-02-472-6</t>
  </si>
  <si>
    <t>Conductor de legare la pamint, deschis, pe suporturi de constructii, din otel fisie, sectiune 100 mm2</t>
  </si>
  <si>
    <t>Conductor with soil connection, opened, on construction supports, made of fission steel, section 100 mm2</t>
  </si>
  <si>
    <t>08-02-471-4</t>
  </si>
  <si>
    <t>Priza de pamint, verticala, din otel rotund, diametru 20 mm, L=3.0 m</t>
  </si>
  <si>
    <t>Soil socket, vertical, made of round steel, diameter 20 mm, L=3.0 m</t>
  </si>
  <si>
    <t>10 buc</t>
  </si>
  <si>
    <t>3 Utilaj, inventar, mobilier</t>
  </si>
  <si>
    <t>3 Equipment, inventory, furniture</t>
  </si>
  <si>
    <t>Dulap montat pe perete in nisa ŮĐâ-24ç-1-36-ÓŐË3, IP31</t>
  </si>
  <si>
    <t>Wall mounted cabinet in niche ŮĐâ-24ç-1-36-ÓŐË3, IP31</t>
  </si>
  <si>
    <t>Separator de sarcina modular, Un=230V, 1P, In=32A</t>
  </si>
  <si>
    <t>Modular load separator, Un=230 V, 3P, In=32A</t>
  </si>
  <si>
    <t>Intrerupator automat monopolar, caracteristica B, In=6A, U=230V</t>
  </si>
  <si>
    <t>Monopolar automatic switch, B characteristic, In=6A, U=230V</t>
  </si>
  <si>
    <t>Intrerupator automat monopolar, caracteristica B, In=10A, U=230V</t>
  </si>
  <si>
    <t>Monopolar automatic switch, B characteristic, In=10A, U=230V</t>
  </si>
  <si>
    <t>Intrerupator automat de curent diferentiat, bipolar, cu caracteristica "AC", In=16Ŕ, 30ěŔ, Un=230V</t>
  </si>
  <si>
    <t>Bipolar automatic switch, with "AC" characteristic,  In=16Ŕ, 30ěŔ, Un=230V</t>
  </si>
  <si>
    <t>Protectie la supratensiuni ÎĎŃ1-B/4Đ</t>
  </si>
  <si>
    <t>Power surge protection  ÎĎŃ1-B/4Đ</t>
  </si>
  <si>
    <t>Boxa pentru automate montat pe perete de tip ŮĐÂ-Ď-4</t>
  </si>
  <si>
    <t>Box for automatic units mounted on wall of type ŮĐÂ-Ď-4</t>
  </si>
  <si>
    <t>CI-1. Corp de iluminat montat in tavan, cu sursa de iluminat LED, 40W, IP20, 4000K, 3200 Lm, 500x500 mm</t>
  </si>
  <si>
    <t>CI-1. Ceiling mounted luminaire, with LED lighting source, 40W, IP20, 4000K, 3200 Lm, 500x500 mm</t>
  </si>
  <si>
    <t>26,00</t>
  </si>
  <si>
    <t>CI-2. Corp de iluminat montat in tavan suspendat, cu sursa de iluminat LED, 40W, IP20, 4000K, 3200 Lm, 500x500 mm</t>
  </si>
  <si>
    <t>CI-2. Mounted luminaire in suspended ceiling, with LED lighting source, 40W, IP20, 4000K, 3200 Lm, 500x500 mm</t>
  </si>
  <si>
    <t>9,00</t>
  </si>
  <si>
    <t>CI-3. CI-4. Corp de iluminat cu senzor incorporat (miscare), IP54, D=300 mm, cu montare aparenta, modul LED 18W, reflector mat, flux luminos 2400Lm, 4000K, tensiunea de alimentare 230V</t>
  </si>
  <si>
    <t>CI-3. CI-4. Luminaire with built-in sensor (movement), IP54, D=300 mm, with surface mounting, 18W LED module, matt reflector, 2400 Lm luminous flux, 4000 K, 230 V supply voltage</t>
  </si>
  <si>
    <t>Corp iluminat cu modul LED si sursa autonoma de alimentare 1.5ore, 3W, 21Lm, IP20 cu plicarea aptebildului cu indicarea sensului de miscare spre iesire</t>
  </si>
  <si>
    <t>Luminaire with LED lighting source and autonomous power supply 1.5 hours, 3W, 21Lm, IP20 with application of the sticker with indication of the direction of the movement towards the exit</t>
  </si>
  <si>
    <t xml:space="preserve">USD Dollars </t>
  </si>
  <si>
    <t xml:space="preserve">Total 1 </t>
  </si>
  <si>
    <t>Total 1+2+3</t>
  </si>
  <si>
    <t>2-1-4</t>
  </si>
  <si>
    <t>Comunicatii de semnalizare (UNFPA/MDA/PSC/2020/001-2-TS)</t>
  </si>
  <si>
    <t>2 Assembly works</t>
  </si>
  <si>
    <t>Canale din masa plastica cu capac, sectiunea 20x10 mm, inclusiv toate accesoriile necesare (coturi, dopuri, teuri, cruci, etc)</t>
  </si>
  <si>
    <t>Plastic channels with cover, section 20x10 mm, including all the necessary accessories (elbows, plugs, T-shape, cross, etc.)</t>
  </si>
  <si>
    <t>1,25</t>
  </si>
  <si>
    <t>08-02-402-2</t>
  </si>
  <si>
    <t>Cablu, pe constructii montate si jgheaburi cu montarea cutiilor de ramificatie, cu 2-4 fire, in incaperi explozibile si incendiare, sectiunea firului pina la 6 mm2</t>
  </si>
  <si>
    <t>Cable, on mounted constructions and gutters with mounting of branched boxes, with 2-4 wires, in explosive and incendiary rooms, wire section up to 6 mm2</t>
  </si>
  <si>
    <t>Cablu de alimentare cu 2 conductoare din cupru, sectiune conductor 0.50 mm2, rezistent la foc (FR) cu izolatie din PVC fara halogeni (HF)</t>
  </si>
  <si>
    <t>Power cable with 2 copper conductors, conductor cross section 0.50 mm2, fire resistant (FR) with halogen-free PVC (HF) insulation</t>
  </si>
  <si>
    <t>110,00</t>
  </si>
  <si>
    <t>10-08-001-05</t>
  </si>
  <si>
    <t>Aparate receptoare- Controller pentru sistema de apel a personalului</t>
  </si>
  <si>
    <t>Receiver devices - Controller for personnel call system</t>
  </si>
  <si>
    <t>10-01-039-06</t>
  </si>
  <si>
    <t>Piese diverse: Buton cu pregatire loc de montare</t>
  </si>
  <si>
    <t>Different pieces: button with preparation space for mounting</t>
  </si>
  <si>
    <t>08-03-593-10</t>
  </si>
  <si>
    <t>Lampa de semnalizare de perete</t>
  </si>
  <si>
    <t>Signalling lamp on wall</t>
  </si>
  <si>
    <t>10-08-002-01</t>
  </si>
  <si>
    <t>Sensor cu sunet pentru persoane cu dificiente de vedere</t>
  </si>
  <si>
    <t>Sound sensor for the visually impaired people</t>
  </si>
  <si>
    <t>08-03-604-1</t>
  </si>
  <si>
    <t>Sonerie electrica cu buton</t>
  </si>
  <si>
    <t>Electric bell with button</t>
  </si>
  <si>
    <t>100 seturi</t>
  </si>
  <si>
    <t>10-08-003-03</t>
  </si>
  <si>
    <t>Bloc de alimentare complet asamblat, inclusiv cutia din PE</t>
  </si>
  <si>
    <t>Fully assembled power supply, including the PE box</t>
  </si>
  <si>
    <t>3 Machinery, inventory, furniture</t>
  </si>
  <si>
    <t>Controller pentru sistema de apel a personalului, In=1.0 A, U=12V, inclusiv toate accesoriile necesare</t>
  </si>
  <si>
    <t>Controller for personnel call system, In=1.0 A, U=12V, including all the necessary accessories</t>
  </si>
  <si>
    <t>Buton de apel pentru sistemul de chemare a personalului, IP44, cu lant, inclusiv toate accesoriile necesare</t>
  </si>
  <si>
    <t>Call button for personnel call system, IP44, with chain, including all the necessary accessories</t>
  </si>
  <si>
    <t>Buton oprire a apelului pentru sistemul de chemare a personalului, IP20, inclusiv toate accesoriile necesare</t>
  </si>
  <si>
    <t>Call stop button for personnel call system, IP20, including all the necessary accessories</t>
  </si>
  <si>
    <t>Lampa de semnalizare LED pentru sistemul de chemare a personalului, IP20, inclusiv toate accesoriile necesare</t>
  </si>
  <si>
    <t>LED signaling lamp for the personnel call system, IP20, including all the necessary accessories</t>
  </si>
  <si>
    <t>Sensor cu sunet pentru persoanele cu dificiente de vedere, IP44, U=12V, In=1.8 A, inclusiv toate accesoriile necesare</t>
  </si>
  <si>
    <t>Sound sensor for the visually impaired people, IP44, U=12V, In=1.8 A, including all the necessary accessories</t>
  </si>
  <si>
    <t>Sonerie interna In=1A, U=12V cu buton antivandal pentru apel IP54, inclusiv toate accesoriile necesare</t>
  </si>
  <si>
    <t>Internal bell In=1A, U=12V with anti-vandal button for calls, IP54, including all the necessary accessories</t>
  </si>
  <si>
    <t>ansmablu</t>
  </si>
  <si>
    <t>Bloc de alimentare In=2A, U=12V in boxa din PE IP31</t>
  </si>
  <si>
    <t>Power supply unit In=2A, U=12V in PE IP31 box type</t>
  </si>
  <si>
    <t>Bloc de alimentare In=4A, U=12V in boxa din PE IP31</t>
  </si>
  <si>
    <t>Power supply unit In=4A, U=12V in PE IP31 box type</t>
  </si>
  <si>
    <t xml:space="preserve">Total 1+2+3 </t>
  </si>
  <si>
    <t>7-1-1</t>
  </si>
  <si>
    <t>Amenajare teritoriu (UNFPA/MDA/PSC/2020/001-2-PG)</t>
  </si>
  <si>
    <t>Taierea cu masina cu discuri diamantate a rosturilor de contractie si dilatatie in betonul de uzura la drumuri</t>
  </si>
  <si>
    <t xml:space="preserve">Machine cutting with diamond discs of contraction and expansion joints in road surface concrete </t>
  </si>
  <si>
    <t>48,00</t>
  </si>
  <si>
    <t>DG05A</t>
  </si>
  <si>
    <t>Decaparea de imbracaminti cu stratul de pina la 3 cm grosime, formate din covoare asfaltice permanente, betoane sfaltice</t>
  </si>
  <si>
    <t>Removal of covering layers up to 3 cm thick, consisting of permanent asphaltic layers, asphalt concrete</t>
  </si>
  <si>
    <t>11,30</t>
  </si>
  <si>
    <t>RpCS19B</t>
  </si>
  <si>
    <t>Demontari: dale din placi prefabricate</t>
  </si>
  <si>
    <t>Disassembly: prefabricated plates</t>
  </si>
  <si>
    <t>8,23</t>
  </si>
  <si>
    <t>DG04B</t>
  </si>
  <si>
    <t>Desfacerea de borduri de piatra sau de beton de orice dimensiune, asezate pe beton</t>
  </si>
  <si>
    <t>Removal of stones or concrete curbs of any size, placed on concrete</t>
  </si>
  <si>
    <t>Loading in trucks of the soil (earth) with boulders, with stones</t>
  </si>
  <si>
    <t>3,13</t>
  </si>
  <si>
    <t>TsA02G</t>
  </si>
  <si>
    <t>Manual excavation of soil in limited spaces, having less than 1,00 m or over 1,00 m in width, executed without supports, with vertical slope, at foundations, canals, subsoils, drains, helping steps, in medium or very cohesive soil at depth</t>
  </si>
  <si>
    <t>3,40</t>
  </si>
  <si>
    <t>TsI51A5</t>
  </si>
  <si>
    <t>Transportarea pamintului cu autobasculanta de 10 t la distanta de: 5 km</t>
  </si>
  <si>
    <t>Transportation of the soil with a 10 t dump truck at a distance of 5 km</t>
  </si>
  <si>
    <t>2 Cai de acces</t>
  </si>
  <si>
    <t>2 Access roads</t>
  </si>
  <si>
    <t>2.1 Tip P1</t>
  </si>
  <si>
    <t>2.1 Type P1</t>
  </si>
  <si>
    <t>TsE06B</t>
  </si>
  <si>
    <t>Pregatirea platformei de pamint in vederea asternerii unui strat izolator sau de reparatie din nisip sau balast, prin nivelare manuala si compactare cu rulou compresor static autopropulsat, de 10-12 t, in teren coeziv</t>
  </si>
  <si>
    <t>Preparation of the ground platform in order to lay an insulating layer or repair layer of sand or ballast, by manual leveling and compaction with self-propelled static compressor roller, of 10-12 t, in cohesive ground</t>
  </si>
  <si>
    <t>0,23</t>
  </si>
  <si>
    <t>DA06A1</t>
  </si>
  <si>
    <t>Strat de agregate naturale cilindrate, avind functia de rezistenta filtranta, izolatoare, aerisire, antigeliva si anticapilara, cu asternere manuala cu balast</t>
  </si>
  <si>
    <t xml:space="preserve">Layer of cylindered natural aggregates, having the function or filtering resistance, insulating, aerating, antifreeze and anticapillary resistance, with manual spreading with ballast </t>
  </si>
  <si>
    <t>3,45</t>
  </si>
  <si>
    <t>DA06A2</t>
  </si>
  <si>
    <t>Strat de agregate naturale cilindrata, avind functia de rezistenta filtranta, izolatoare, aerisire, antigeliva si anticapilara, cu asternere manuala, cu nisip</t>
  </si>
  <si>
    <t>Layer of cylindered natural aggregates, having the function or filtering resistance, insulating, aerating, antifreeze and anticapillary resistance, with manual spreading with sand</t>
  </si>
  <si>
    <t>1,38</t>
  </si>
  <si>
    <t>DE17B</t>
  </si>
  <si>
    <t>Pavaje executate din placi de trotuare din beton vibropresate, grosime 80 mm, asezate pe un strat din amestec uscat de ciment si nisip, in proportie 1:3, rostuit cu amestec uscat de ciment si nisip, grosime strat de 10 cm</t>
  </si>
  <si>
    <t>Pavements made from vibro-pressed concrete paving plates, 80 mm thickness, placed on a layer of dry mixture of cement and sand, in a ratio of 1:3, jointed with dry mixture of cement and sand, layer thickness of 10 cm</t>
  </si>
  <si>
    <t>23,00</t>
  </si>
  <si>
    <t>2.2 Bordure</t>
  </si>
  <si>
    <t>2.2 Curbstones</t>
  </si>
  <si>
    <t>DE10C</t>
  </si>
  <si>
    <t>Borduri prefabricate din beton, pentru trotuare 30x15 cm, pe fundatie de beton C12/15 35x20(h) cm</t>
  </si>
  <si>
    <t>Prefabricated concrete curbstones, for sidewalks 30x15cm, on concrete foundation C12/15, 35x20(h) cm</t>
  </si>
  <si>
    <t>19,70</t>
  </si>
  <si>
    <t>Borduri prefabricate din beton, pentru trotuare 30x10 cm, pe fundatie de beton C12/15 35x20(h) cm</t>
  </si>
  <si>
    <t>2.3 Acoperire tactila</t>
  </si>
  <si>
    <t>2.3 Tactile coverage</t>
  </si>
  <si>
    <t>Pavaje TACTILE DE GHIDARE executate din placi de trotuare din beton vibropresate, grosime 80 mm, asezate pe un strat din amestec uscat de ciment si nisip, in proportie 1:3, rostuit cu amestec uscat de ciment si nisip, grosime strat de 10 cm (500x500 mm - 32 buc)</t>
  </si>
  <si>
    <t>Tactile guidance pavements made from vibro-pressed concrete paving plates, 80 mm thickness, placed on a layer of dry mixture of cement and sand, in a ratio of 1:3, jointed with dry mixture of cement and sand, layer thickness of 10 cm (500x500 mm - 32 pcs)</t>
  </si>
  <si>
    <t>Pavaje TACTILE DE AVERTIZARE executate din placi de trotuare din beton vibropresate, grosime 80 mm, asezate pe un strat din amestec uscat de ciment si nisip, in proportie 1:3, rostuit cu amestec uscat de ciment si nisip, grosime strat de 10 cm (500x500 mm - 15 buc)</t>
  </si>
  <si>
    <t>Tactile warning pavements made from vibro-pressed concrete paving plates, 80 mm thickness, placed on a layer of dry mixture of cement and sand, in a ratio of 1:3, jointed with dry mixture of cement and sand, layer thickness of 10 cm (500x500 mm - 15 pcs)</t>
  </si>
  <si>
    <t>3,75</t>
  </si>
  <si>
    <t>2.4 Rost de deformare</t>
  </si>
  <si>
    <t>2.4 Deformation joint</t>
  </si>
  <si>
    <t>CE25B</t>
  </si>
  <si>
    <t>Etansarea suplimentara pe contur, la rosturi cu furtun din cauciuc D=30 mm</t>
  </si>
  <si>
    <t>Additional sealing on the contour, at joints with rubber hose D=30 mm</t>
  </si>
  <si>
    <t>CE25A</t>
  </si>
  <si>
    <t>Etansarea suplimentara pe contur, la rosturi cu masticuri bituminoase polimerice</t>
  </si>
  <si>
    <t>Additional sealing on the contour, at joints with polymeric bituminous mastics</t>
  </si>
  <si>
    <t>Masticuri bituminoase polimerice (consum pentru poz. 19)</t>
  </si>
  <si>
    <t>Polymeric bituminous mastics(consumption for pos.19)</t>
  </si>
  <si>
    <t>72,00</t>
  </si>
  <si>
    <t>3 Marcaje rutiere si panou informativ</t>
  </si>
  <si>
    <t>3 Road markings and informational panel</t>
  </si>
  <si>
    <t>DF17A</t>
  </si>
  <si>
    <t>Marcaje longitudinale, transversale si diverse, executate mecanizat, cu vopsea, pe suprafete carosabile</t>
  </si>
  <si>
    <t>Longitudinal, transversal and various markings, executed mechanically, with paint, on road surfaces</t>
  </si>
  <si>
    <t>3,60</t>
  </si>
  <si>
    <t>DF18A</t>
  </si>
  <si>
    <t>Plantarea stilpilor pentru indicatoare pentru circulatie rutiera din metal zincat, confectionati industrial (pentru panoul informativ)</t>
  </si>
  <si>
    <t>Planting poles for road signs made of galvanized metal, industrially made ( for informational panel)</t>
  </si>
  <si>
    <t>DF20B</t>
  </si>
  <si>
    <t>Montarea in localitati a indicatoarelor pentru circulatie rutiera pe stilpi</t>
  </si>
  <si>
    <t xml:space="preserve">Installation in localities of road traffic signs on poles </t>
  </si>
  <si>
    <t>Nota: Panoul informativ conform notei 4, dimensiuni de gabarit 1500x1600(h) mm, se va livra de Beneficiar dupa ce va fi definitivat continutul tactilo-informational</t>
  </si>
  <si>
    <t>Note: Informational panel according to the 4th note, overall dimensions 1500x1600(h) mm, will be delivered by the beneficiary after the final tactile information content is finalized</t>
  </si>
  <si>
    <t>Montarea in localitati a indicatoarelor pentru circulatie rutiera pe stilpi: 6.19 Loc de stationare rezervat persoanelor cu dizabilitati</t>
  </si>
  <si>
    <t>Installation in localities of road traffic signs on poles: 6.19 Parking place reserved for people with disabilities</t>
  </si>
  <si>
    <t>4 Ridicarea cotei capacului fintinei subterane</t>
  </si>
  <si>
    <t>4 Raising the level of the underground fountain cover</t>
  </si>
  <si>
    <t>RpAcF01A</t>
  </si>
  <si>
    <t>Ridicarea la nivelul strazii a capacelor de la caminele de vizitare ale instalatiilor de alimentare cu apa si canalizare, cu inaltimea medie de 20 cm si greutatea capacului de pina la 100 kg, pe zid de caramida cu mortar de ciment</t>
  </si>
  <si>
    <t>Lifting to the street level of the lids from the manholes of the water supply and sewerage installations, with an average height of 20 cm and the weight of the lid up to 100 kg, on a brick wall with cement mortar</t>
  </si>
  <si>
    <t>AcE10A</t>
  </si>
  <si>
    <t>Executarea caminelor de vane din elemente de beton armat prefabricat, pentru alimentare cu apa circulare (inelare) cu diametrul 1,0 m, in teren fara apa subterana</t>
  </si>
  <si>
    <t>Execution of valve manholes from prefabricated reinforced concrete elements, for circular water supply (rings) with the diameter of 1,0 m, in land without groundwater</t>
  </si>
  <si>
    <t>AcE10A1</t>
  </si>
  <si>
    <t>Elemente din beton armat prefabricat ale caminelor cu diametrul 1,0m: ĘÖÎ-1</t>
  </si>
  <si>
    <t>Prefabricated reinforced concrete elements of the manholes with the diameter of 1,0 m: ĘÖÎ-1</t>
  </si>
  <si>
    <t>Total 2.1</t>
  </si>
  <si>
    <t>Total 2.2</t>
  </si>
  <si>
    <t>Total 2.3</t>
  </si>
  <si>
    <t>Total 2.4.</t>
  </si>
  <si>
    <t>Total 2.4</t>
  </si>
  <si>
    <r>
      <t xml:space="preserve"> </t>
    </r>
    <r>
      <rPr>
        <b/>
        <sz val="12"/>
        <rFont val="Arial Cyr"/>
      </rPr>
      <t>LOT 4</t>
    </r>
    <r>
      <rPr>
        <b/>
        <sz val="10"/>
        <rFont val="Arial Cyr"/>
        <charset val="204"/>
      </rPr>
      <t>_ Organizarea accesibilitatii pentru persoane cu dezabilitati a I. P. "Centrul de Tineret" str. Vasile Mahu nr. 120, or. Orhei or. Orhei str. Vasile Mahu nr. 120</t>
    </r>
  </si>
  <si>
    <t xml:space="preserve">Total </t>
  </si>
  <si>
    <t xml:space="preserve">Beneficiu de deviz </t>
  </si>
  <si>
    <t xml:space="preserve">Estimate benefit </t>
  </si>
  <si>
    <t xml:space="preserve">Estimate benefit  </t>
  </si>
  <si>
    <r>
      <t xml:space="preserve">Valoarea de deviz, lei / Estimated value, USD, </t>
    </r>
    <r>
      <rPr>
        <b/>
        <sz val="9"/>
        <rFont val="Arial"/>
        <family val="2"/>
        <charset val="204"/>
      </rPr>
      <t>TVA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</si>
</sst>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family val="2"/>
      <scheme val="minor"/>
    </font>
    <font>
      <b/>
      <sz val="10"/>
      <name val="Arial Cyr"/>
      <charset val="204"/>
    </font>
    <font>
      <sz val="7"/>
      <name val="Arial Cyr"/>
      <family val="2"/>
      <charset val="204"/>
    </font>
    <font>
      <sz val="10"/>
      <name val="Arial Cyr"/>
      <family val="2"/>
      <charset val="204"/>
    </font>
    <font>
      <b/>
      <sz val="12"/>
      <name val="Arial Cyr"/>
      <charset val="204"/>
    </font>
    <font>
      <b/>
      <sz val="10"/>
      <name val="Arial Cyr"/>
      <charset val="238"/>
    </font>
    <font>
      <sz val="9"/>
      <name val="Arial"/>
      <family val="2"/>
      <charset val="204"/>
    </font>
    <font>
      <sz val="9"/>
      <name val="Arial Cyr"/>
      <family val="2"/>
      <charset val="204"/>
    </font>
    <font>
      <b/>
      <sz val="9"/>
      <name val="Arial Cyr"/>
      <charset val="204"/>
    </font>
    <font>
      <b/>
      <sz val="11"/>
      <color theme="1"/>
      <name val="Calibri"/>
      <family val="2"/>
      <charset val="204"/>
      <scheme val="minor"/>
    </font>
    <font>
      <sz val="10"/>
      <color theme="1"/>
      <name val="Times New Roman"/>
      <family val="1"/>
      <charset val="204"/>
    </font>
    <font>
      <sz val="8"/>
      <color theme="1"/>
      <name val="Times New Roman"/>
      <family val="1"/>
      <charset val="204"/>
    </font>
    <font>
      <b/>
      <sz val="12"/>
      <name val="Arial Cyr"/>
    </font>
    <font>
      <b/>
      <sz val="9"/>
      <color theme="1"/>
      <name val="Arial Cyr"/>
      <charset val="204"/>
    </font>
    <font>
      <b/>
      <sz val="9"/>
      <name val="Arial"/>
      <family val="2"/>
      <charset val="204"/>
    </font>
  </fonts>
  <fills count="11">
    <fill>
      <patternFill patternType="none"/>
    </fill>
    <fill>
      <patternFill patternType="gray125"/>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bgColor indexed="64"/>
      </patternFill>
    </fill>
  </fills>
  <borders count="9">
    <border>
      <left/>
      <right/>
      <top/>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70">
    <xf numFmtId="0" fontId="0" fillId="0" borderId="0" xfId="0"/>
    <xf numFmtId="0" fontId="1" fillId="0" borderId="0" xfId="0" applyNumberFormat="1" applyFont="1" applyAlignment="1">
      <alignment vertical="center" wrapText="1"/>
    </xf>
    <xf numFmtId="0" fontId="0" fillId="0" borderId="0" xfId="0" applyAlignment="1">
      <alignment vertical="center" wrapText="1"/>
    </xf>
    <xf numFmtId="0" fontId="2" fillId="0" borderId="0" xfId="0" applyNumberFormat="1" applyFont="1" applyAlignment="1">
      <alignment vertical="center" wrapText="1"/>
    </xf>
    <xf numFmtId="0" fontId="3" fillId="0" borderId="0" xfId="0" applyNumberFormat="1" applyFont="1" applyAlignment="1">
      <alignment vertical="center" wrapText="1"/>
    </xf>
    <xf numFmtId="0" fontId="4" fillId="0" borderId="0" xfId="0" applyNumberFormat="1" applyFont="1" applyAlignment="1">
      <alignment vertical="center" wrapText="1"/>
    </xf>
    <xf numFmtId="0" fontId="7" fillId="0" borderId="0" xfId="0" applyNumberFormat="1" applyFont="1" applyAlignment="1">
      <alignment vertical="center" wrapText="1"/>
    </xf>
    <xf numFmtId="0" fontId="7" fillId="0" borderId="7" xfId="0" applyNumberFormat="1" applyFont="1" applyBorder="1" applyAlignment="1">
      <alignment vertical="center" wrapText="1"/>
    </xf>
    <xf numFmtId="0" fontId="8" fillId="0" borderId="7" xfId="0" applyNumberFormat="1" applyFont="1" applyBorder="1" applyAlignment="1">
      <alignment horizontal="left" vertical="center" wrapText="1"/>
    </xf>
    <xf numFmtId="0" fontId="7" fillId="0" borderId="7" xfId="0" applyNumberFormat="1" applyFont="1" applyBorder="1" applyAlignment="1">
      <alignment horizontal="left" vertical="center" wrapText="1"/>
    </xf>
    <xf numFmtId="0" fontId="7" fillId="0" borderId="7" xfId="0" applyNumberFormat="1" applyFont="1" applyBorder="1" applyAlignment="1">
      <alignment horizontal="right" vertical="center" wrapText="1"/>
    </xf>
    <xf numFmtId="0" fontId="7" fillId="0" borderId="7" xfId="0" applyNumberFormat="1" applyFont="1" applyBorder="1" applyAlignment="1">
      <alignment horizontal="center" vertical="center" wrapText="1"/>
    </xf>
    <xf numFmtId="0" fontId="8" fillId="0" borderId="7" xfId="0" applyNumberFormat="1" applyFont="1" applyBorder="1" applyAlignment="1">
      <alignment vertical="center" wrapText="1"/>
    </xf>
    <xf numFmtId="0" fontId="8" fillId="0" borderId="7" xfId="0" applyNumberFormat="1" applyFont="1" applyBorder="1" applyAlignment="1">
      <alignment horizontal="right" vertical="center" wrapText="1"/>
    </xf>
    <xf numFmtId="0" fontId="8" fillId="0" borderId="0" xfId="0" applyNumberFormat="1" applyFont="1" applyAlignment="1">
      <alignment vertical="center" wrapText="1"/>
    </xf>
    <xf numFmtId="0" fontId="4" fillId="2" borderId="0" xfId="0" applyNumberFormat="1" applyFont="1" applyFill="1" applyAlignment="1">
      <alignment vertical="center" wrapText="1"/>
    </xf>
    <xf numFmtId="0" fontId="4" fillId="2" borderId="0" xfId="0" applyNumberFormat="1" applyFont="1" applyFill="1" applyAlignment="1">
      <alignment horizontal="left" vertical="center" wrapText="1"/>
    </xf>
    <xf numFmtId="0" fontId="3" fillId="2" borderId="0" xfId="0" applyNumberFormat="1" applyFont="1" applyFill="1" applyAlignment="1">
      <alignment vertical="center" wrapText="1"/>
    </xf>
    <xf numFmtId="0" fontId="5" fillId="2" borderId="0" xfId="0" applyNumberFormat="1" applyFont="1" applyFill="1" applyAlignment="1">
      <alignment horizontal="right" vertical="center" wrapText="1"/>
    </xf>
    <xf numFmtId="0" fontId="5" fillId="2" borderId="0" xfId="0" applyNumberFormat="1" applyFont="1" applyFill="1" applyAlignment="1">
      <alignment vertical="center" wrapText="1"/>
    </xf>
    <xf numFmtId="0" fontId="6" fillId="3" borderId="3" xfId="0" applyNumberFormat="1" applyFont="1" applyFill="1" applyBorder="1" applyAlignment="1">
      <alignment horizontal="center" vertical="center" wrapText="1"/>
    </xf>
    <xf numFmtId="0" fontId="8" fillId="5" borderId="7" xfId="0" applyNumberFormat="1" applyFont="1" applyFill="1" applyBorder="1" applyAlignment="1">
      <alignment horizontal="left" vertical="center" wrapText="1"/>
    </xf>
    <xf numFmtId="0" fontId="8" fillId="6" borderId="7" xfId="0" applyNumberFormat="1" applyFont="1" applyFill="1" applyBorder="1" applyAlignment="1">
      <alignment vertical="center" wrapText="1"/>
    </xf>
    <xf numFmtId="0" fontId="8" fillId="6" borderId="7" xfId="0" applyNumberFormat="1" applyFont="1" applyFill="1" applyBorder="1" applyAlignment="1">
      <alignment horizontal="left" vertical="center" wrapText="1"/>
    </xf>
    <xf numFmtId="0" fontId="8" fillId="6" borderId="7" xfId="0" applyNumberFormat="1" applyFont="1" applyFill="1" applyBorder="1" applyAlignment="1">
      <alignment horizontal="right" vertical="center" wrapText="1"/>
    </xf>
    <xf numFmtId="0" fontId="8" fillId="8" borderId="7" xfId="0" applyNumberFormat="1" applyFont="1" applyFill="1" applyBorder="1" applyAlignment="1">
      <alignment horizontal="left" vertical="center" wrapText="1"/>
    </xf>
    <xf numFmtId="0" fontId="8" fillId="9" borderId="7" xfId="0" applyNumberFormat="1" applyFont="1" applyFill="1" applyBorder="1" applyAlignment="1">
      <alignment horizontal="left" vertical="center" wrapText="1"/>
    </xf>
    <xf numFmtId="0" fontId="7" fillId="9" borderId="8" xfId="0" applyNumberFormat="1" applyFont="1" applyFill="1" applyBorder="1" applyAlignment="1">
      <alignment vertical="center" wrapText="1"/>
    </xf>
    <xf numFmtId="0" fontId="9" fillId="9" borderId="8" xfId="0" applyFont="1" applyFill="1" applyBorder="1" applyAlignment="1">
      <alignment vertical="center" wrapText="1"/>
    </xf>
    <xf numFmtId="0" fontId="1" fillId="9" borderId="8" xfId="0" applyNumberFormat="1" applyFont="1" applyFill="1" applyBorder="1" applyAlignment="1">
      <alignment horizontal="right" vertical="center" wrapText="1"/>
    </xf>
    <xf numFmtId="0" fontId="7" fillId="10" borderId="8" xfId="0" applyNumberFormat="1" applyFont="1" applyFill="1" applyBorder="1" applyAlignment="1">
      <alignment vertical="center" wrapText="1"/>
    </xf>
    <xf numFmtId="0" fontId="9" fillId="10" borderId="8" xfId="0" applyFont="1" applyFill="1" applyBorder="1" applyAlignment="1">
      <alignment vertical="center" wrapText="1"/>
    </xf>
    <xf numFmtId="0" fontId="9" fillId="10" borderId="8" xfId="0" applyFont="1" applyFill="1" applyBorder="1" applyAlignment="1">
      <alignment horizontal="right" vertical="center" wrapText="1" indent="1"/>
    </xf>
    <xf numFmtId="0" fontId="1" fillId="10" borderId="8" xfId="0" applyNumberFormat="1" applyFont="1" applyFill="1" applyBorder="1" applyAlignment="1">
      <alignment horizontal="right" vertical="center" wrapText="1"/>
    </xf>
    <xf numFmtId="0" fontId="8" fillId="9" borderId="7" xfId="0" applyNumberFormat="1" applyFont="1" applyFill="1" applyBorder="1" applyAlignment="1">
      <alignment vertical="center" wrapText="1"/>
    </xf>
    <xf numFmtId="0" fontId="8" fillId="9" borderId="7" xfId="0" applyNumberFormat="1" applyFont="1" applyFill="1" applyBorder="1" applyAlignment="1">
      <alignment horizontal="right" vertical="center" wrapText="1"/>
    </xf>
    <xf numFmtId="2" fontId="8" fillId="0" borderId="7" xfId="0" applyNumberFormat="1" applyFont="1" applyBorder="1" applyAlignment="1">
      <alignment horizontal="left" vertical="center" wrapText="1"/>
    </xf>
    <xf numFmtId="2" fontId="7" fillId="0" borderId="7" xfId="0" applyNumberFormat="1" applyFont="1" applyBorder="1" applyAlignment="1">
      <alignment horizontal="left" vertical="center" wrapText="1"/>
    </xf>
    <xf numFmtId="0" fontId="6" fillId="7" borderId="3" xfId="0" applyNumberFormat="1" applyFont="1" applyFill="1" applyBorder="1" applyAlignment="1">
      <alignment horizontal="center" vertical="center" wrapText="1"/>
    </xf>
    <xf numFmtId="2" fontId="8" fillId="8" borderId="7" xfId="0" applyNumberFormat="1" applyFont="1" applyFill="1" applyBorder="1" applyAlignment="1">
      <alignment horizontal="left" vertical="center" wrapText="1"/>
    </xf>
    <xf numFmtId="2" fontId="8" fillId="6" borderId="7" xfId="0" applyNumberFormat="1" applyFont="1" applyFill="1" applyBorder="1" applyAlignment="1">
      <alignment horizontal="left" vertical="center" wrapText="1"/>
    </xf>
    <xf numFmtId="0" fontId="8" fillId="0" borderId="7"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2" fontId="7" fillId="0" borderId="7" xfId="0" applyNumberFormat="1" applyFont="1" applyBorder="1" applyAlignment="1">
      <alignment horizontal="right" vertical="center" wrapText="1"/>
    </xf>
    <xf numFmtId="0" fontId="8" fillId="8" borderId="7" xfId="0" applyNumberFormat="1" applyFont="1" applyFill="1" applyBorder="1" applyAlignment="1">
      <alignment horizontal="left" vertical="top" wrapText="1"/>
    </xf>
    <xf numFmtId="0" fontId="8" fillId="6" borderId="7" xfId="0" applyNumberFormat="1" applyFont="1" applyFill="1" applyBorder="1" applyAlignment="1">
      <alignment horizontal="left" vertical="top" wrapText="1"/>
    </xf>
    <xf numFmtId="0" fontId="13" fillId="10" borderId="7" xfId="0" applyNumberFormat="1" applyFont="1" applyFill="1" applyBorder="1" applyAlignment="1">
      <alignment vertical="center" wrapText="1"/>
    </xf>
    <xf numFmtId="0" fontId="13" fillId="10" borderId="7" xfId="0" applyNumberFormat="1" applyFont="1" applyFill="1" applyBorder="1" applyAlignment="1">
      <alignment horizontal="left" vertical="center" wrapText="1"/>
    </xf>
    <xf numFmtId="0" fontId="13" fillId="10" borderId="7" xfId="0" applyNumberFormat="1" applyFont="1" applyFill="1" applyBorder="1" applyAlignment="1">
      <alignment horizontal="right" vertical="center" wrapText="1"/>
    </xf>
    <xf numFmtId="0" fontId="8" fillId="10" borderId="7" xfId="0" applyNumberFormat="1" applyFont="1" applyFill="1" applyBorder="1" applyAlignment="1">
      <alignment vertical="center" wrapText="1"/>
    </xf>
    <xf numFmtId="0" fontId="8" fillId="10" borderId="7" xfId="0" applyNumberFormat="1" applyFont="1" applyFill="1" applyBorder="1" applyAlignment="1">
      <alignment horizontal="left" vertical="center" wrapText="1"/>
    </xf>
    <xf numFmtId="0" fontId="8" fillId="10" borderId="7" xfId="0" applyNumberFormat="1" applyFont="1" applyFill="1" applyBorder="1" applyAlignment="1">
      <alignment horizontal="right" vertical="center" wrapText="1"/>
    </xf>
    <xf numFmtId="0" fontId="1"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4" fillId="2" borderId="0" xfId="0" applyNumberFormat="1" applyFont="1" applyFill="1" applyAlignment="1">
      <alignment horizontal="right" vertical="center" wrapText="1"/>
    </xf>
    <xf numFmtId="0" fontId="1" fillId="2" borderId="0" xfId="0" applyFont="1" applyFill="1" applyAlignment="1">
      <alignment horizontal="center" vertical="center" wrapText="1"/>
    </xf>
    <xf numFmtId="0" fontId="2"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0" fontId="9" fillId="9" borderId="8" xfId="0" applyFont="1" applyFill="1" applyBorder="1" applyAlignment="1">
      <alignment horizontal="right" vertical="center" wrapText="1" indent="1"/>
    </xf>
    <xf numFmtId="0" fontId="10" fillId="0" borderId="8" xfId="0" applyFont="1" applyBorder="1" applyAlignment="1">
      <alignment horizontal="left" vertical="center" wrapText="1"/>
    </xf>
    <xf numFmtId="0" fontId="11" fillId="0" borderId="8" xfId="0" applyFont="1" applyBorder="1" applyAlignment="1">
      <alignment horizontal="center" vertical="center" wrapText="1"/>
    </xf>
    <xf numFmtId="0" fontId="10" fillId="0" borderId="8" xfId="0" applyFont="1" applyBorder="1" applyAlignment="1">
      <alignment horizontal="center"/>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6" fillId="4" borderId="6" xfId="0" applyNumberFormat="1" applyFont="1" applyFill="1" applyBorder="1" applyAlignment="1">
      <alignment horizontal="center" vertical="center" wrapText="1"/>
    </xf>
    <xf numFmtId="2" fontId="6" fillId="4" borderId="4" xfId="0" applyNumberFormat="1" applyFont="1" applyFill="1" applyBorder="1" applyAlignment="1">
      <alignment horizontal="center" vertical="center" wrapText="1"/>
    </xf>
    <xf numFmtId="2" fontId="6" fillId="4" borderId="5" xfId="0" applyNumberFormat="1" applyFont="1" applyFill="1" applyBorder="1" applyAlignment="1">
      <alignment horizontal="center" vertical="center" wrapText="1"/>
    </xf>
    <xf numFmtId="2" fontId="6" fillId="4" borderId="6" xfId="0" applyNumberFormat="1" applyFont="1" applyFill="1" applyBorder="1" applyAlignment="1">
      <alignment horizontal="center" vertical="center" wrapText="1"/>
    </xf>
    <xf numFmtId="0" fontId="6" fillId="4" borderId="8"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9"/>
  <sheetViews>
    <sheetView tabSelected="1" zoomScaleNormal="100" workbookViewId="0">
      <selection activeCell="G8" sqref="G8"/>
    </sheetView>
  </sheetViews>
  <sheetFormatPr defaultRowHeight="15"/>
  <cols>
    <col min="1" max="1" width="5.28515625" style="2" customWidth="1"/>
    <col min="2" max="2" width="13.140625" style="2" customWidth="1"/>
    <col min="3" max="4" width="27" style="2" customWidth="1"/>
    <col min="5" max="5" width="12.5703125" style="2" customWidth="1"/>
    <col min="6" max="6" width="13.7109375" style="2" customWidth="1"/>
    <col min="7" max="7" width="12.42578125" style="2" customWidth="1"/>
    <col min="8" max="8" width="17.85546875" style="2" customWidth="1"/>
    <col min="9" max="10" width="9.140625" style="2" customWidth="1"/>
    <col min="11" max="256" width="9.140625" style="2"/>
    <col min="257" max="257" width="5.28515625" style="2" customWidth="1"/>
    <col min="258" max="258" width="13.140625" style="2" customWidth="1"/>
    <col min="259" max="260" width="27" style="2" customWidth="1"/>
    <col min="261" max="261" width="12.5703125" style="2" customWidth="1"/>
    <col min="262" max="262" width="13.7109375" style="2" customWidth="1"/>
    <col min="263" max="263" width="12.42578125" style="2" customWidth="1"/>
    <col min="264" max="264" width="17.85546875" style="2" customWidth="1"/>
    <col min="265" max="266" width="9.140625" style="2" customWidth="1"/>
    <col min="267" max="512" width="9.140625" style="2"/>
    <col min="513" max="513" width="5.28515625" style="2" customWidth="1"/>
    <col min="514" max="514" width="13.140625" style="2" customWidth="1"/>
    <col min="515" max="516" width="27" style="2" customWidth="1"/>
    <col min="517" max="517" width="12.5703125" style="2" customWidth="1"/>
    <col min="518" max="518" width="13.7109375" style="2" customWidth="1"/>
    <col min="519" max="519" width="12.42578125" style="2" customWidth="1"/>
    <col min="520" max="520" width="17.85546875" style="2" customWidth="1"/>
    <col min="521" max="522" width="9.140625" style="2" customWidth="1"/>
    <col min="523" max="768" width="9.140625" style="2"/>
    <col min="769" max="769" width="5.28515625" style="2" customWidth="1"/>
    <col min="770" max="770" width="13.140625" style="2" customWidth="1"/>
    <col min="771" max="772" width="27" style="2" customWidth="1"/>
    <col min="773" max="773" width="12.5703125" style="2" customWidth="1"/>
    <col min="774" max="774" width="13.7109375" style="2" customWidth="1"/>
    <col min="775" max="775" width="12.42578125" style="2" customWidth="1"/>
    <col min="776" max="776" width="17.85546875" style="2" customWidth="1"/>
    <col min="777" max="778" width="9.140625" style="2" customWidth="1"/>
    <col min="779" max="1024" width="9.140625" style="2"/>
    <col min="1025" max="1025" width="5.28515625" style="2" customWidth="1"/>
    <col min="1026" max="1026" width="13.140625" style="2" customWidth="1"/>
    <col min="1027" max="1028" width="27" style="2" customWidth="1"/>
    <col min="1029" max="1029" width="12.5703125" style="2" customWidth="1"/>
    <col min="1030" max="1030" width="13.7109375" style="2" customWidth="1"/>
    <col min="1031" max="1031" width="12.42578125" style="2" customWidth="1"/>
    <col min="1032" max="1032" width="17.85546875" style="2" customWidth="1"/>
    <col min="1033" max="1034" width="9.140625" style="2" customWidth="1"/>
    <col min="1035" max="1280" width="9.140625" style="2"/>
    <col min="1281" max="1281" width="5.28515625" style="2" customWidth="1"/>
    <col min="1282" max="1282" width="13.140625" style="2" customWidth="1"/>
    <col min="1283" max="1284" width="27" style="2" customWidth="1"/>
    <col min="1285" max="1285" width="12.5703125" style="2" customWidth="1"/>
    <col min="1286" max="1286" width="13.7109375" style="2" customWidth="1"/>
    <col min="1287" max="1287" width="12.42578125" style="2" customWidth="1"/>
    <col min="1288" max="1288" width="17.85546875" style="2" customWidth="1"/>
    <col min="1289" max="1290" width="9.140625" style="2" customWidth="1"/>
    <col min="1291" max="1536" width="9.140625" style="2"/>
    <col min="1537" max="1537" width="5.28515625" style="2" customWidth="1"/>
    <col min="1538" max="1538" width="13.140625" style="2" customWidth="1"/>
    <col min="1539" max="1540" width="27" style="2" customWidth="1"/>
    <col min="1541" max="1541" width="12.5703125" style="2" customWidth="1"/>
    <col min="1542" max="1542" width="13.7109375" style="2" customWidth="1"/>
    <col min="1543" max="1543" width="12.42578125" style="2" customWidth="1"/>
    <col min="1544" max="1544" width="17.85546875" style="2" customWidth="1"/>
    <col min="1545" max="1546" width="9.140625" style="2" customWidth="1"/>
    <col min="1547" max="1792" width="9.140625" style="2"/>
    <col min="1793" max="1793" width="5.28515625" style="2" customWidth="1"/>
    <col min="1794" max="1794" width="13.140625" style="2" customWidth="1"/>
    <col min="1795" max="1796" width="27" style="2" customWidth="1"/>
    <col min="1797" max="1797" width="12.5703125" style="2" customWidth="1"/>
    <col min="1798" max="1798" width="13.7109375" style="2" customWidth="1"/>
    <col min="1799" max="1799" width="12.42578125" style="2" customWidth="1"/>
    <col min="1800" max="1800" width="17.85546875" style="2" customWidth="1"/>
    <col min="1801" max="1802" width="9.140625" style="2" customWidth="1"/>
    <col min="1803" max="2048" width="9.140625" style="2"/>
    <col min="2049" max="2049" width="5.28515625" style="2" customWidth="1"/>
    <col min="2050" max="2050" width="13.140625" style="2" customWidth="1"/>
    <col min="2051" max="2052" width="27" style="2" customWidth="1"/>
    <col min="2053" max="2053" width="12.5703125" style="2" customWidth="1"/>
    <col min="2054" max="2054" width="13.7109375" style="2" customWidth="1"/>
    <col min="2055" max="2055" width="12.42578125" style="2" customWidth="1"/>
    <col min="2056" max="2056" width="17.85546875" style="2" customWidth="1"/>
    <col min="2057" max="2058" width="9.140625" style="2" customWidth="1"/>
    <col min="2059" max="2304" width="9.140625" style="2"/>
    <col min="2305" max="2305" width="5.28515625" style="2" customWidth="1"/>
    <col min="2306" max="2306" width="13.140625" style="2" customWidth="1"/>
    <col min="2307" max="2308" width="27" style="2" customWidth="1"/>
    <col min="2309" max="2309" width="12.5703125" style="2" customWidth="1"/>
    <col min="2310" max="2310" width="13.7109375" style="2" customWidth="1"/>
    <col min="2311" max="2311" width="12.42578125" style="2" customWidth="1"/>
    <col min="2312" max="2312" width="17.85546875" style="2" customWidth="1"/>
    <col min="2313" max="2314" width="9.140625" style="2" customWidth="1"/>
    <col min="2315" max="2560" width="9.140625" style="2"/>
    <col min="2561" max="2561" width="5.28515625" style="2" customWidth="1"/>
    <col min="2562" max="2562" width="13.140625" style="2" customWidth="1"/>
    <col min="2563" max="2564" width="27" style="2" customWidth="1"/>
    <col min="2565" max="2565" width="12.5703125" style="2" customWidth="1"/>
    <col min="2566" max="2566" width="13.7109375" style="2" customWidth="1"/>
    <col min="2567" max="2567" width="12.42578125" style="2" customWidth="1"/>
    <col min="2568" max="2568" width="17.85546875" style="2" customWidth="1"/>
    <col min="2569" max="2570" width="9.140625" style="2" customWidth="1"/>
    <col min="2571" max="2816" width="9.140625" style="2"/>
    <col min="2817" max="2817" width="5.28515625" style="2" customWidth="1"/>
    <col min="2818" max="2818" width="13.140625" style="2" customWidth="1"/>
    <col min="2819" max="2820" width="27" style="2" customWidth="1"/>
    <col min="2821" max="2821" width="12.5703125" style="2" customWidth="1"/>
    <col min="2822" max="2822" width="13.7109375" style="2" customWidth="1"/>
    <col min="2823" max="2823" width="12.42578125" style="2" customWidth="1"/>
    <col min="2824" max="2824" width="17.85546875" style="2" customWidth="1"/>
    <col min="2825" max="2826" width="9.140625" style="2" customWidth="1"/>
    <col min="2827" max="3072" width="9.140625" style="2"/>
    <col min="3073" max="3073" width="5.28515625" style="2" customWidth="1"/>
    <col min="3074" max="3074" width="13.140625" style="2" customWidth="1"/>
    <col min="3075" max="3076" width="27" style="2" customWidth="1"/>
    <col min="3077" max="3077" width="12.5703125" style="2" customWidth="1"/>
    <col min="3078" max="3078" width="13.7109375" style="2" customWidth="1"/>
    <col min="3079" max="3079" width="12.42578125" style="2" customWidth="1"/>
    <col min="3080" max="3080" width="17.85546875" style="2" customWidth="1"/>
    <col min="3081" max="3082" width="9.140625" style="2" customWidth="1"/>
    <col min="3083" max="3328" width="9.140625" style="2"/>
    <col min="3329" max="3329" width="5.28515625" style="2" customWidth="1"/>
    <col min="3330" max="3330" width="13.140625" style="2" customWidth="1"/>
    <col min="3331" max="3332" width="27" style="2" customWidth="1"/>
    <col min="3333" max="3333" width="12.5703125" style="2" customWidth="1"/>
    <col min="3334" max="3334" width="13.7109375" style="2" customWidth="1"/>
    <col min="3335" max="3335" width="12.42578125" style="2" customWidth="1"/>
    <col min="3336" max="3336" width="17.85546875" style="2" customWidth="1"/>
    <col min="3337" max="3338" width="9.140625" style="2" customWidth="1"/>
    <col min="3339" max="3584" width="9.140625" style="2"/>
    <col min="3585" max="3585" width="5.28515625" style="2" customWidth="1"/>
    <col min="3586" max="3586" width="13.140625" style="2" customWidth="1"/>
    <col min="3587" max="3588" width="27" style="2" customWidth="1"/>
    <col min="3589" max="3589" width="12.5703125" style="2" customWidth="1"/>
    <col min="3590" max="3590" width="13.7109375" style="2" customWidth="1"/>
    <col min="3591" max="3591" width="12.42578125" style="2" customWidth="1"/>
    <col min="3592" max="3592" width="17.85546875" style="2" customWidth="1"/>
    <col min="3593" max="3594" width="9.140625" style="2" customWidth="1"/>
    <col min="3595" max="3840" width="9.140625" style="2"/>
    <col min="3841" max="3841" width="5.28515625" style="2" customWidth="1"/>
    <col min="3842" max="3842" width="13.140625" style="2" customWidth="1"/>
    <col min="3843" max="3844" width="27" style="2" customWidth="1"/>
    <col min="3845" max="3845" width="12.5703125" style="2" customWidth="1"/>
    <col min="3846" max="3846" width="13.7109375" style="2" customWidth="1"/>
    <col min="3847" max="3847" width="12.42578125" style="2" customWidth="1"/>
    <col min="3848" max="3848" width="17.85546875" style="2" customWidth="1"/>
    <col min="3849" max="3850" width="9.140625" style="2" customWidth="1"/>
    <col min="3851" max="4096" width="9.140625" style="2"/>
    <col min="4097" max="4097" width="5.28515625" style="2" customWidth="1"/>
    <col min="4098" max="4098" width="13.140625" style="2" customWidth="1"/>
    <col min="4099" max="4100" width="27" style="2" customWidth="1"/>
    <col min="4101" max="4101" width="12.5703125" style="2" customWidth="1"/>
    <col min="4102" max="4102" width="13.7109375" style="2" customWidth="1"/>
    <col min="4103" max="4103" width="12.42578125" style="2" customWidth="1"/>
    <col min="4104" max="4104" width="17.85546875" style="2" customWidth="1"/>
    <col min="4105" max="4106" width="9.140625" style="2" customWidth="1"/>
    <col min="4107" max="4352" width="9.140625" style="2"/>
    <col min="4353" max="4353" width="5.28515625" style="2" customWidth="1"/>
    <col min="4354" max="4354" width="13.140625" style="2" customWidth="1"/>
    <col min="4355" max="4356" width="27" style="2" customWidth="1"/>
    <col min="4357" max="4357" width="12.5703125" style="2" customWidth="1"/>
    <col min="4358" max="4358" width="13.7109375" style="2" customWidth="1"/>
    <col min="4359" max="4359" width="12.42578125" style="2" customWidth="1"/>
    <col min="4360" max="4360" width="17.85546875" style="2" customWidth="1"/>
    <col min="4361" max="4362" width="9.140625" style="2" customWidth="1"/>
    <col min="4363" max="4608" width="9.140625" style="2"/>
    <col min="4609" max="4609" width="5.28515625" style="2" customWidth="1"/>
    <col min="4610" max="4610" width="13.140625" style="2" customWidth="1"/>
    <col min="4611" max="4612" width="27" style="2" customWidth="1"/>
    <col min="4613" max="4613" width="12.5703125" style="2" customWidth="1"/>
    <col min="4614" max="4614" width="13.7109375" style="2" customWidth="1"/>
    <col min="4615" max="4615" width="12.42578125" style="2" customWidth="1"/>
    <col min="4616" max="4616" width="17.85546875" style="2" customWidth="1"/>
    <col min="4617" max="4618" width="9.140625" style="2" customWidth="1"/>
    <col min="4619" max="4864" width="9.140625" style="2"/>
    <col min="4865" max="4865" width="5.28515625" style="2" customWidth="1"/>
    <col min="4866" max="4866" width="13.140625" style="2" customWidth="1"/>
    <col min="4867" max="4868" width="27" style="2" customWidth="1"/>
    <col min="4869" max="4869" width="12.5703125" style="2" customWidth="1"/>
    <col min="4870" max="4870" width="13.7109375" style="2" customWidth="1"/>
    <col min="4871" max="4871" width="12.42578125" style="2" customWidth="1"/>
    <col min="4872" max="4872" width="17.85546875" style="2" customWidth="1"/>
    <col min="4873" max="4874" width="9.140625" style="2" customWidth="1"/>
    <col min="4875" max="5120" width="9.140625" style="2"/>
    <col min="5121" max="5121" width="5.28515625" style="2" customWidth="1"/>
    <col min="5122" max="5122" width="13.140625" style="2" customWidth="1"/>
    <col min="5123" max="5124" width="27" style="2" customWidth="1"/>
    <col min="5125" max="5125" width="12.5703125" style="2" customWidth="1"/>
    <col min="5126" max="5126" width="13.7109375" style="2" customWidth="1"/>
    <col min="5127" max="5127" width="12.42578125" style="2" customWidth="1"/>
    <col min="5128" max="5128" width="17.85546875" style="2" customWidth="1"/>
    <col min="5129" max="5130" width="9.140625" style="2" customWidth="1"/>
    <col min="5131" max="5376" width="9.140625" style="2"/>
    <col min="5377" max="5377" width="5.28515625" style="2" customWidth="1"/>
    <col min="5378" max="5378" width="13.140625" style="2" customWidth="1"/>
    <col min="5379" max="5380" width="27" style="2" customWidth="1"/>
    <col min="5381" max="5381" width="12.5703125" style="2" customWidth="1"/>
    <col min="5382" max="5382" width="13.7109375" style="2" customWidth="1"/>
    <col min="5383" max="5383" width="12.42578125" style="2" customWidth="1"/>
    <col min="5384" max="5384" width="17.85546875" style="2" customWidth="1"/>
    <col min="5385" max="5386" width="9.140625" style="2" customWidth="1"/>
    <col min="5387" max="5632" width="9.140625" style="2"/>
    <col min="5633" max="5633" width="5.28515625" style="2" customWidth="1"/>
    <col min="5634" max="5634" width="13.140625" style="2" customWidth="1"/>
    <col min="5635" max="5636" width="27" style="2" customWidth="1"/>
    <col min="5637" max="5637" width="12.5703125" style="2" customWidth="1"/>
    <col min="5638" max="5638" width="13.7109375" style="2" customWidth="1"/>
    <col min="5639" max="5639" width="12.42578125" style="2" customWidth="1"/>
    <col min="5640" max="5640" width="17.85546875" style="2" customWidth="1"/>
    <col min="5641" max="5642" width="9.140625" style="2" customWidth="1"/>
    <col min="5643" max="5888" width="9.140625" style="2"/>
    <col min="5889" max="5889" width="5.28515625" style="2" customWidth="1"/>
    <col min="5890" max="5890" width="13.140625" style="2" customWidth="1"/>
    <col min="5891" max="5892" width="27" style="2" customWidth="1"/>
    <col min="5893" max="5893" width="12.5703125" style="2" customWidth="1"/>
    <col min="5894" max="5894" width="13.7109375" style="2" customWidth="1"/>
    <col min="5895" max="5895" width="12.42578125" style="2" customWidth="1"/>
    <col min="5896" max="5896" width="17.85546875" style="2" customWidth="1"/>
    <col min="5897" max="5898" width="9.140625" style="2" customWidth="1"/>
    <col min="5899" max="6144" width="9.140625" style="2"/>
    <col min="6145" max="6145" width="5.28515625" style="2" customWidth="1"/>
    <col min="6146" max="6146" width="13.140625" style="2" customWidth="1"/>
    <col min="6147" max="6148" width="27" style="2" customWidth="1"/>
    <col min="6149" max="6149" width="12.5703125" style="2" customWidth="1"/>
    <col min="6150" max="6150" width="13.7109375" style="2" customWidth="1"/>
    <col min="6151" max="6151" width="12.42578125" style="2" customWidth="1"/>
    <col min="6152" max="6152" width="17.85546875" style="2" customWidth="1"/>
    <col min="6153" max="6154" width="9.140625" style="2" customWidth="1"/>
    <col min="6155" max="6400" width="9.140625" style="2"/>
    <col min="6401" max="6401" width="5.28515625" style="2" customWidth="1"/>
    <col min="6402" max="6402" width="13.140625" style="2" customWidth="1"/>
    <col min="6403" max="6404" width="27" style="2" customWidth="1"/>
    <col min="6405" max="6405" width="12.5703125" style="2" customWidth="1"/>
    <col min="6406" max="6406" width="13.7109375" style="2" customWidth="1"/>
    <col min="6407" max="6407" width="12.42578125" style="2" customWidth="1"/>
    <col min="6408" max="6408" width="17.85546875" style="2" customWidth="1"/>
    <col min="6409" max="6410" width="9.140625" style="2" customWidth="1"/>
    <col min="6411" max="6656" width="9.140625" style="2"/>
    <col min="6657" max="6657" width="5.28515625" style="2" customWidth="1"/>
    <col min="6658" max="6658" width="13.140625" style="2" customWidth="1"/>
    <col min="6659" max="6660" width="27" style="2" customWidth="1"/>
    <col min="6661" max="6661" width="12.5703125" style="2" customWidth="1"/>
    <col min="6662" max="6662" width="13.7109375" style="2" customWidth="1"/>
    <col min="6663" max="6663" width="12.42578125" style="2" customWidth="1"/>
    <col min="6664" max="6664" width="17.85546875" style="2" customWidth="1"/>
    <col min="6665" max="6666" width="9.140625" style="2" customWidth="1"/>
    <col min="6667" max="6912" width="9.140625" style="2"/>
    <col min="6913" max="6913" width="5.28515625" style="2" customWidth="1"/>
    <col min="6914" max="6914" width="13.140625" style="2" customWidth="1"/>
    <col min="6915" max="6916" width="27" style="2" customWidth="1"/>
    <col min="6917" max="6917" width="12.5703125" style="2" customWidth="1"/>
    <col min="6918" max="6918" width="13.7109375" style="2" customWidth="1"/>
    <col min="6919" max="6919" width="12.42578125" style="2" customWidth="1"/>
    <col min="6920" max="6920" width="17.85546875" style="2" customWidth="1"/>
    <col min="6921" max="6922" width="9.140625" style="2" customWidth="1"/>
    <col min="6923" max="7168" width="9.140625" style="2"/>
    <col min="7169" max="7169" width="5.28515625" style="2" customWidth="1"/>
    <col min="7170" max="7170" width="13.140625" style="2" customWidth="1"/>
    <col min="7171" max="7172" width="27" style="2" customWidth="1"/>
    <col min="7173" max="7173" width="12.5703125" style="2" customWidth="1"/>
    <col min="7174" max="7174" width="13.7109375" style="2" customWidth="1"/>
    <col min="7175" max="7175" width="12.42578125" style="2" customWidth="1"/>
    <col min="7176" max="7176" width="17.85546875" style="2" customWidth="1"/>
    <col min="7177" max="7178" width="9.140625" style="2" customWidth="1"/>
    <col min="7179" max="7424" width="9.140625" style="2"/>
    <col min="7425" max="7425" width="5.28515625" style="2" customWidth="1"/>
    <col min="7426" max="7426" width="13.140625" style="2" customWidth="1"/>
    <col min="7427" max="7428" width="27" style="2" customWidth="1"/>
    <col min="7429" max="7429" width="12.5703125" style="2" customWidth="1"/>
    <col min="7430" max="7430" width="13.7109375" style="2" customWidth="1"/>
    <col min="7431" max="7431" width="12.42578125" style="2" customWidth="1"/>
    <col min="7432" max="7432" width="17.85546875" style="2" customWidth="1"/>
    <col min="7433" max="7434" width="9.140625" style="2" customWidth="1"/>
    <col min="7435" max="7680" width="9.140625" style="2"/>
    <col min="7681" max="7681" width="5.28515625" style="2" customWidth="1"/>
    <col min="7682" max="7682" width="13.140625" style="2" customWidth="1"/>
    <col min="7683" max="7684" width="27" style="2" customWidth="1"/>
    <col min="7685" max="7685" width="12.5703125" style="2" customWidth="1"/>
    <col min="7686" max="7686" width="13.7109375" style="2" customWidth="1"/>
    <col min="7687" max="7687" width="12.42578125" style="2" customWidth="1"/>
    <col min="7688" max="7688" width="17.85546875" style="2" customWidth="1"/>
    <col min="7689" max="7690" width="9.140625" style="2" customWidth="1"/>
    <col min="7691" max="7936" width="9.140625" style="2"/>
    <col min="7937" max="7937" width="5.28515625" style="2" customWidth="1"/>
    <col min="7938" max="7938" width="13.140625" style="2" customWidth="1"/>
    <col min="7939" max="7940" width="27" style="2" customWidth="1"/>
    <col min="7941" max="7941" width="12.5703125" style="2" customWidth="1"/>
    <col min="7942" max="7942" width="13.7109375" style="2" customWidth="1"/>
    <col min="7943" max="7943" width="12.42578125" style="2" customWidth="1"/>
    <col min="7944" max="7944" width="17.85546875" style="2" customWidth="1"/>
    <col min="7945" max="7946" width="9.140625" style="2" customWidth="1"/>
    <col min="7947" max="8192" width="9.140625" style="2"/>
    <col min="8193" max="8193" width="5.28515625" style="2" customWidth="1"/>
    <col min="8194" max="8194" width="13.140625" style="2" customWidth="1"/>
    <col min="8195" max="8196" width="27" style="2" customWidth="1"/>
    <col min="8197" max="8197" width="12.5703125" style="2" customWidth="1"/>
    <col min="8198" max="8198" width="13.7109375" style="2" customWidth="1"/>
    <col min="8199" max="8199" width="12.42578125" style="2" customWidth="1"/>
    <col min="8200" max="8200" width="17.85546875" style="2" customWidth="1"/>
    <col min="8201" max="8202" width="9.140625" style="2" customWidth="1"/>
    <col min="8203" max="8448" width="9.140625" style="2"/>
    <col min="8449" max="8449" width="5.28515625" style="2" customWidth="1"/>
    <col min="8450" max="8450" width="13.140625" style="2" customWidth="1"/>
    <col min="8451" max="8452" width="27" style="2" customWidth="1"/>
    <col min="8453" max="8453" width="12.5703125" style="2" customWidth="1"/>
    <col min="8454" max="8454" width="13.7109375" style="2" customWidth="1"/>
    <col min="8455" max="8455" width="12.42578125" style="2" customWidth="1"/>
    <col min="8456" max="8456" width="17.85546875" style="2" customWidth="1"/>
    <col min="8457" max="8458" width="9.140625" style="2" customWidth="1"/>
    <col min="8459" max="8704" width="9.140625" style="2"/>
    <col min="8705" max="8705" width="5.28515625" style="2" customWidth="1"/>
    <col min="8706" max="8706" width="13.140625" style="2" customWidth="1"/>
    <col min="8707" max="8708" width="27" style="2" customWidth="1"/>
    <col min="8709" max="8709" width="12.5703125" style="2" customWidth="1"/>
    <col min="8710" max="8710" width="13.7109375" style="2" customWidth="1"/>
    <col min="8711" max="8711" width="12.42578125" style="2" customWidth="1"/>
    <col min="8712" max="8712" width="17.85546875" style="2" customWidth="1"/>
    <col min="8713" max="8714" width="9.140625" style="2" customWidth="1"/>
    <col min="8715" max="8960" width="9.140625" style="2"/>
    <col min="8961" max="8961" width="5.28515625" style="2" customWidth="1"/>
    <col min="8962" max="8962" width="13.140625" style="2" customWidth="1"/>
    <col min="8963" max="8964" width="27" style="2" customWidth="1"/>
    <col min="8965" max="8965" width="12.5703125" style="2" customWidth="1"/>
    <col min="8966" max="8966" width="13.7109375" style="2" customWidth="1"/>
    <col min="8967" max="8967" width="12.42578125" style="2" customWidth="1"/>
    <col min="8968" max="8968" width="17.85546875" style="2" customWidth="1"/>
    <col min="8969" max="8970" width="9.140625" style="2" customWidth="1"/>
    <col min="8971" max="9216" width="9.140625" style="2"/>
    <col min="9217" max="9217" width="5.28515625" style="2" customWidth="1"/>
    <col min="9218" max="9218" width="13.140625" style="2" customWidth="1"/>
    <col min="9219" max="9220" width="27" style="2" customWidth="1"/>
    <col min="9221" max="9221" width="12.5703125" style="2" customWidth="1"/>
    <col min="9222" max="9222" width="13.7109375" style="2" customWidth="1"/>
    <col min="9223" max="9223" width="12.42578125" style="2" customWidth="1"/>
    <col min="9224" max="9224" width="17.85546875" style="2" customWidth="1"/>
    <col min="9225" max="9226" width="9.140625" style="2" customWidth="1"/>
    <col min="9227" max="9472" width="9.140625" style="2"/>
    <col min="9473" max="9473" width="5.28515625" style="2" customWidth="1"/>
    <col min="9474" max="9474" width="13.140625" style="2" customWidth="1"/>
    <col min="9475" max="9476" width="27" style="2" customWidth="1"/>
    <col min="9477" max="9477" width="12.5703125" style="2" customWidth="1"/>
    <col min="9478" max="9478" width="13.7109375" style="2" customWidth="1"/>
    <col min="9479" max="9479" width="12.42578125" style="2" customWidth="1"/>
    <col min="9480" max="9480" width="17.85546875" style="2" customWidth="1"/>
    <col min="9481" max="9482" width="9.140625" style="2" customWidth="1"/>
    <col min="9483" max="9728" width="9.140625" style="2"/>
    <col min="9729" max="9729" width="5.28515625" style="2" customWidth="1"/>
    <col min="9730" max="9730" width="13.140625" style="2" customWidth="1"/>
    <col min="9731" max="9732" width="27" style="2" customWidth="1"/>
    <col min="9733" max="9733" width="12.5703125" style="2" customWidth="1"/>
    <col min="9734" max="9734" width="13.7109375" style="2" customWidth="1"/>
    <col min="9735" max="9735" width="12.42578125" style="2" customWidth="1"/>
    <col min="9736" max="9736" width="17.85546875" style="2" customWidth="1"/>
    <col min="9737" max="9738" width="9.140625" style="2" customWidth="1"/>
    <col min="9739" max="9984" width="9.140625" style="2"/>
    <col min="9985" max="9985" width="5.28515625" style="2" customWidth="1"/>
    <col min="9986" max="9986" width="13.140625" style="2" customWidth="1"/>
    <col min="9987" max="9988" width="27" style="2" customWidth="1"/>
    <col min="9989" max="9989" width="12.5703125" style="2" customWidth="1"/>
    <col min="9990" max="9990" width="13.7109375" style="2" customWidth="1"/>
    <col min="9991" max="9991" width="12.42578125" style="2" customWidth="1"/>
    <col min="9992" max="9992" width="17.85546875" style="2" customWidth="1"/>
    <col min="9993" max="9994" width="9.140625" style="2" customWidth="1"/>
    <col min="9995" max="10240" width="9.140625" style="2"/>
    <col min="10241" max="10241" width="5.28515625" style="2" customWidth="1"/>
    <col min="10242" max="10242" width="13.140625" style="2" customWidth="1"/>
    <col min="10243" max="10244" width="27" style="2" customWidth="1"/>
    <col min="10245" max="10245" width="12.5703125" style="2" customWidth="1"/>
    <col min="10246" max="10246" width="13.7109375" style="2" customWidth="1"/>
    <col min="10247" max="10247" width="12.42578125" style="2" customWidth="1"/>
    <col min="10248" max="10248" width="17.85546875" style="2" customWidth="1"/>
    <col min="10249" max="10250" width="9.140625" style="2" customWidth="1"/>
    <col min="10251" max="10496" width="9.140625" style="2"/>
    <col min="10497" max="10497" width="5.28515625" style="2" customWidth="1"/>
    <col min="10498" max="10498" width="13.140625" style="2" customWidth="1"/>
    <col min="10499" max="10500" width="27" style="2" customWidth="1"/>
    <col min="10501" max="10501" width="12.5703125" style="2" customWidth="1"/>
    <col min="10502" max="10502" width="13.7109375" style="2" customWidth="1"/>
    <col min="10503" max="10503" width="12.42578125" style="2" customWidth="1"/>
    <col min="10504" max="10504" width="17.85546875" style="2" customWidth="1"/>
    <col min="10505" max="10506" width="9.140625" style="2" customWidth="1"/>
    <col min="10507" max="10752" width="9.140625" style="2"/>
    <col min="10753" max="10753" width="5.28515625" style="2" customWidth="1"/>
    <col min="10754" max="10754" width="13.140625" style="2" customWidth="1"/>
    <col min="10755" max="10756" width="27" style="2" customWidth="1"/>
    <col min="10757" max="10757" width="12.5703125" style="2" customWidth="1"/>
    <col min="10758" max="10758" width="13.7109375" style="2" customWidth="1"/>
    <col min="10759" max="10759" width="12.42578125" style="2" customWidth="1"/>
    <col min="10760" max="10760" width="17.85546875" style="2" customWidth="1"/>
    <col min="10761" max="10762" width="9.140625" style="2" customWidth="1"/>
    <col min="10763" max="11008" width="9.140625" style="2"/>
    <col min="11009" max="11009" width="5.28515625" style="2" customWidth="1"/>
    <col min="11010" max="11010" width="13.140625" style="2" customWidth="1"/>
    <col min="11011" max="11012" width="27" style="2" customWidth="1"/>
    <col min="11013" max="11013" width="12.5703125" style="2" customWidth="1"/>
    <col min="11014" max="11014" width="13.7109375" style="2" customWidth="1"/>
    <col min="11015" max="11015" width="12.42578125" style="2" customWidth="1"/>
    <col min="11016" max="11016" width="17.85546875" style="2" customWidth="1"/>
    <col min="11017" max="11018" width="9.140625" style="2" customWidth="1"/>
    <col min="11019" max="11264" width="9.140625" style="2"/>
    <col min="11265" max="11265" width="5.28515625" style="2" customWidth="1"/>
    <col min="11266" max="11266" width="13.140625" style="2" customWidth="1"/>
    <col min="11267" max="11268" width="27" style="2" customWidth="1"/>
    <col min="11269" max="11269" width="12.5703125" style="2" customWidth="1"/>
    <col min="11270" max="11270" width="13.7109375" style="2" customWidth="1"/>
    <col min="11271" max="11271" width="12.42578125" style="2" customWidth="1"/>
    <col min="11272" max="11272" width="17.85546875" style="2" customWidth="1"/>
    <col min="11273" max="11274" width="9.140625" style="2" customWidth="1"/>
    <col min="11275" max="11520" width="9.140625" style="2"/>
    <col min="11521" max="11521" width="5.28515625" style="2" customWidth="1"/>
    <col min="11522" max="11522" width="13.140625" style="2" customWidth="1"/>
    <col min="11523" max="11524" width="27" style="2" customWidth="1"/>
    <col min="11525" max="11525" width="12.5703125" style="2" customWidth="1"/>
    <col min="11526" max="11526" width="13.7109375" style="2" customWidth="1"/>
    <col min="11527" max="11527" width="12.42578125" style="2" customWidth="1"/>
    <col min="11528" max="11528" width="17.85546875" style="2" customWidth="1"/>
    <col min="11529" max="11530" width="9.140625" style="2" customWidth="1"/>
    <col min="11531" max="11776" width="9.140625" style="2"/>
    <col min="11777" max="11777" width="5.28515625" style="2" customWidth="1"/>
    <col min="11778" max="11778" width="13.140625" style="2" customWidth="1"/>
    <col min="11779" max="11780" width="27" style="2" customWidth="1"/>
    <col min="11781" max="11781" width="12.5703125" style="2" customWidth="1"/>
    <col min="11782" max="11782" width="13.7109375" style="2" customWidth="1"/>
    <col min="11783" max="11783" width="12.42578125" style="2" customWidth="1"/>
    <col min="11784" max="11784" width="17.85546875" style="2" customWidth="1"/>
    <col min="11785" max="11786" width="9.140625" style="2" customWidth="1"/>
    <col min="11787" max="12032" width="9.140625" style="2"/>
    <col min="12033" max="12033" width="5.28515625" style="2" customWidth="1"/>
    <col min="12034" max="12034" width="13.140625" style="2" customWidth="1"/>
    <col min="12035" max="12036" width="27" style="2" customWidth="1"/>
    <col min="12037" max="12037" width="12.5703125" style="2" customWidth="1"/>
    <col min="12038" max="12038" width="13.7109375" style="2" customWidth="1"/>
    <col min="12039" max="12039" width="12.42578125" style="2" customWidth="1"/>
    <col min="12040" max="12040" width="17.85546875" style="2" customWidth="1"/>
    <col min="12041" max="12042" width="9.140625" style="2" customWidth="1"/>
    <col min="12043" max="12288" width="9.140625" style="2"/>
    <col min="12289" max="12289" width="5.28515625" style="2" customWidth="1"/>
    <col min="12290" max="12290" width="13.140625" style="2" customWidth="1"/>
    <col min="12291" max="12292" width="27" style="2" customWidth="1"/>
    <col min="12293" max="12293" width="12.5703125" style="2" customWidth="1"/>
    <col min="12294" max="12294" width="13.7109375" style="2" customWidth="1"/>
    <col min="12295" max="12295" width="12.42578125" style="2" customWidth="1"/>
    <col min="12296" max="12296" width="17.85546875" style="2" customWidth="1"/>
    <col min="12297" max="12298" width="9.140625" style="2" customWidth="1"/>
    <col min="12299" max="12544" width="9.140625" style="2"/>
    <col min="12545" max="12545" width="5.28515625" style="2" customWidth="1"/>
    <col min="12546" max="12546" width="13.140625" style="2" customWidth="1"/>
    <col min="12547" max="12548" width="27" style="2" customWidth="1"/>
    <col min="12549" max="12549" width="12.5703125" style="2" customWidth="1"/>
    <col min="12550" max="12550" width="13.7109375" style="2" customWidth="1"/>
    <col min="12551" max="12551" width="12.42578125" style="2" customWidth="1"/>
    <col min="12552" max="12552" width="17.85546875" style="2" customWidth="1"/>
    <col min="12553" max="12554" width="9.140625" style="2" customWidth="1"/>
    <col min="12555" max="12800" width="9.140625" style="2"/>
    <col min="12801" max="12801" width="5.28515625" style="2" customWidth="1"/>
    <col min="12802" max="12802" width="13.140625" style="2" customWidth="1"/>
    <col min="12803" max="12804" width="27" style="2" customWidth="1"/>
    <col min="12805" max="12805" width="12.5703125" style="2" customWidth="1"/>
    <col min="12806" max="12806" width="13.7109375" style="2" customWidth="1"/>
    <col min="12807" max="12807" width="12.42578125" style="2" customWidth="1"/>
    <col min="12808" max="12808" width="17.85546875" style="2" customWidth="1"/>
    <col min="12809" max="12810" width="9.140625" style="2" customWidth="1"/>
    <col min="12811" max="13056" width="9.140625" style="2"/>
    <col min="13057" max="13057" width="5.28515625" style="2" customWidth="1"/>
    <col min="13058" max="13058" width="13.140625" style="2" customWidth="1"/>
    <col min="13059" max="13060" width="27" style="2" customWidth="1"/>
    <col min="13061" max="13061" width="12.5703125" style="2" customWidth="1"/>
    <col min="13062" max="13062" width="13.7109375" style="2" customWidth="1"/>
    <col min="13063" max="13063" width="12.42578125" style="2" customWidth="1"/>
    <col min="13064" max="13064" width="17.85546875" style="2" customWidth="1"/>
    <col min="13065" max="13066" width="9.140625" style="2" customWidth="1"/>
    <col min="13067" max="13312" width="9.140625" style="2"/>
    <col min="13313" max="13313" width="5.28515625" style="2" customWidth="1"/>
    <col min="13314" max="13314" width="13.140625" style="2" customWidth="1"/>
    <col min="13315" max="13316" width="27" style="2" customWidth="1"/>
    <col min="13317" max="13317" width="12.5703125" style="2" customWidth="1"/>
    <col min="13318" max="13318" width="13.7109375" style="2" customWidth="1"/>
    <col min="13319" max="13319" width="12.42578125" style="2" customWidth="1"/>
    <col min="13320" max="13320" width="17.85546875" style="2" customWidth="1"/>
    <col min="13321" max="13322" width="9.140625" style="2" customWidth="1"/>
    <col min="13323" max="13568" width="9.140625" style="2"/>
    <col min="13569" max="13569" width="5.28515625" style="2" customWidth="1"/>
    <col min="13570" max="13570" width="13.140625" style="2" customWidth="1"/>
    <col min="13571" max="13572" width="27" style="2" customWidth="1"/>
    <col min="13573" max="13573" width="12.5703125" style="2" customWidth="1"/>
    <col min="13574" max="13574" width="13.7109375" style="2" customWidth="1"/>
    <col min="13575" max="13575" width="12.42578125" style="2" customWidth="1"/>
    <col min="13576" max="13576" width="17.85546875" style="2" customWidth="1"/>
    <col min="13577" max="13578" width="9.140625" style="2" customWidth="1"/>
    <col min="13579" max="13824" width="9.140625" style="2"/>
    <col min="13825" max="13825" width="5.28515625" style="2" customWidth="1"/>
    <col min="13826" max="13826" width="13.140625" style="2" customWidth="1"/>
    <col min="13827" max="13828" width="27" style="2" customWidth="1"/>
    <col min="13829" max="13829" width="12.5703125" style="2" customWidth="1"/>
    <col min="13830" max="13830" width="13.7109375" style="2" customWidth="1"/>
    <col min="13831" max="13831" width="12.42578125" style="2" customWidth="1"/>
    <col min="13832" max="13832" width="17.85546875" style="2" customWidth="1"/>
    <col min="13833" max="13834" width="9.140625" style="2" customWidth="1"/>
    <col min="13835" max="14080" width="9.140625" style="2"/>
    <col min="14081" max="14081" width="5.28515625" style="2" customWidth="1"/>
    <col min="14082" max="14082" width="13.140625" style="2" customWidth="1"/>
    <col min="14083" max="14084" width="27" style="2" customWidth="1"/>
    <col min="14085" max="14085" width="12.5703125" style="2" customWidth="1"/>
    <col min="14086" max="14086" width="13.7109375" style="2" customWidth="1"/>
    <col min="14087" max="14087" width="12.42578125" style="2" customWidth="1"/>
    <col min="14088" max="14088" width="17.85546875" style="2" customWidth="1"/>
    <col min="14089" max="14090" width="9.140625" style="2" customWidth="1"/>
    <col min="14091" max="14336" width="9.140625" style="2"/>
    <col min="14337" max="14337" width="5.28515625" style="2" customWidth="1"/>
    <col min="14338" max="14338" width="13.140625" style="2" customWidth="1"/>
    <col min="14339" max="14340" width="27" style="2" customWidth="1"/>
    <col min="14341" max="14341" width="12.5703125" style="2" customWidth="1"/>
    <col min="14342" max="14342" width="13.7109375" style="2" customWidth="1"/>
    <col min="14343" max="14343" width="12.42578125" style="2" customWidth="1"/>
    <col min="14344" max="14344" width="17.85546875" style="2" customWidth="1"/>
    <col min="14345" max="14346" width="9.140625" style="2" customWidth="1"/>
    <col min="14347" max="14592" width="9.140625" style="2"/>
    <col min="14593" max="14593" width="5.28515625" style="2" customWidth="1"/>
    <col min="14594" max="14594" width="13.140625" style="2" customWidth="1"/>
    <col min="14595" max="14596" width="27" style="2" customWidth="1"/>
    <col min="14597" max="14597" width="12.5703125" style="2" customWidth="1"/>
    <col min="14598" max="14598" width="13.7109375" style="2" customWidth="1"/>
    <col min="14599" max="14599" width="12.42578125" style="2" customWidth="1"/>
    <col min="14600" max="14600" width="17.85546875" style="2" customWidth="1"/>
    <col min="14601" max="14602" width="9.140625" style="2" customWidth="1"/>
    <col min="14603" max="14848" width="9.140625" style="2"/>
    <col min="14849" max="14849" width="5.28515625" style="2" customWidth="1"/>
    <col min="14850" max="14850" width="13.140625" style="2" customWidth="1"/>
    <col min="14851" max="14852" width="27" style="2" customWidth="1"/>
    <col min="14853" max="14853" width="12.5703125" style="2" customWidth="1"/>
    <col min="14854" max="14854" width="13.7109375" style="2" customWidth="1"/>
    <col min="14855" max="14855" width="12.42578125" style="2" customWidth="1"/>
    <col min="14856" max="14856" width="17.85546875" style="2" customWidth="1"/>
    <col min="14857" max="14858" width="9.140625" style="2" customWidth="1"/>
    <col min="14859" max="15104" width="9.140625" style="2"/>
    <col min="15105" max="15105" width="5.28515625" style="2" customWidth="1"/>
    <col min="15106" max="15106" width="13.140625" style="2" customWidth="1"/>
    <col min="15107" max="15108" width="27" style="2" customWidth="1"/>
    <col min="15109" max="15109" width="12.5703125" style="2" customWidth="1"/>
    <col min="15110" max="15110" width="13.7109375" style="2" customWidth="1"/>
    <col min="15111" max="15111" width="12.42578125" style="2" customWidth="1"/>
    <col min="15112" max="15112" width="17.85546875" style="2" customWidth="1"/>
    <col min="15113" max="15114" width="9.140625" style="2" customWidth="1"/>
    <col min="15115" max="15360" width="9.140625" style="2"/>
    <col min="15361" max="15361" width="5.28515625" style="2" customWidth="1"/>
    <col min="15362" max="15362" width="13.140625" style="2" customWidth="1"/>
    <col min="15363" max="15364" width="27" style="2" customWidth="1"/>
    <col min="15365" max="15365" width="12.5703125" style="2" customWidth="1"/>
    <col min="15366" max="15366" width="13.7109375" style="2" customWidth="1"/>
    <col min="15367" max="15367" width="12.42578125" style="2" customWidth="1"/>
    <col min="15368" max="15368" width="17.85546875" style="2" customWidth="1"/>
    <col min="15369" max="15370" width="9.140625" style="2" customWidth="1"/>
    <col min="15371" max="15616" width="9.140625" style="2"/>
    <col min="15617" max="15617" width="5.28515625" style="2" customWidth="1"/>
    <col min="15618" max="15618" width="13.140625" style="2" customWidth="1"/>
    <col min="15619" max="15620" width="27" style="2" customWidth="1"/>
    <col min="15621" max="15621" width="12.5703125" style="2" customWidth="1"/>
    <col min="15622" max="15622" width="13.7109375" style="2" customWidth="1"/>
    <col min="15623" max="15623" width="12.42578125" style="2" customWidth="1"/>
    <col min="15624" max="15624" width="17.85546875" style="2" customWidth="1"/>
    <col min="15625" max="15626" width="9.140625" style="2" customWidth="1"/>
    <col min="15627" max="15872" width="9.140625" style="2"/>
    <col min="15873" max="15873" width="5.28515625" style="2" customWidth="1"/>
    <col min="15874" max="15874" width="13.140625" style="2" customWidth="1"/>
    <col min="15875" max="15876" width="27" style="2" customWidth="1"/>
    <col min="15877" max="15877" width="12.5703125" style="2" customWidth="1"/>
    <col min="15878" max="15878" width="13.7109375" style="2" customWidth="1"/>
    <col min="15879" max="15879" width="12.42578125" style="2" customWidth="1"/>
    <col min="15880" max="15880" width="17.85546875" style="2" customWidth="1"/>
    <col min="15881" max="15882" width="9.140625" style="2" customWidth="1"/>
    <col min="15883" max="16128" width="9.140625" style="2"/>
    <col min="16129" max="16129" width="5.28515625" style="2" customWidth="1"/>
    <col min="16130" max="16130" width="13.140625" style="2" customWidth="1"/>
    <col min="16131" max="16132" width="27" style="2" customWidth="1"/>
    <col min="16133" max="16133" width="12.5703125" style="2" customWidth="1"/>
    <col min="16134" max="16134" width="13.7109375" style="2" customWidth="1"/>
    <col min="16135" max="16135" width="12.42578125" style="2" customWidth="1"/>
    <col min="16136" max="16136" width="17.85546875" style="2" customWidth="1"/>
    <col min="16137" max="16138" width="9.140625" style="2" customWidth="1"/>
    <col min="16139" max="16384" width="9.140625" style="2"/>
  </cols>
  <sheetData>
    <row r="1" spans="1:10" ht="25.5" customHeight="1">
      <c r="A1" s="52" t="s">
        <v>884</v>
      </c>
      <c r="B1" s="52"/>
      <c r="C1" s="52"/>
      <c r="D1" s="52"/>
      <c r="E1" s="52"/>
      <c r="F1" s="52"/>
      <c r="G1" s="52"/>
      <c r="H1" s="52"/>
      <c r="I1" s="1"/>
      <c r="J1" s="1"/>
    </row>
    <row r="2" spans="1:10">
      <c r="A2" s="53" t="s">
        <v>1</v>
      </c>
      <c r="B2" s="53"/>
      <c r="C2" s="53"/>
      <c r="D2" s="53"/>
      <c r="E2" s="53"/>
      <c r="F2" s="53"/>
      <c r="G2" s="53"/>
      <c r="H2" s="53"/>
      <c r="I2" s="3"/>
      <c r="J2" s="3"/>
    </row>
    <row r="3" spans="1:10">
      <c r="A3" s="4"/>
      <c r="B3" s="4"/>
      <c r="C3" s="4"/>
      <c r="D3" s="4"/>
      <c r="E3" s="4"/>
      <c r="F3" s="4"/>
      <c r="G3" s="4"/>
      <c r="H3" s="4"/>
      <c r="I3" s="4"/>
      <c r="J3" s="4"/>
    </row>
    <row r="4" spans="1:10">
      <c r="A4" s="4"/>
      <c r="B4" s="4"/>
      <c r="C4" s="4"/>
      <c r="D4" s="4"/>
      <c r="E4" s="4"/>
      <c r="F4" s="4"/>
      <c r="G4" s="4"/>
      <c r="H4" s="4"/>
      <c r="I4" s="4"/>
      <c r="J4" s="4"/>
    </row>
    <row r="5" spans="1:10" ht="15.75">
      <c r="A5" s="15"/>
      <c r="B5" s="15"/>
      <c r="C5" s="54" t="s">
        <v>2</v>
      </c>
      <c r="D5" s="54"/>
      <c r="E5" s="54"/>
      <c r="F5" s="16" t="s">
        <v>3</v>
      </c>
      <c r="G5" s="15"/>
      <c r="H5" s="15"/>
      <c r="I5" s="5"/>
      <c r="J5" s="5"/>
    </row>
    <row r="6" spans="1:10" ht="12.75" customHeight="1">
      <c r="A6" s="55" t="s">
        <v>4</v>
      </c>
      <c r="B6" s="55"/>
      <c r="C6" s="55"/>
      <c r="D6" s="55"/>
      <c r="E6" s="55"/>
      <c r="F6" s="55"/>
      <c r="G6" s="55"/>
      <c r="H6" s="55"/>
      <c r="I6" s="4"/>
      <c r="J6" s="4"/>
    </row>
    <row r="7" spans="1:10">
      <c r="A7" s="56" t="s">
        <v>5</v>
      </c>
      <c r="B7" s="56"/>
      <c r="C7" s="56"/>
      <c r="D7" s="56"/>
      <c r="E7" s="56"/>
      <c r="F7" s="56"/>
      <c r="G7" s="56"/>
      <c r="H7" s="56"/>
      <c r="I7" s="3"/>
      <c r="J7" s="3"/>
    </row>
    <row r="8" spans="1:10">
      <c r="A8" s="17"/>
      <c r="B8" s="17"/>
      <c r="C8" s="17"/>
      <c r="D8" s="17"/>
      <c r="E8" s="17"/>
      <c r="F8" s="17"/>
      <c r="G8" s="17"/>
      <c r="H8" s="17"/>
      <c r="I8" s="4"/>
      <c r="J8" s="4"/>
    </row>
    <row r="9" spans="1:10">
      <c r="A9" s="17"/>
      <c r="B9" s="17"/>
      <c r="C9" s="17"/>
      <c r="D9" s="17"/>
      <c r="E9" s="57" t="s">
        <v>6</v>
      </c>
      <c r="F9" s="57"/>
      <c r="G9" s="18"/>
      <c r="H9" s="19" t="s">
        <v>448</v>
      </c>
      <c r="I9" s="4"/>
      <c r="J9" s="4"/>
    </row>
    <row r="10" spans="1:10">
      <c r="A10" s="17"/>
      <c r="B10" s="17"/>
      <c r="C10" s="17"/>
      <c r="D10" s="17"/>
      <c r="E10" s="17"/>
      <c r="F10" s="17"/>
      <c r="G10" s="17"/>
      <c r="H10" s="17"/>
      <c r="I10" s="4"/>
      <c r="J10" s="4"/>
    </row>
    <row r="11" spans="1:10" ht="12.75" customHeight="1">
      <c r="A11" s="62" t="s">
        <v>7</v>
      </c>
      <c r="B11" s="62" t="s">
        <v>8</v>
      </c>
      <c r="C11" s="62" t="s">
        <v>9</v>
      </c>
      <c r="D11" s="63" t="s">
        <v>10</v>
      </c>
      <c r="E11" s="62" t="s">
        <v>11</v>
      </c>
      <c r="F11" s="62" t="s">
        <v>12</v>
      </c>
      <c r="G11" s="69" t="s">
        <v>889</v>
      </c>
      <c r="H11" s="69"/>
      <c r="I11" s="6"/>
      <c r="J11" s="6"/>
    </row>
    <row r="12" spans="1:10">
      <c r="A12" s="62"/>
      <c r="B12" s="62"/>
      <c r="C12" s="62"/>
      <c r="D12" s="64"/>
      <c r="E12" s="62"/>
      <c r="F12" s="62"/>
      <c r="G12" s="69"/>
      <c r="H12" s="69"/>
      <c r="I12" s="6"/>
      <c r="J12" s="6"/>
    </row>
    <row r="13" spans="1:10" ht="12.75" customHeight="1">
      <c r="A13" s="62"/>
      <c r="B13" s="62"/>
      <c r="C13" s="62"/>
      <c r="D13" s="64"/>
      <c r="E13" s="62"/>
      <c r="F13" s="62"/>
      <c r="G13" s="62" t="s">
        <v>13</v>
      </c>
      <c r="H13" s="62" t="s">
        <v>14</v>
      </c>
      <c r="I13" s="6"/>
      <c r="J13" s="6"/>
    </row>
    <row r="14" spans="1:10" ht="38.25" customHeight="1">
      <c r="A14" s="62"/>
      <c r="B14" s="62"/>
      <c r="C14" s="62"/>
      <c r="D14" s="65"/>
      <c r="E14" s="62"/>
      <c r="F14" s="62"/>
      <c r="G14" s="62"/>
      <c r="H14" s="62"/>
      <c r="I14" s="6"/>
      <c r="J14" s="6"/>
    </row>
    <row r="15" spans="1:10">
      <c r="A15" s="20">
        <v>1</v>
      </c>
      <c r="B15" s="20">
        <v>2</v>
      </c>
      <c r="C15" s="20">
        <v>3</v>
      </c>
      <c r="D15" s="20">
        <v>3</v>
      </c>
      <c r="E15" s="20">
        <v>4</v>
      </c>
      <c r="F15" s="20">
        <v>5</v>
      </c>
      <c r="G15" s="20">
        <v>6</v>
      </c>
      <c r="H15" s="20">
        <v>7</v>
      </c>
      <c r="I15" s="6"/>
      <c r="J15" s="6"/>
    </row>
    <row r="16" spans="1:10">
      <c r="A16" s="7"/>
      <c r="B16" s="7"/>
      <c r="C16" s="21" t="s">
        <v>15</v>
      </c>
      <c r="D16" s="21" t="s">
        <v>16</v>
      </c>
      <c r="E16" s="9"/>
      <c r="F16" s="9"/>
      <c r="G16" s="10"/>
      <c r="H16" s="10"/>
      <c r="I16" s="6"/>
      <c r="J16" s="6"/>
    </row>
    <row r="17" spans="1:10" ht="24">
      <c r="A17" s="11" t="s">
        <v>17</v>
      </c>
      <c r="B17" s="9" t="s">
        <v>18</v>
      </c>
      <c r="C17" s="9" t="s">
        <v>19</v>
      </c>
      <c r="D17" s="9" t="s">
        <v>20</v>
      </c>
      <c r="E17" s="9" t="s">
        <v>21</v>
      </c>
      <c r="F17" s="9" t="s">
        <v>22</v>
      </c>
      <c r="G17" s="10"/>
      <c r="H17" s="10"/>
      <c r="I17" s="6"/>
      <c r="J17" s="6"/>
    </row>
    <row r="18" spans="1:10" ht="60">
      <c r="A18" s="11" t="s">
        <v>23</v>
      </c>
      <c r="B18" s="9" t="s">
        <v>24</v>
      </c>
      <c r="C18" s="9" t="s">
        <v>25</v>
      </c>
      <c r="D18" s="9" t="s">
        <v>26</v>
      </c>
      <c r="E18" s="9" t="s">
        <v>27</v>
      </c>
      <c r="F18" s="9" t="s">
        <v>28</v>
      </c>
      <c r="G18" s="10"/>
      <c r="H18" s="10"/>
      <c r="I18" s="6"/>
      <c r="J18" s="6"/>
    </row>
    <row r="19" spans="1:10" ht="24">
      <c r="A19" s="11" t="s">
        <v>29</v>
      </c>
      <c r="B19" s="9" t="s">
        <v>30</v>
      </c>
      <c r="C19" s="9" t="s">
        <v>31</v>
      </c>
      <c r="D19" s="9" t="s">
        <v>32</v>
      </c>
      <c r="E19" s="9" t="s">
        <v>21</v>
      </c>
      <c r="F19" s="9" t="s">
        <v>33</v>
      </c>
      <c r="G19" s="10"/>
      <c r="H19" s="10"/>
      <c r="I19" s="6"/>
      <c r="J19" s="6"/>
    </row>
    <row r="20" spans="1:10" ht="36">
      <c r="A20" s="11" t="s">
        <v>34</v>
      </c>
      <c r="B20" s="9" t="s">
        <v>35</v>
      </c>
      <c r="C20" s="9" t="s">
        <v>36</v>
      </c>
      <c r="D20" s="9" t="s">
        <v>37</v>
      </c>
      <c r="E20" s="9" t="s">
        <v>21</v>
      </c>
      <c r="F20" s="9" t="s">
        <v>33</v>
      </c>
      <c r="G20" s="10"/>
      <c r="H20" s="10"/>
      <c r="I20" s="6"/>
      <c r="J20" s="6"/>
    </row>
    <row r="21" spans="1:10" ht="36">
      <c r="A21" s="11" t="s">
        <v>38</v>
      </c>
      <c r="B21" s="9" t="s">
        <v>39</v>
      </c>
      <c r="C21" s="9" t="s">
        <v>40</v>
      </c>
      <c r="D21" s="9" t="s">
        <v>41</v>
      </c>
      <c r="E21" s="9" t="s">
        <v>27</v>
      </c>
      <c r="F21" s="9" t="s">
        <v>42</v>
      </c>
      <c r="G21" s="10"/>
      <c r="H21" s="10"/>
      <c r="I21" s="6"/>
      <c r="J21" s="6"/>
    </row>
    <row r="22" spans="1:10" ht="36">
      <c r="A22" s="11" t="s">
        <v>43</v>
      </c>
      <c r="B22" s="9" t="s">
        <v>44</v>
      </c>
      <c r="C22" s="9" t="s">
        <v>45</v>
      </c>
      <c r="D22" s="9" t="s">
        <v>46</v>
      </c>
      <c r="E22" s="9" t="s">
        <v>47</v>
      </c>
      <c r="F22" s="9" t="s">
        <v>48</v>
      </c>
      <c r="G22" s="10"/>
      <c r="H22" s="10"/>
      <c r="I22" s="6"/>
      <c r="J22" s="6"/>
    </row>
    <row r="23" spans="1:10" ht="36">
      <c r="A23" s="11" t="s">
        <v>49</v>
      </c>
      <c r="B23" s="9" t="s">
        <v>50</v>
      </c>
      <c r="C23" s="9" t="s">
        <v>51</v>
      </c>
      <c r="D23" s="9" t="s">
        <v>52</v>
      </c>
      <c r="E23" s="9" t="s">
        <v>27</v>
      </c>
      <c r="F23" s="9" t="s">
        <v>53</v>
      </c>
      <c r="G23" s="10"/>
      <c r="H23" s="10"/>
      <c r="I23" s="6"/>
      <c r="J23" s="6"/>
    </row>
    <row r="24" spans="1:10" ht="48">
      <c r="A24" s="11" t="s">
        <v>54</v>
      </c>
      <c r="B24" s="9" t="s">
        <v>55</v>
      </c>
      <c r="C24" s="9" t="s">
        <v>56</v>
      </c>
      <c r="D24" s="9" t="s">
        <v>57</v>
      </c>
      <c r="E24" s="9" t="s">
        <v>58</v>
      </c>
      <c r="F24" s="9" t="s">
        <v>59</v>
      </c>
      <c r="G24" s="10"/>
      <c r="H24" s="10"/>
      <c r="I24" s="6"/>
      <c r="J24" s="6"/>
    </row>
    <row r="25" spans="1:10" ht="36">
      <c r="A25" s="11" t="s">
        <v>60</v>
      </c>
      <c r="B25" s="9" t="s">
        <v>61</v>
      </c>
      <c r="C25" s="9" t="s">
        <v>62</v>
      </c>
      <c r="D25" s="9" t="s">
        <v>63</v>
      </c>
      <c r="E25" s="9" t="s">
        <v>27</v>
      </c>
      <c r="F25" s="9" t="s">
        <v>64</v>
      </c>
      <c r="G25" s="10"/>
      <c r="H25" s="10"/>
      <c r="I25" s="6"/>
      <c r="J25" s="6"/>
    </row>
    <row r="26" spans="1:10" ht="36">
      <c r="A26" s="11" t="s">
        <v>65</v>
      </c>
      <c r="B26" s="9" t="s">
        <v>66</v>
      </c>
      <c r="C26" s="9" t="s">
        <v>67</v>
      </c>
      <c r="D26" s="9" t="s">
        <v>68</v>
      </c>
      <c r="E26" s="9" t="s">
        <v>69</v>
      </c>
      <c r="F26" s="9" t="s">
        <v>70</v>
      </c>
      <c r="G26" s="10"/>
      <c r="H26" s="10"/>
      <c r="I26" s="6"/>
      <c r="J26" s="6"/>
    </row>
    <row r="27" spans="1:10" ht="36">
      <c r="A27" s="11" t="s">
        <v>71</v>
      </c>
      <c r="B27" s="9" t="s">
        <v>72</v>
      </c>
      <c r="C27" s="9" t="s">
        <v>73</v>
      </c>
      <c r="D27" s="9" t="s">
        <v>74</v>
      </c>
      <c r="E27" s="9" t="s">
        <v>69</v>
      </c>
      <c r="F27" s="9" t="s">
        <v>70</v>
      </c>
      <c r="G27" s="10"/>
      <c r="H27" s="10"/>
      <c r="I27" s="6"/>
      <c r="J27" s="6"/>
    </row>
    <row r="28" spans="1:10" ht="36">
      <c r="A28" s="11" t="s">
        <v>75</v>
      </c>
      <c r="B28" s="9" t="s">
        <v>76</v>
      </c>
      <c r="C28" s="9" t="s">
        <v>77</v>
      </c>
      <c r="D28" s="9" t="s">
        <v>78</v>
      </c>
      <c r="E28" s="9" t="s">
        <v>79</v>
      </c>
      <c r="F28" s="9" t="s">
        <v>80</v>
      </c>
      <c r="G28" s="10"/>
      <c r="H28" s="10"/>
      <c r="I28" s="6"/>
      <c r="J28" s="6"/>
    </row>
    <row r="29" spans="1:10">
      <c r="A29" s="22"/>
      <c r="B29" s="22"/>
      <c r="C29" s="23" t="s">
        <v>449</v>
      </c>
      <c r="D29" s="23" t="s">
        <v>449</v>
      </c>
      <c r="E29" s="23"/>
      <c r="F29" s="23"/>
      <c r="G29" s="24"/>
      <c r="H29" s="24">
        <f>SUM(H17:H28)</f>
        <v>0</v>
      </c>
      <c r="I29" s="14"/>
      <c r="J29" s="14"/>
    </row>
    <row r="30" spans="1:10">
      <c r="A30" s="7"/>
      <c r="B30" s="7"/>
      <c r="C30" s="21" t="s">
        <v>82</v>
      </c>
      <c r="D30" s="21" t="s">
        <v>83</v>
      </c>
      <c r="E30" s="9"/>
      <c r="F30" s="9"/>
      <c r="G30" s="10"/>
      <c r="H30" s="10"/>
      <c r="I30" s="6"/>
      <c r="J30" s="6"/>
    </row>
    <row r="31" spans="1:10" ht="96">
      <c r="A31" s="11" t="s">
        <v>84</v>
      </c>
      <c r="B31" s="9" t="s">
        <v>85</v>
      </c>
      <c r="C31" s="9" t="s">
        <v>86</v>
      </c>
      <c r="D31" s="9" t="s">
        <v>87</v>
      </c>
      <c r="E31" s="9" t="s">
        <v>27</v>
      </c>
      <c r="F31" s="9" t="s">
        <v>88</v>
      </c>
      <c r="G31" s="10"/>
      <c r="H31" s="10"/>
      <c r="I31" s="6"/>
      <c r="J31" s="6"/>
    </row>
    <row r="32" spans="1:10" ht="96">
      <c r="A32" s="11" t="s">
        <v>89</v>
      </c>
      <c r="B32" s="9" t="s">
        <v>90</v>
      </c>
      <c r="C32" s="9" t="s">
        <v>91</v>
      </c>
      <c r="D32" s="9" t="s">
        <v>92</v>
      </c>
      <c r="E32" s="9" t="s">
        <v>27</v>
      </c>
      <c r="F32" s="9" t="s">
        <v>88</v>
      </c>
      <c r="G32" s="10"/>
      <c r="H32" s="10"/>
      <c r="I32" s="6"/>
      <c r="J32" s="6"/>
    </row>
    <row r="33" spans="1:10" ht="60">
      <c r="A33" s="11" t="s">
        <v>93</v>
      </c>
      <c r="B33" s="9" t="s">
        <v>94</v>
      </c>
      <c r="C33" s="9" t="s">
        <v>95</v>
      </c>
      <c r="D33" s="9" t="s">
        <v>96</v>
      </c>
      <c r="E33" s="9" t="s">
        <v>47</v>
      </c>
      <c r="F33" s="9" t="s">
        <v>97</v>
      </c>
      <c r="G33" s="10"/>
      <c r="H33" s="10"/>
      <c r="I33" s="6"/>
      <c r="J33" s="6"/>
    </row>
    <row r="34" spans="1:10" ht="72">
      <c r="A34" s="11" t="s">
        <v>98</v>
      </c>
      <c r="B34" s="9" t="s">
        <v>99</v>
      </c>
      <c r="C34" s="9" t="s">
        <v>100</v>
      </c>
      <c r="D34" s="9" t="s">
        <v>101</v>
      </c>
      <c r="E34" s="9" t="s">
        <v>47</v>
      </c>
      <c r="F34" s="9" t="s">
        <v>102</v>
      </c>
      <c r="G34" s="10"/>
      <c r="H34" s="10"/>
      <c r="I34" s="6"/>
      <c r="J34" s="6"/>
    </row>
    <row r="35" spans="1:10" ht="48">
      <c r="A35" s="11" t="s">
        <v>103</v>
      </c>
      <c r="B35" s="9" t="s">
        <v>104</v>
      </c>
      <c r="C35" s="9" t="s">
        <v>105</v>
      </c>
      <c r="D35" s="9" t="s">
        <v>106</v>
      </c>
      <c r="E35" s="9" t="s">
        <v>21</v>
      </c>
      <c r="F35" s="9" t="s">
        <v>107</v>
      </c>
      <c r="G35" s="10"/>
      <c r="H35" s="10"/>
      <c r="I35" s="6"/>
      <c r="J35" s="6"/>
    </row>
    <row r="36" spans="1:10" ht="84">
      <c r="A36" s="11" t="s">
        <v>108</v>
      </c>
      <c r="B36" s="9" t="s">
        <v>109</v>
      </c>
      <c r="C36" s="9" t="s">
        <v>110</v>
      </c>
      <c r="D36" s="9" t="s">
        <v>111</v>
      </c>
      <c r="E36" s="9" t="s">
        <v>112</v>
      </c>
      <c r="F36" s="9" t="s">
        <v>113</v>
      </c>
      <c r="G36" s="10"/>
      <c r="H36" s="10"/>
      <c r="I36" s="6"/>
      <c r="J36" s="6"/>
    </row>
    <row r="37" spans="1:10" ht="36">
      <c r="A37" s="11" t="s">
        <v>114</v>
      </c>
      <c r="B37" s="9" t="s">
        <v>115</v>
      </c>
      <c r="C37" s="9" t="s">
        <v>116</v>
      </c>
      <c r="D37" s="9" t="s">
        <v>117</v>
      </c>
      <c r="E37" s="9" t="s">
        <v>21</v>
      </c>
      <c r="F37" s="9" t="s">
        <v>118</v>
      </c>
      <c r="G37" s="10"/>
      <c r="H37" s="10"/>
      <c r="I37" s="6"/>
      <c r="J37" s="6"/>
    </row>
    <row r="38" spans="1:10" ht="108">
      <c r="A38" s="11" t="s">
        <v>119</v>
      </c>
      <c r="B38" s="9" t="s">
        <v>120</v>
      </c>
      <c r="C38" s="9" t="s">
        <v>121</v>
      </c>
      <c r="D38" s="9" t="s">
        <v>122</v>
      </c>
      <c r="E38" s="9" t="s">
        <v>47</v>
      </c>
      <c r="F38" s="9" t="s">
        <v>123</v>
      </c>
      <c r="G38" s="10"/>
      <c r="H38" s="10"/>
      <c r="I38" s="6"/>
      <c r="J38" s="6"/>
    </row>
    <row r="39" spans="1:10" ht="108">
      <c r="A39" s="11" t="s">
        <v>124</v>
      </c>
      <c r="B39" s="9" t="s">
        <v>120</v>
      </c>
      <c r="C39" s="9" t="s">
        <v>121</v>
      </c>
      <c r="D39" s="9" t="s">
        <v>122</v>
      </c>
      <c r="E39" s="9" t="s">
        <v>47</v>
      </c>
      <c r="F39" s="9" t="s">
        <v>123</v>
      </c>
      <c r="G39" s="10"/>
      <c r="H39" s="10"/>
      <c r="I39" s="6"/>
      <c r="J39" s="6"/>
    </row>
    <row r="40" spans="1:10" ht="72">
      <c r="A40" s="11" t="s">
        <v>125</v>
      </c>
      <c r="B40" s="9" t="s">
        <v>126</v>
      </c>
      <c r="C40" s="9" t="s">
        <v>127</v>
      </c>
      <c r="D40" s="9" t="s">
        <v>128</v>
      </c>
      <c r="E40" s="9" t="s">
        <v>21</v>
      </c>
      <c r="F40" s="9" t="s">
        <v>129</v>
      </c>
      <c r="G40" s="10"/>
      <c r="H40" s="10"/>
      <c r="I40" s="6"/>
      <c r="J40" s="6"/>
    </row>
    <row r="41" spans="1:10" ht="84">
      <c r="A41" s="11" t="s">
        <v>130</v>
      </c>
      <c r="B41" s="9" t="s">
        <v>131</v>
      </c>
      <c r="C41" s="9" t="s">
        <v>132</v>
      </c>
      <c r="D41" s="9" t="s">
        <v>133</v>
      </c>
      <c r="E41" s="9" t="s">
        <v>27</v>
      </c>
      <c r="F41" s="9" t="s">
        <v>134</v>
      </c>
      <c r="G41" s="10"/>
      <c r="H41" s="10"/>
      <c r="I41" s="6"/>
      <c r="J41" s="6"/>
    </row>
    <row r="42" spans="1:10" ht="96">
      <c r="A42" s="11" t="s">
        <v>135</v>
      </c>
      <c r="B42" s="9" t="s">
        <v>136</v>
      </c>
      <c r="C42" s="9" t="s">
        <v>137</v>
      </c>
      <c r="D42" s="9" t="s">
        <v>138</v>
      </c>
      <c r="E42" s="9" t="s">
        <v>21</v>
      </c>
      <c r="F42" s="9" t="s">
        <v>139</v>
      </c>
      <c r="G42" s="10"/>
      <c r="H42" s="10"/>
      <c r="I42" s="6"/>
      <c r="J42" s="6"/>
    </row>
    <row r="43" spans="1:10">
      <c r="A43" s="22"/>
      <c r="B43" s="22"/>
      <c r="C43" s="23" t="s">
        <v>450</v>
      </c>
      <c r="D43" s="23" t="s">
        <v>450</v>
      </c>
      <c r="E43" s="23"/>
      <c r="F43" s="23"/>
      <c r="G43" s="24"/>
      <c r="H43" s="24">
        <f>SUM(H31:H42)</f>
        <v>0</v>
      </c>
      <c r="I43" s="14"/>
      <c r="J43" s="14"/>
    </row>
    <row r="44" spans="1:10">
      <c r="A44" s="7"/>
      <c r="B44" s="7"/>
      <c r="C44" s="21" t="s">
        <v>140</v>
      </c>
      <c r="D44" s="21" t="s">
        <v>141</v>
      </c>
      <c r="E44" s="9"/>
      <c r="F44" s="9"/>
      <c r="G44" s="10"/>
      <c r="H44" s="10"/>
      <c r="I44" s="6"/>
      <c r="J44" s="6"/>
    </row>
    <row r="45" spans="1:10" ht="60">
      <c r="A45" s="11" t="s">
        <v>142</v>
      </c>
      <c r="B45" s="9" t="s">
        <v>143</v>
      </c>
      <c r="C45" s="9" t="s">
        <v>144</v>
      </c>
      <c r="D45" s="9" t="s">
        <v>145</v>
      </c>
      <c r="E45" s="9" t="s">
        <v>58</v>
      </c>
      <c r="F45" s="9" t="s">
        <v>48</v>
      </c>
      <c r="G45" s="10"/>
      <c r="H45" s="10"/>
      <c r="I45" s="6"/>
      <c r="J45" s="6"/>
    </row>
    <row r="46" spans="1:10" ht="48">
      <c r="A46" s="11" t="s">
        <v>146</v>
      </c>
      <c r="B46" s="9" t="s">
        <v>147</v>
      </c>
      <c r="C46" s="9" t="s">
        <v>148</v>
      </c>
      <c r="D46" s="9" t="s">
        <v>149</v>
      </c>
      <c r="E46" s="9" t="s">
        <v>150</v>
      </c>
      <c r="F46" s="9" t="s">
        <v>151</v>
      </c>
      <c r="G46" s="10"/>
      <c r="H46" s="10"/>
      <c r="I46" s="6"/>
      <c r="J46" s="6"/>
    </row>
    <row r="47" spans="1:10" ht="48">
      <c r="A47" s="11" t="s">
        <v>152</v>
      </c>
      <c r="B47" s="9" t="s">
        <v>153</v>
      </c>
      <c r="C47" s="9" t="s">
        <v>154</v>
      </c>
      <c r="D47" s="9" t="s">
        <v>155</v>
      </c>
      <c r="E47" s="9" t="s">
        <v>47</v>
      </c>
      <c r="F47" s="9" t="s">
        <v>156</v>
      </c>
      <c r="G47" s="10"/>
      <c r="H47" s="10"/>
      <c r="I47" s="6"/>
      <c r="J47" s="6"/>
    </row>
    <row r="48" spans="1:10" ht="72">
      <c r="A48" s="11" t="s">
        <v>157</v>
      </c>
      <c r="B48" s="9" t="s">
        <v>158</v>
      </c>
      <c r="C48" s="9" t="s">
        <v>159</v>
      </c>
      <c r="D48" s="9" t="s">
        <v>160</v>
      </c>
      <c r="E48" s="9" t="s">
        <v>69</v>
      </c>
      <c r="F48" s="9" t="s">
        <v>161</v>
      </c>
      <c r="G48" s="10"/>
      <c r="H48" s="10"/>
      <c r="I48" s="6"/>
      <c r="J48" s="6"/>
    </row>
    <row r="49" spans="1:10" ht="108">
      <c r="A49" s="11" t="s">
        <v>162</v>
      </c>
      <c r="B49" s="9" t="s">
        <v>163</v>
      </c>
      <c r="C49" s="9" t="s">
        <v>164</v>
      </c>
      <c r="D49" s="9" t="s">
        <v>165</v>
      </c>
      <c r="E49" s="9" t="s">
        <v>58</v>
      </c>
      <c r="F49" s="9" t="s">
        <v>48</v>
      </c>
      <c r="G49" s="10"/>
      <c r="H49" s="10"/>
      <c r="I49" s="6"/>
      <c r="J49" s="6"/>
    </row>
    <row r="50" spans="1:10" ht="96">
      <c r="A50" s="11" t="s">
        <v>166</v>
      </c>
      <c r="B50" s="9" t="s">
        <v>167</v>
      </c>
      <c r="C50" s="9" t="s">
        <v>168</v>
      </c>
      <c r="D50" s="9" t="s">
        <v>169</v>
      </c>
      <c r="E50" s="9" t="s">
        <v>150</v>
      </c>
      <c r="F50" s="9" t="s">
        <v>151</v>
      </c>
      <c r="G50" s="10"/>
      <c r="H50" s="10"/>
      <c r="I50" s="6"/>
      <c r="J50" s="6"/>
    </row>
    <row r="51" spans="1:10" ht="156">
      <c r="A51" s="11" t="s">
        <v>170</v>
      </c>
      <c r="B51" s="9" t="s">
        <v>171</v>
      </c>
      <c r="C51" s="9" t="s">
        <v>172</v>
      </c>
      <c r="D51" s="9" t="s">
        <v>173</v>
      </c>
      <c r="E51" s="9" t="s">
        <v>58</v>
      </c>
      <c r="F51" s="9" t="s">
        <v>174</v>
      </c>
      <c r="G51" s="10"/>
      <c r="H51" s="10"/>
      <c r="I51" s="6"/>
      <c r="J51" s="6"/>
    </row>
    <row r="52" spans="1:10" ht="60">
      <c r="A52" s="11" t="s">
        <v>175</v>
      </c>
      <c r="B52" s="9" t="s">
        <v>176</v>
      </c>
      <c r="C52" s="9" t="s">
        <v>177</v>
      </c>
      <c r="D52" s="9" t="s">
        <v>178</v>
      </c>
      <c r="E52" s="9" t="s">
        <v>21</v>
      </c>
      <c r="F52" s="9" t="s">
        <v>179</v>
      </c>
      <c r="G52" s="10"/>
      <c r="H52" s="10"/>
      <c r="I52" s="6"/>
      <c r="J52" s="6"/>
    </row>
    <row r="53" spans="1:10" ht="60">
      <c r="A53" s="11" t="s">
        <v>180</v>
      </c>
      <c r="B53" s="9" t="s">
        <v>181</v>
      </c>
      <c r="C53" s="9" t="s">
        <v>182</v>
      </c>
      <c r="D53" s="9" t="s">
        <v>183</v>
      </c>
      <c r="E53" s="9" t="s">
        <v>21</v>
      </c>
      <c r="F53" s="9" t="s">
        <v>179</v>
      </c>
      <c r="G53" s="10"/>
      <c r="H53" s="10"/>
      <c r="I53" s="6"/>
      <c r="J53" s="6"/>
    </row>
    <row r="54" spans="1:10" ht="24">
      <c r="A54" s="11" t="s">
        <v>184</v>
      </c>
      <c r="B54" s="9" t="s">
        <v>185</v>
      </c>
      <c r="C54" s="9" t="s">
        <v>186</v>
      </c>
      <c r="D54" s="9" t="s">
        <v>187</v>
      </c>
      <c r="E54" s="9" t="s">
        <v>21</v>
      </c>
      <c r="F54" s="9" t="s">
        <v>179</v>
      </c>
      <c r="G54" s="10"/>
      <c r="H54" s="10"/>
      <c r="I54" s="6"/>
      <c r="J54" s="6"/>
    </row>
    <row r="55" spans="1:10" ht="60">
      <c r="A55" s="11" t="s">
        <v>188</v>
      </c>
      <c r="B55" s="9" t="s">
        <v>189</v>
      </c>
      <c r="C55" s="9" t="s">
        <v>190</v>
      </c>
      <c r="D55" s="9" t="s">
        <v>191</v>
      </c>
      <c r="E55" s="9" t="s">
        <v>21</v>
      </c>
      <c r="F55" s="9" t="s">
        <v>179</v>
      </c>
      <c r="G55" s="10"/>
      <c r="H55" s="10"/>
      <c r="I55" s="6"/>
      <c r="J55" s="6"/>
    </row>
    <row r="56" spans="1:10">
      <c r="A56" s="22"/>
      <c r="B56" s="22"/>
      <c r="C56" s="23" t="s">
        <v>451</v>
      </c>
      <c r="D56" s="23" t="s">
        <v>451</v>
      </c>
      <c r="E56" s="23"/>
      <c r="F56" s="23"/>
      <c r="G56" s="24"/>
      <c r="H56" s="24">
        <f>SUM(H45:H55)</f>
        <v>0</v>
      </c>
      <c r="I56" s="14"/>
      <c r="J56" s="14"/>
    </row>
    <row r="57" spans="1:10">
      <c r="A57" s="7"/>
      <c r="B57" s="7"/>
      <c r="C57" s="21" t="s">
        <v>192</v>
      </c>
      <c r="D57" s="21" t="s">
        <v>193</v>
      </c>
      <c r="E57" s="9"/>
      <c r="F57" s="9"/>
      <c r="G57" s="10"/>
      <c r="H57" s="10"/>
      <c r="I57" s="6"/>
      <c r="J57" s="6"/>
    </row>
    <row r="58" spans="1:10" ht="108">
      <c r="A58" s="11" t="s">
        <v>194</v>
      </c>
      <c r="B58" s="9" t="s">
        <v>195</v>
      </c>
      <c r="C58" s="9" t="s">
        <v>196</v>
      </c>
      <c r="D58" s="9" t="s">
        <v>197</v>
      </c>
      <c r="E58" s="9" t="s">
        <v>27</v>
      </c>
      <c r="F58" s="9">
        <v>1.4</v>
      </c>
      <c r="G58" s="10"/>
      <c r="H58" s="10"/>
      <c r="I58" s="6"/>
      <c r="J58" s="6"/>
    </row>
    <row r="59" spans="1:10" ht="84">
      <c r="A59" s="11" t="s">
        <v>198</v>
      </c>
      <c r="B59" s="9" t="s">
        <v>199</v>
      </c>
      <c r="C59" s="9" t="s">
        <v>200</v>
      </c>
      <c r="D59" s="9" t="s">
        <v>201</v>
      </c>
      <c r="E59" s="9" t="s">
        <v>27</v>
      </c>
      <c r="F59" s="9" t="s">
        <v>202</v>
      </c>
      <c r="G59" s="10"/>
      <c r="H59" s="10"/>
      <c r="I59" s="6"/>
      <c r="J59" s="6"/>
    </row>
    <row r="60" spans="1:10" ht="84">
      <c r="A60" s="11" t="s">
        <v>203</v>
      </c>
      <c r="B60" s="9" t="s">
        <v>204</v>
      </c>
      <c r="C60" s="9" t="s">
        <v>205</v>
      </c>
      <c r="D60" s="9" t="s">
        <v>206</v>
      </c>
      <c r="E60" s="9" t="s">
        <v>21</v>
      </c>
      <c r="F60" s="9" t="s">
        <v>207</v>
      </c>
      <c r="G60" s="10"/>
      <c r="H60" s="10"/>
      <c r="I60" s="6"/>
      <c r="J60" s="6"/>
    </row>
    <row r="61" spans="1:10" ht="48">
      <c r="A61" s="11" t="s">
        <v>208</v>
      </c>
      <c r="B61" s="9" t="s">
        <v>209</v>
      </c>
      <c r="C61" s="9" t="s">
        <v>210</v>
      </c>
      <c r="D61" s="9" t="s">
        <v>211</v>
      </c>
      <c r="E61" s="9" t="s">
        <v>47</v>
      </c>
      <c r="F61" s="9" t="s">
        <v>212</v>
      </c>
      <c r="G61" s="10"/>
      <c r="H61" s="10"/>
      <c r="I61" s="6"/>
      <c r="J61" s="6"/>
    </row>
    <row r="62" spans="1:10" ht="24">
      <c r="A62" s="11" t="s">
        <v>213</v>
      </c>
      <c r="B62" s="9" t="s">
        <v>214</v>
      </c>
      <c r="C62" s="9" t="s">
        <v>215</v>
      </c>
      <c r="D62" s="9" t="s">
        <v>216</v>
      </c>
      <c r="E62" s="9" t="s">
        <v>112</v>
      </c>
      <c r="F62" s="9" t="s">
        <v>217</v>
      </c>
      <c r="G62" s="10"/>
      <c r="H62" s="10"/>
      <c r="I62" s="6"/>
      <c r="J62" s="6"/>
    </row>
    <row r="63" spans="1:10" ht="84">
      <c r="A63" s="11" t="s">
        <v>218</v>
      </c>
      <c r="B63" s="9" t="s">
        <v>219</v>
      </c>
      <c r="C63" s="9" t="s">
        <v>220</v>
      </c>
      <c r="D63" s="9" t="s">
        <v>221</v>
      </c>
      <c r="E63" s="9" t="s">
        <v>27</v>
      </c>
      <c r="F63" s="9" t="s">
        <v>222</v>
      </c>
      <c r="G63" s="10"/>
      <c r="H63" s="10"/>
      <c r="I63" s="6"/>
      <c r="J63" s="6"/>
    </row>
    <row r="64" spans="1:10" ht="84">
      <c r="A64" s="11" t="s">
        <v>223</v>
      </c>
      <c r="B64" s="9" t="s">
        <v>224</v>
      </c>
      <c r="C64" s="9" t="s">
        <v>225</v>
      </c>
      <c r="D64" s="9" t="s">
        <v>226</v>
      </c>
      <c r="E64" s="9" t="s">
        <v>27</v>
      </c>
      <c r="F64" s="9" t="s">
        <v>227</v>
      </c>
      <c r="G64" s="10"/>
      <c r="H64" s="10"/>
      <c r="I64" s="6"/>
      <c r="J64" s="6"/>
    </row>
    <row r="65" spans="1:10" ht="84">
      <c r="A65" s="11" t="s">
        <v>228</v>
      </c>
      <c r="B65" s="9" t="s">
        <v>229</v>
      </c>
      <c r="C65" s="9" t="s">
        <v>230</v>
      </c>
      <c r="D65" s="9" t="s">
        <v>231</v>
      </c>
      <c r="E65" s="9" t="s">
        <v>79</v>
      </c>
      <c r="F65" s="9" t="s">
        <v>232</v>
      </c>
      <c r="G65" s="10"/>
      <c r="H65" s="10"/>
      <c r="I65" s="6"/>
      <c r="J65" s="6"/>
    </row>
    <row r="66" spans="1:10" ht="36">
      <c r="A66" s="11" t="s">
        <v>233</v>
      </c>
      <c r="B66" s="9" t="s">
        <v>185</v>
      </c>
      <c r="C66" s="9" t="s">
        <v>234</v>
      </c>
      <c r="D66" s="9" t="s">
        <v>235</v>
      </c>
      <c r="E66" s="9" t="s">
        <v>21</v>
      </c>
      <c r="F66" s="9" t="s">
        <v>236</v>
      </c>
      <c r="G66" s="10"/>
      <c r="H66" s="10"/>
      <c r="I66" s="6"/>
      <c r="J66" s="6"/>
    </row>
    <row r="67" spans="1:10" ht="84">
      <c r="A67" s="11" t="s">
        <v>237</v>
      </c>
      <c r="B67" s="9" t="s">
        <v>238</v>
      </c>
      <c r="C67" s="9" t="s">
        <v>239</v>
      </c>
      <c r="D67" s="9" t="s">
        <v>240</v>
      </c>
      <c r="E67" s="9" t="s">
        <v>21</v>
      </c>
      <c r="F67" s="9" t="s">
        <v>236</v>
      </c>
      <c r="G67" s="10"/>
      <c r="H67" s="10"/>
      <c r="I67" s="6"/>
      <c r="J67" s="6"/>
    </row>
    <row r="68" spans="1:10" ht="84">
      <c r="A68" s="11" t="s">
        <v>241</v>
      </c>
      <c r="B68" s="9" t="s">
        <v>242</v>
      </c>
      <c r="C68" s="9" t="s">
        <v>243</v>
      </c>
      <c r="D68" s="9" t="s">
        <v>244</v>
      </c>
      <c r="E68" s="9" t="s">
        <v>21</v>
      </c>
      <c r="F68" s="9" t="s">
        <v>245</v>
      </c>
      <c r="G68" s="10"/>
      <c r="H68" s="10"/>
      <c r="I68" s="6"/>
      <c r="J68" s="6"/>
    </row>
    <row r="69" spans="1:10" ht="48">
      <c r="A69" s="11" t="s">
        <v>246</v>
      </c>
      <c r="B69" s="9" t="s">
        <v>247</v>
      </c>
      <c r="C69" s="9" t="s">
        <v>248</v>
      </c>
      <c r="D69" s="9" t="s">
        <v>249</v>
      </c>
      <c r="E69" s="9" t="s">
        <v>47</v>
      </c>
      <c r="F69" s="9" t="s">
        <v>250</v>
      </c>
      <c r="G69" s="10"/>
      <c r="H69" s="10"/>
      <c r="I69" s="6"/>
      <c r="J69" s="6"/>
    </row>
    <row r="70" spans="1:10" ht="48">
      <c r="A70" s="11" t="s">
        <v>251</v>
      </c>
      <c r="B70" s="9" t="s">
        <v>247</v>
      </c>
      <c r="C70" s="9" t="s">
        <v>252</v>
      </c>
      <c r="D70" s="9" t="s">
        <v>253</v>
      </c>
      <c r="E70" s="9" t="s">
        <v>47</v>
      </c>
      <c r="F70" s="9" t="s">
        <v>254</v>
      </c>
      <c r="G70" s="10"/>
      <c r="H70" s="10"/>
      <c r="I70" s="6"/>
      <c r="J70" s="6"/>
    </row>
    <row r="71" spans="1:10">
      <c r="A71" s="22"/>
      <c r="B71" s="22"/>
      <c r="C71" s="23" t="s">
        <v>452</v>
      </c>
      <c r="D71" s="23" t="s">
        <v>452</v>
      </c>
      <c r="E71" s="23"/>
      <c r="F71" s="23"/>
      <c r="G71" s="24"/>
      <c r="H71" s="24">
        <f>SUM(H58:H70)</f>
        <v>0</v>
      </c>
      <c r="I71" s="14"/>
      <c r="J71" s="14"/>
    </row>
    <row r="72" spans="1:10">
      <c r="A72" s="7"/>
      <c r="B72" s="7"/>
      <c r="C72" s="21" t="s">
        <v>255</v>
      </c>
      <c r="D72" s="21" t="s">
        <v>256</v>
      </c>
      <c r="E72" s="9"/>
      <c r="F72" s="9"/>
      <c r="G72" s="10"/>
      <c r="H72" s="10"/>
      <c r="I72" s="6"/>
      <c r="J72" s="6"/>
    </row>
    <row r="73" spans="1:10">
      <c r="A73" s="7"/>
      <c r="B73" s="7"/>
      <c r="C73" s="21" t="s">
        <v>257</v>
      </c>
      <c r="D73" s="21" t="s">
        <v>258</v>
      </c>
      <c r="E73" s="9"/>
      <c r="F73" s="9"/>
      <c r="G73" s="10"/>
      <c r="H73" s="10"/>
      <c r="I73" s="6"/>
      <c r="J73" s="6"/>
    </row>
    <row r="74" spans="1:10">
      <c r="A74" s="7"/>
      <c r="B74" s="7"/>
      <c r="C74" s="21" t="s">
        <v>259</v>
      </c>
      <c r="D74" s="21" t="s">
        <v>259</v>
      </c>
      <c r="E74" s="9"/>
      <c r="F74" s="9"/>
      <c r="G74" s="10"/>
      <c r="H74" s="10"/>
      <c r="I74" s="6"/>
      <c r="J74" s="6"/>
    </row>
    <row r="75" spans="1:10" ht="24">
      <c r="A75" s="11" t="s">
        <v>260</v>
      </c>
      <c r="B75" s="9" t="s">
        <v>185</v>
      </c>
      <c r="C75" s="9" t="s">
        <v>186</v>
      </c>
      <c r="D75" s="9" t="s">
        <v>187</v>
      </c>
      <c r="E75" s="9" t="s">
        <v>21</v>
      </c>
      <c r="F75" s="9" t="s">
        <v>261</v>
      </c>
      <c r="G75" s="10"/>
      <c r="H75" s="10"/>
      <c r="I75" s="6"/>
      <c r="J75" s="6"/>
    </row>
    <row r="76" spans="1:10" ht="96">
      <c r="A76" s="11" t="s">
        <v>262</v>
      </c>
      <c r="B76" s="9" t="s">
        <v>263</v>
      </c>
      <c r="C76" s="9" t="s">
        <v>264</v>
      </c>
      <c r="D76" s="9" t="s">
        <v>265</v>
      </c>
      <c r="E76" s="9" t="s">
        <v>21</v>
      </c>
      <c r="F76" s="9" t="s">
        <v>261</v>
      </c>
      <c r="G76" s="10"/>
      <c r="H76" s="10"/>
      <c r="I76" s="6"/>
      <c r="J76" s="6"/>
    </row>
    <row r="77" spans="1:10" ht="36">
      <c r="A77" s="11" t="s">
        <v>266</v>
      </c>
      <c r="B77" s="9" t="s">
        <v>185</v>
      </c>
      <c r="C77" s="9" t="s">
        <v>234</v>
      </c>
      <c r="D77" s="9" t="s">
        <v>235</v>
      </c>
      <c r="E77" s="9" t="s">
        <v>21</v>
      </c>
      <c r="F77" s="9" t="s">
        <v>261</v>
      </c>
      <c r="G77" s="10"/>
      <c r="H77" s="10"/>
      <c r="I77" s="6"/>
      <c r="J77" s="6"/>
    </row>
    <row r="78" spans="1:10" ht="72">
      <c r="A78" s="11" t="s">
        <v>267</v>
      </c>
      <c r="B78" s="9" t="s">
        <v>268</v>
      </c>
      <c r="C78" s="9" t="s">
        <v>269</v>
      </c>
      <c r="D78" s="9" t="s">
        <v>270</v>
      </c>
      <c r="E78" s="9" t="s">
        <v>21</v>
      </c>
      <c r="F78" s="9" t="s">
        <v>261</v>
      </c>
      <c r="G78" s="10"/>
      <c r="H78" s="10"/>
      <c r="I78" s="6"/>
      <c r="J78" s="6"/>
    </row>
    <row r="79" spans="1:10">
      <c r="A79" s="22"/>
      <c r="B79" s="22"/>
      <c r="C79" s="23" t="s">
        <v>453</v>
      </c>
      <c r="D79" s="23" t="s">
        <v>453</v>
      </c>
      <c r="E79" s="23"/>
      <c r="F79" s="23"/>
      <c r="G79" s="24"/>
      <c r="H79" s="24">
        <f>SUM(H75:H78)</f>
        <v>0</v>
      </c>
      <c r="I79" s="14"/>
      <c r="J79" s="14"/>
    </row>
    <row r="80" spans="1:10">
      <c r="A80" s="7"/>
      <c r="B80" s="7"/>
      <c r="C80" s="21" t="s">
        <v>271</v>
      </c>
      <c r="D80" s="21" t="s">
        <v>271</v>
      </c>
      <c r="E80" s="9"/>
      <c r="F80" s="9"/>
      <c r="G80" s="10"/>
      <c r="H80" s="10"/>
      <c r="I80" s="6"/>
      <c r="J80" s="6"/>
    </row>
    <row r="81" spans="1:10" ht="24">
      <c r="A81" s="11" t="s">
        <v>272</v>
      </c>
      <c r="B81" s="9" t="s">
        <v>185</v>
      </c>
      <c r="C81" s="9" t="s">
        <v>186</v>
      </c>
      <c r="D81" s="9" t="s">
        <v>187</v>
      </c>
      <c r="E81" s="9" t="s">
        <v>21</v>
      </c>
      <c r="F81" s="9" t="s">
        <v>273</v>
      </c>
      <c r="G81" s="10"/>
      <c r="H81" s="10"/>
      <c r="I81" s="6"/>
      <c r="J81" s="6"/>
    </row>
    <row r="82" spans="1:10" ht="96">
      <c r="A82" s="11" t="s">
        <v>274</v>
      </c>
      <c r="B82" s="9" t="s">
        <v>263</v>
      </c>
      <c r="C82" s="9" t="s">
        <v>264</v>
      </c>
      <c r="D82" s="9" t="s">
        <v>265</v>
      </c>
      <c r="E82" s="9" t="s">
        <v>21</v>
      </c>
      <c r="F82" s="9" t="s">
        <v>273</v>
      </c>
      <c r="G82" s="10"/>
      <c r="H82" s="10"/>
      <c r="I82" s="6"/>
      <c r="J82" s="6"/>
    </row>
    <row r="83" spans="1:10" ht="36">
      <c r="A83" s="11" t="s">
        <v>275</v>
      </c>
      <c r="B83" s="9" t="s">
        <v>185</v>
      </c>
      <c r="C83" s="9" t="s">
        <v>234</v>
      </c>
      <c r="D83" s="9" t="s">
        <v>235</v>
      </c>
      <c r="E83" s="9" t="s">
        <v>21</v>
      </c>
      <c r="F83" s="9" t="s">
        <v>273</v>
      </c>
      <c r="G83" s="10"/>
      <c r="H83" s="10"/>
      <c r="I83" s="6"/>
      <c r="J83" s="6"/>
    </row>
    <row r="84" spans="1:10" ht="72">
      <c r="A84" s="11" t="s">
        <v>276</v>
      </c>
      <c r="B84" s="9" t="s">
        <v>277</v>
      </c>
      <c r="C84" s="9" t="s">
        <v>278</v>
      </c>
      <c r="D84" s="9" t="s">
        <v>279</v>
      </c>
      <c r="E84" s="9" t="s">
        <v>21</v>
      </c>
      <c r="F84" s="9" t="s">
        <v>273</v>
      </c>
      <c r="G84" s="10"/>
      <c r="H84" s="10"/>
      <c r="I84" s="6"/>
      <c r="J84" s="6"/>
    </row>
    <row r="85" spans="1:10" ht="60">
      <c r="A85" s="11" t="s">
        <v>280</v>
      </c>
      <c r="B85" s="9" t="s">
        <v>181</v>
      </c>
      <c r="C85" s="9" t="s">
        <v>182</v>
      </c>
      <c r="D85" s="9" t="s">
        <v>183</v>
      </c>
      <c r="E85" s="9" t="s">
        <v>21</v>
      </c>
      <c r="F85" s="9" t="s">
        <v>273</v>
      </c>
      <c r="G85" s="10"/>
      <c r="H85" s="10"/>
      <c r="I85" s="6"/>
      <c r="J85" s="6"/>
    </row>
    <row r="86" spans="1:10" ht="24">
      <c r="A86" s="11" t="s">
        <v>281</v>
      </c>
      <c r="B86" s="9" t="s">
        <v>185</v>
      </c>
      <c r="C86" s="9" t="s">
        <v>186</v>
      </c>
      <c r="D86" s="9" t="s">
        <v>187</v>
      </c>
      <c r="E86" s="9" t="s">
        <v>21</v>
      </c>
      <c r="F86" s="9" t="s">
        <v>273</v>
      </c>
      <c r="G86" s="10"/>
      <c r="H86" s="10"/>
      <c r="I86" s="6"/>
      <c r="J86" s="6"/>
    </row>
    <row r="87" spans="1:10" ht="60">
      <c r="A87" s="11" t="s">
        <v>282</v>
      </c>
      <c r="B87" s="9" t="s">
        <v>189</v>
      </c>
      <c r="C87" s="9" t="s">
        <v>190</v>
      </c>
      <c r="D87" s="9" t="s">
        <v>191</v>
      </c>
      <c r="E87" s="9" t="s">
        <v>21</v>
      </c>
      <c r="F87" s="9" t="s">
        <v>273</v>
      </c>
      <c r="G87" s="10"/>
      <c r="H87" s="10"/>
      <c r="I87" s="6"/>
      <c r="J87" s="6"/>
    </row>
    <row r="88" spans="1:10">
      <c r="A88" s="22"/>
      <c r="B88" s="22"/>
      <c r="C88" s="23" t="s">
        <v>454</v>
      </c>
      <c r="D88" s="23" t="s">
        <v>454</v>
      </c>
      <c r="E88" s="23"/>
      <c r="F88" s="23"/>
      <c r="G88" s="24"/>
      <c r="H88" s="24">
        <f>SUM(H81:H87)</f>
        <v>0</v>
      </c>
      <c r="I88" s="14"/>
      <c r="J88" s="14"/>
    </row>
    <row r="89" spans="1:10">
      <c r="A89" s="7"/>
      <c r="B89" s="7"/>
      <c r="C89" s="21" t="s">
        <v>283</v>
      </c>
      <c r="D89" s="21" t="s">
        <v>283</v>
      </c>
      <c r="E89" s="9"/>
      <c r="F89" s="9"/>
      <c r="G89" s="10"/>
      <c r="H89" s="10"/>
      <c r="I89" s="6"/>
      <c r="J89" s="6"/>
    </row>
    <row r="90" spans="1:10" ht="24">
      <c r="A90" s="11" t="s">
        <v>284</v>
      </c>
      <c r="B90" s="9" t="s">
        <v>185</v>
      </c>
      <c r="C90" s="9" t="s">
        <v>186</v>
      </c>
      <c r="D90" s="9" t="s">
        <v>187</v>
      </c>
      <c r="E90" s="9" t="s">
        <v>21</v>
      </c>
      <c r="F90" s="9" t="s">
        <v>285</v>
      </c>
      <c r="G90" s="10"/>
      <c r="H90" s="10"/>
      <c r="I90" s="6"/>
      <c r="J90" s="6"/>
    </row>
    <row r="91" spans="1:10" ht="60">
      <c r="A91" s="11" t="s">
        <v>286</v>
      </c>
      <c r="B91" s="9" t="s">
        <v>189</v>
      </c>
      <c r="C91" s="9" t="s">
        <v>190</v>
      </c>
      <c r="D91" s="9" t="s">
        <v>191</v>
      </c>
      <c r="E91" s="9" t="s">
        <v>21</v>
      </c>
      <c r="F91" s="9" t="s">
        <v>285</v>
      </c>
      <c r="G91" s="10"/>
      <c r="H91" s="10"/>
      <c r="I91" s="6"/>
      <c r="J91" s="6"/>
    </row>
    <row r="92" spans="1:10">
      <c r="A92" s="22"/>
      <c r="B92" s="22"/>
      <c r="C92" s="23" t="s">
        <v>455</v>
      </c>
      <c r="D92" s="23" t="s">
        <v>455</v>
      </c>
      <c r="E92" s="23"/>
      <c r="F92" s="23"/>
      <c r="G92" s="24"/>
      <c r="H92" s="24">
        <f>SUM(H90:H91)</f>
        <v>0</v>
      </c>
      <c r="I92" s="14"/>
      <c r="J92" s="14"/>
    </row>
    <row r="93" spans="1:10" ht="24">
      <c r="A93" s="7"/>
      <c r="B93" s="7"/>
      <c r="C93" s="21" t="s">
        <v>287</v>
      </c>
      <c r="D93" s="21" t="s">
        <v>288</v>
      </c>
      <c r="E93" s="9"/>
      <c r="F93" s="9"/>
      <c r="G93" s="10"/>
      <c r="H93" s="10"/>
      <c r="I93" s="6"/>
      <c r="J93" s="6"/>
    </row>
    <row r="94" spans="1:10" ht="120">
      <c r="A94" s="11" t="s">
        <v>289</v>
      </c>
      <c r="B94" s="9" t="s">
        <v>290</v>
      </c>
      <c r="C94" s="9" t="s">
        <v>291</v>
      </c>
      <c r="D94" s="9" t="s">
        <v>292</v>
      </c>
      <c r="E94" s="9" t="s">
        <v>21</v>
      </c>
      <c r="F94" s="9" t="s">
        <v>293</v>
      </c>
      <c r="G94" s="10"/>
      <c r="H94" s="10"/>
      <c r="I94" s="6"/>
      <c r="J94" s="6"/>
    </row>
    <row r="95" spans="1:10" ht="120">
      <c r="A95" s="11" t="s">
        <v>294</v>
      </c>
      <c r="B95" s="9" t="s">
        <v>290</v>
      </c>
      <c r="C95" s="9" t="s">
        <v>295</v>
      </c>
      <c r="D95" s="9" t="s">
        <v>296</v>
      </c>
      <c r="E95" s="9" t="s">
        <v>21</v>
      </c>
      <c r="F95" s="9" t="s">
        <v>174</v>
      </c>
      <c r="G95" s="10"/>
      <c r="H95" s="10"/>
      <c r="I95" s="6"/>
      <c r="J95" s="6"/>
    </row>
    <row r="96" spans="1:10">
      <c r="A96" s="22"/>
      <c r="B96" s="22"/>
      <c r="C96" s="23" t="s">
        <v>458</v>
      </c>
      <c r="D96" s="23" t="s">
        <v>458</v>
      </c>
      <c r="E96" s="23"/>
      <c r="F96" s="23"/>
      <c r="G96" s="24"/>
      <c r="H96" s="24"/>
      <c r="I96" s="14"/>
      <c r="J96" s="14"/>
    </row>
    <row r="97" spans="1:10" ht="24">
      <c r="A97" s="7"/>
      <c r="B97" s="7"/>
      <c r="C97" s="21" t="s">
        <v>297</v>
      </c>
      <c r="D97" s="21" t="s">
        <v>298</v>
      </c>
      <c r="E97" s="9"/>
      <c r="F97" s="9"/>
      <c r="G97" s="10"/>
      <c r="H97" s="10"/>
      <c r="I97" s="6"/>
      <c r="J97" s="6"/>
    </row>
    <row r="98" spans="1:10" ht="84">
      <c r="A98" s="11" t="s">
        <v>299</v>
      </c>
      <c r="B98" s="9" t="s">
        <v>300</v>
      </c>
      <c r="C98" s="9" t="s">
        <v>301</v>
      </c>
      <c r="D98" s="9" t="s">
        <v>302</v>
      </c>
      <c r="E98" s="9" t="s">
        <v>150</v>
      </c>
      <c r="F98" s="9" t="s">
        <v>236</v>
      </c>
      <c r="G98" s="10"/>
      <c r="H98" s="10"/>
      <c r="I98" s="6"/>
      <c r="J98" s="6"/>
    </row>
    <row r="99" spans="1:10" ht="72">
      <c r="A99" s="11" t="s">
        <v>303</v>
      </c>
      <c r="B99" s="9" t="s">
        <v>300</v>
      </c>
      <c r="C99" s="9" t="s">
        <v>304</v>
      </c>
      <c r="D99" s="9" t="s">
        <v>305</v>
      </c>
      <c r="E99" s="9" t="s">
        <v>150</v>
      </c>
      <c r="F99" s="9" t="s">
        <v>236</v>
      </c>
      <c r="G99" s="10"/>
      <c r="H99" s="10"/>
      <c r="I99" s="6"/>
      <c r="J99" s="6"/>
    </row>
    <row r="100" spans="1:10" ht="72">
      <c r="A100" s="11" t="s">
        <v>306</v>
      </c>
      <c r="B100" s="9" t="s">
        <v>300</v>
      </c>
      <c r="C100" s="9" t="s">
        <v>307</v>
      </c>
      <c r="D100" s="9" t="s">
        <v>308</v>
      </c>
      <c r="E100" s="9" t="s">
        <v>150</v>
      </c>
      <c r="F100" s="9" t="s">
        <v>236</v>
      </c>
      <c r="G100" s="10"/>
      <c r="H100" s="10"/>
      <c r="I100" s="6"/>
      <c r="J100" s="6"/>
    </row>
    <row r="101" spans="1:10" ht="48">
      <c r="A101" s="11" t="s">
        <v>309</v>
      </c>
      <c r="B101" s="9" t="s">
        <v>310</v>
      </c>
      <c r="C101" s="9" t="s">
        <v>311</v>
      </c>
      <c r="D101" s="9" t="s">
        <v>312</v>
      </c>
      <c r="E101" s="9" t="s">
        <v>150</v>
      </c>
      <c r="F101" s="9" t="s">
        <v>236</v>
      </c>
      <c r="G101" s="10"/>
      <c r="H101" s="10"/>
      <c r="I101" s="6"/>
      <c r="J101" s="6"/>
    </row>
    <row r="102" spans="1:10" ht="24">
      <c r="A102" s="11" t="s">
        <v>313</v>
      </c>
      <c r="B102" s="9" t="s">
        <v>314</v>
      </c>
      <c r="C102" s="9" t="s">
        <v>315</v>
      </c>
      <c r="D102" s="9" t="s">
        <v>316</v>
      </c>
      <c r="E102" s="9" t="s">
        <v>150</v>
      </c>
      <c r="F102" s="9" t="s">
        <v>236</v>
      </c>
      <c r="G102" s="10"/>
      <c r="H102" s="10"/>
      <c r="I102" s="6"/>
      <c r="J102" s="6"/>
    </row>
    <row r="103" spans="1:10">
      <c r="A103" s="22"/>
      <c r="B103" s="22"/>
      <c r="C103" s="23" t="s">
        <v>456</v>
      </c>
      <c r="D103" s="23" t="s">
        <v>457</v>
      </c>
      <c r="E103" s="23"/>
      <c r="F103" s="23"/>
      <c r="G103" s="24"/>
      <c r="H103" s="24"/>
      <c r="I103" s="14"/>
      <c r="J103" s="14"/>
    </row>
    <row r="104" spans="1:10">
      <c r="A104" s="22"/>
      <c r="B104" s="22"/>
      <c r="C104" s="23" t="s">
        <v>459</v>
      </c>
      <c r="D104" s="23" t="s">
        <v>459</v>
      </c>
      <c r="E104" s="23"/>
      <c r="F104" s="23"/>
      <c r="G104" s="24"/>
      <c r="H104" s="24"/>
      <c r="I104" s="14"/>
      <c r="J104" s="14"/>
    </row>
    <row r="105" spans="1:10">
      <c r="A105" s="7"/>
      <c r="B105" s="7"/>
      <c r="C105" s="21" t="s">
        <v>317</v>
      </c>
      <c r="D105" s="21" t="s">
        <v>318</v>
      </c>
      <c r="E105" s="9"/>
      <c r="F105" s="9"/>
      <c r="G105" s="10"/>
      <c r="H105" s="10"/>
      <c r="I105" s="6"/>
      <c r="J105" s="6"/>
    </row>
    <row r="106" spans="1:10">
      <c r="A106" s="7"/>
      <c r="B106" s="7"/>
      <c r="C106" s="21" t="s">
        <v>319</v>
      </c>
      <c r="D106" s="21" t="s">
        <v>319</v>
      </c>
      <c r="E106" s="9"/>
      <c r="F106" s="9"/>
      <c r="G106" s="10"/>
      <c r="H106" s="10"/>
      <c r="I106" s="6"/>
      <c r="J106" s="6"/>
    </row>
    <row r="107" spans="1:10" ht="24">
      <c r="A107" s="11" t="s">
        <v>320</v>
      </c>
      <c r="B107" s="9" t="s">
        <v>321</v>
      </c>
      <c r="C107" s="9" t="s">
        <v>322</v>
      </c>
      <c r="D107" s="9" t="s">
        <v>323</v>
      </c>
      <c r="E107" s="9" t="s">
        <v>112</v>
      </c>
      <c r="F107" s="9" t="s">
        <v>324</v>
      </c>
      <c r="G107" s="10"/>
      <c r="H107" s="10"/>
      <c r="I107" s="6"/>
      <c r="J107" s="6"/>
    </row>
    <row r="108" spans="1:10" ht="72">
      <c r="A108" s="11" t="s">
        <v>325</v>
      </c>
      <c r="B108" s="9" t="s">
        <v>326</v>
      </c>
      <c r="C108" s="9" t="s">
        <v>327</v>
      </c>
      <c r="D108" s="9" t="s">
        <v>328</v>
      </c>
      <c r="E108" s="9" t="s">
        <v>21</v>
      </c>
      <c r="F108" s="9" t="s">
        <v>329</v>
      </c>
      <c r="G108" s="10"/>
      <c r="H108" s="10"/>
      <c r="I108" s="6"/>
      <c r="J108" s="6"/>
    </row>
    <row r="109" spans="1:10" ht="120">
      <c r="A109" s="11" t="s">
        <v>330</v>
      </c>
      <c r="B109" s="9" t="s">
        <v>331</v>
      </c>
      <c r="C109" s="9" t="s">
        <v>332</v>
      </c>
      <c r="D109" s="9" t="s">
        <v>333</v>
      </c>
      <c r="E109" s="9" t="s">
        <v>21</v>
      </c>
      <c r="F109" s="9" t="s">
        <v>334</v>
      </c>
      <c r="G109" s="10"/>
      <c r="H109" s="10"/>
      <c r="I109" s="6"/>
      <c r="J109" s="6"/>
    </row>
    <row r="110" spans="1:10" ht="60">
      <c r="A110" s="11" t="s">
        <v>335</v>
      </c>
      <c r="B110" s="9" t="s">
        <v>336</v>
      </c>
      <c r="C110" s="9" t="s">
        <v>337</v>
      </c>
      <c r="D110" s="9" t="s">
        <v>338</v>
      </c>
      <c r="E110" s="9" t="s">
        <v>21</v>
      </c>
      <c r="F110" s="9" t="s">
        <v>329</v>
      </c>
      <c r="G110" s="10"/>
      <c r="H110" s="10"/>
      <c r="I110" s="6"/>
      <c r="J110" s="6"/>
    </row>
    <row r="111" spans="1:10" ht="84">
      <c r="A111" s="11" t="s">
        <v>339</v>
      </c>
      <c r="B111" s="9" t="s">
        <v>340</v>
      </c>
      <c r="C111" s="9" t="s">
        <v>341</v>
      </c>
      <c r="D111" s="9" t="s">
        <v>342</v>
      </c>
      <c r="E111" s="9" t="s">
        <v>21</v>
      </c>
      <c r="F111" s="9" t="s">
        <v>329</v>
      </c>
      <c r="G111" s="10"/>
      <c r="H111" s="10"/>
      <c r="I111" s="6"/>
      <c r="J111" s="6"/>
    </row>
    <row r="112" spans="1:10" ht="72">
      <c r="A112" s="11" t="s">
        <v>343</v>
      </c>
      <c r="B112" s="9" t="s">
        <v>344</v>
      </c>
      <c r="C112" s="9" t="s">
        <v>345</v>
      </c>
      <c r="D112" s="9" t="s">
        <v>346</v>
      </c>
      <c r="E112" s="9" t="s">
        <v>21</v>
      </c>
      <c r="F112" s="9" t="s">
        <v>329</v>
      </c>
      <c r="G112" s="10"/>
      <c r="H112" s="10"/>
      <c r="I112" s="6"/>
      <c r="J112" s="6"/>
    </row>
    <row r="113" spans="1:10" ht="48">
      <c r="A113" s="11" t="s">
        <v>347</v>
      </c>
      <c r="B113" s="9" t="s">
        <v>348</v>
      </c>
      <c r="C113" s="9" t="s">
        <v>349</v>
      </c>
      <c r="D113" s="9" t="s">
        <v>350</v>
      </c>
      <c r="E113" s="9" t="s">
        <v>21</v>
      </c>
      <c r="F113" s="9" t="s">
        <v>329</v>
      </c>
      <c r="G113" s="10"/>
      <c r="H113" s="10"/>
      <c r="I113" s="6"/>
      <c r="J113" s="6"/>
    </row>
    <row r="114" spans="1:10" ht="84">
      <c r="A114" s="11" t="s">
        <v>351</v>
      </c>
      <c r="B114" s="9" t="s">
        <v>352</v>
      </c>
      <c r="C114" s="9" t="s">
        <v>353</v>
      </c>
      <c r="D114" s="9" t="s">
        <v>354</v>
      </c>
      <c r="E114" s="9" t="s">
        <v>21</v>
      </c>
      <c r="F114" s="9" t="s">
        <v>329</v>
      </c>
      <c r="G114" s="10"/>
      <c r="H114" s="10"/>
      <c r="I114" s="6"/>
      <c r="J114" s="6"/>
    </row>
    <row r="115" spans="1:10" ht="36">
      <c r="A115" s="11" t="s">
        <v>355</v>
      </c>
      <c r="B115" s="9" t="s">
        <v>185</v>
      </c>
      <c r="C115" s="9" t="s">
        <v>234</v>
      </c>
      <c r="D115" s="9" t="s">
        <v>235</v>
      </c>
      <c r="E115" s="9" t="s">
        <v>21</v>
      </c>
      <c r="F115" s="9" t="s">
        <v>329</v>
      </c>
      <c r="G115" s="10"/>
      <c r="H115" s="10"/>
      <c r="I115" s="6"/>
      <c r="J115" s="6"/>
    </row>
    <row r="116" spans="1:10" ht="60">
      <c r="A116" s="11" t="s">
        <v>356</v>
      </c>
      <c r="B116" s="9" t="s">
        <v>357</v>
      </c>
      <c r="C116" s="9" t="s">
        <v>358</v>
      </c>
      <c r="D116" s="9" t="s">
        <v>359</v>
      </c>
      <c r="E116" s="9" t="s">
        <v>21</v>
      </c>
      <c r="F116" s="9" t="s">
        <v>329</v>
      </c>
      <c r="G116" s="10"/>
      <c r="H116" s="10"/>
      <c r="I116" s="6"/>
      <c r="J116" s="6"/>
    </row>
    <row r="117" spans="1:10">
      <c r="A117" s="22"/>
      <c r="B117" s="22"/>
      <c r="C117" s="23" t="s">
        <v>460</v>
      </c>
      <c r="D117" s="23" t="s">
        <v>460</v>
      </c>
      <c r="E117" s="23"/>
      <c r="F117" s="23"/>
      <c r="G117" s="24"/>
      <c r="H117" s="24"/>
      <c r="I117" s="14"/>
      <c r="J117" s="14"/>
    </row>
    <row r="118" spans="1:10">
      <c r="A118" s="7"/>
      <c r="B118" s="7"/>
      <c r="C118" s="21" t="s">
        <v>360</v>
      </c>
      <c r="D118" s="21" t="s">
        <v>360</v>
      </c>
      <c r="E118" s="9"/>
      <c r="F118" s="9"/>
      <c r="G118" s="10"/>
      <c r="H118" s="10"/>
      <c r="I118" s="6"/>
      <c r="J118" s="6"/>
    </row>
    <row r="119" spans="1:10" ht="24">
      <c r="A119" s="11" t="s">
        <v>361</v>
      </c>
      <c r="B119" s="9" t="s">
        <v>321</v>
      </c>
      <c r="C119" s="9" t="s">
        <v>322</v>
      </c>
      <c r="D119" s="9" t="s">
        <v>323</v>
      </c>
      <c r="E119" s="9" t="s">
        <v>112</v>
      </c>
      <c r="F119" s="9" t="s">
        <v>113</v>
      </c>
      <c r="G119" s="10"/>
      <c r="H119" s="10"/>
      <c r="I119" s="6"/>
      <c r="J119" s="6"/>
    </row>
    <row r="120" spans="1:10" ht="72">
      <c r="A120" s="11" t="s">
        <v>362</v>
      </c>
      <c r="B120" s="9" t="s">
        <v>326</v>
      </c>
      <c r="C120" s="9" t="s">
        <v>327</v>
      </c>
      <c r="D120" s="9" t="s">
        <v>328</v>
      </c>
      <c r="E120" s="9" t="s">
        <v>21</v>
      </c>
      <c r="F120" s="9" t="s">
        <v>363</v>
      </c>
      <c r="G120" s="10"/>
      <c r="H120" s="10"/>
      <c r="I120" s="6"/>
      <c r="J120" s="6"/>
    </row>
    <row r="121" spans="1:10" ht="120">
      <c r="A121" s="11" t="s">
        <v>364</v>
      </c>
      <c r="B121" s="9" t="s">
        <v>331</v>
      </c>
      <c r="C121" s="9" t="s">
        <v>332</v>
      </c>
      <c r="D121" s="9" t="s">
        <v>333</v>
      </c>
      <c r="E121" s="9" t="s">
        <v>21</v>
      </c>
      <c r="F121" s="9" t="s">
        <v>365</v>
      </c>
      <c r="G121" s="10"/>
      <c r="H121" s="10"/>
      <c r="I121" s="6"/>
      <c r="J121" s="6"/>
    </row>
    <row r="122" spans="1:10" ht="60">
      <c r="A122" s="11" t="s">
        <v>366</v>
      </c>
      <c r="B122" s="9" t="s">
        <v>336</v>
      </c>
      <c r="C122" s="9" t="s">
        <v>337</v>
      </c>
      <c r="D122" s="9" t="s">
        <v>338</v>
      </c>
      <c r="E122" s="9" t="s">
        <v>21</v>
      </c>
      <c r="F122" s="9" t="s">
        <v>363</v>
      </c>
      <c r="G122" s="10"/>
      <c r="H122" s="10"/>
      <c r="I122" s="6"/>
      <c r="J122" s="6"/>
    </row>
    <row r="123" spans="1:10" ht="84">
      <c r="A123" s="11" t="s">
        <v>367</v>
      </c>
      <c r="B123" s="9" t="s">
        <v>340</v>
      </c>
      <c r="C123" s="9" t="s">
        <v>341</v>
      </c>
      <c r="D123" s="9" t="s">
        <v>342</v>
      </c>
      <c r="E123" s="9" t="s">
        <v>21</v>
      </c>
      <c r="F123" s="9" t="s">
        <v>363</v>
      </c>
      <c r="G123" s="10"/>
      <c r="H123" s="10"/>
      <c r="I123" s="6"/>
      <c r="J123" s="6"/>
    </row>
    <row r="124" spans="1:10" ht="48">
      <c r="A124" s="11" t="s">
        <v>368</v>
      </c>
      <c r="B124" s="9" t="s">
        <v>348</v>
      </c>
      <c r="C124" s="9" t="s">
        <v>349</v>
      </c>
      <c r="D124" s="9" t="s">
        <v>350</v>
      </c>
      <c r="E124" s="9" t="s">
        <v>21</v>
      </c>
      <c r="F124" s="9" t="s">
        <v>363</v>
      </c>
      <c r="G124" s="10"/>
      <c r="H124" s="10"/>
      <c r="I124" s="6"/>
      <c r="J124" s="6"/>
    </row>
    <row r="125" spans="1:10" ht="84">
      <c r="A125" s="11" t="s">
        <v>369</v>
      </c>
      <c r="B125" s="9" t="s">
        <v>352</v>
      </c>
      <c r="C125" s="9" t="s">
        <v>353</v>
      </c>
      <c r="D125" s="9" t="s">
        <v>354</v>
      </c>
      <c r="E125" s="9" t="s">
        <v>21</v>
      </c>
      <c r="F125" s="9" t="s">
        <v>363</v>
      </c>
      <c r="G125" s="10"/>
      <c r="H125" s="10"/>
      <c r="I125" s="6"/>
      <c r="J125" s="6"/>
    </row>
    <row r="126" spans="1:10" ht="36">
      <c r="A126" s="11" t="s">
        <v>370</v>
      </c>
      <c r="B126" s="9" t="s">
        <v>185</v>
      </c>
      <c r="C126" s="9" t="s">
        <v>234</v>
      </c>
      <c r="D126" s="9" t="s">
        <v>235</v>
      </c>
      <c r="E126" s="9" t="s">
        <v>21</v>
      </c>
      <c r="F126" s="9" t="s">
        <v>363</v>
      </c>
      <c r="G126" s="10"/>
      <c r="H126" s="10"/>
      <c r="I126" s="6"/>
      <c r="J126" s="6"/>
    </row>
    <row r="127" spans="1:10" ht="60">
      <c r="A127" s="11" t="s">
        <v>371</v>
      </c>
      <c r="B127" s="9" t="s">
        <v>357</v>
      </c>
      <c r="C127" s="9" t="s">
        <v>358</v>
      </c>
      <c r="D127" s="9" t="s">
        <v>359</v>
      </c>
      <c r="E127" s="9" t="s">
        <v>21</v>
      </c>
      <c r="F127" s="9" t="s">
        <v>363</v>
      </c>
      <c r="G127" s="10"/>
      <c r="H127" s="10"/>
      <c r="I127" s="6"/>
      <c r="J127" s="6"/>
    </row>
    <row r="128" spans="1:10">
      <c r="A128" s="22"/>
      <c r="B128" s="22"/>
      <c r="C128" s="23" t="s">
        <v>461</v>
      </c>
      <c r="D128" s="23" t="s">
        <v>461</v>
      </c>
      <c r="E128" s="23"/>
      <c r="F128" s="23"/>
      <c r="G128" s="24"/>
      <c r="H128" s="24"/>
      <c r="I128" s="14"/>
      <c r="J128" s="14"/>
    </row>
    <row r="129" spans="1:10">
      <c r="A129" s="7"/>
      <c r="B129" s="7"/>
      <c r="C129" s="21" t="s">
        <v>372</v>
      </c>
      <c r="D129" s="21" t="s">
        <v>373</v>
      </c>
      <c r="E129" s="9"/>
      <c r="F129" s="9"/>
      <c r="G129" s="10"/>
      <c r="H129" s="10"/>
      <c r="I129" s="6"/>
      <c r="J129" s="6"/>
    </row>
    <row r="130" spans="1:10" ht="36">
      <c r="A130" s="11" t="s">
        <v>374</v>
      </c>
      <c r="B130" s="9" t="s">
        <v>375</v>
      </c>
      <c r="C130" s="9" t="s">
        <v>376</v>
      </c>
      <c r="D130" s="9" t="s">
        <v>377</v>
      </c>
      <c r="E130" s="9" t="s">
        <v>21</v>
      </c>
      <c r="F130" s="9" t="s">
        <v>378</v>
      </c>
      <c r="G130" s="10"/>
      <c r="H130" s="10"/>
      <c r="I130" s="6"/>
      <c r="J130" s="6"/>
    </row>
    <row r="131" spans="1:10" ht="60">
      <c r="A131" s="11" t="s">
        <v>379</v>
      </c>
      <c r="B131" s="9" t="s">
        <v>380</v>
      </c>
      <c r="C131" s="9" t="s">
        <v>381</v>
      </c>
      <c r="D131" s="9" t="s">
        <v>382</v>
      </c>
      <c r="E131" s="9" t="s">
        <v>21</v>
      </c>
      <c r="F131" s="9" t="s">
        <v>383</v>
      </c>
      <c r="G131" s="10"/>
      <c r="H131" s="10"/>
      <c r="I131" s="6"/>
      <c r="J131" s="6"/>
    </row>
    <row r="132" spans="1:10" ht="72">
      <c r="A132" s="11" t="s">
        <v>384</v>
      </c>
      <c r="B132" s="9" t="s">
        <v>380</v>
      </c>
      <c r="C132" s="9" t="s">
        <v>385</v>
      </c>
      <c r="D132" s="9" t="s">
        <v>386</v>
      </c>
      <c r="E132" s="9" t="s">
        <v>21</v>
      </c>
      <c r="F132" s="9" t="s">
        <v>387</v>
      </c>
      <c r="G132" s="10"/>
      <c r="H132" s="10"/>
      <c r="I132" s="6"/>
      <c r="J132" s="6"/>
    </row>
    <row r="133" spans="1:10" ht="72">
      <c r="A133" s="11" t="s">
        <v>388</v>
      </c>
      <c r="B133" s="9" t="s">
        <v>380</v>
      </c>
      <c r="C133" s="9" t="s">
        <v>389</v>
      </c>
      <c r="D133" s="9" t="s">
        <v>390</v>
      </c>
      <c r="E133" s="9" t="s">
        <v>21</v>
      </c>
      <c r="F133" s="9" t="s">
        <v>391</v>
      </c>
      <c r="G133" s="10"/>
      <c r="H133" s="10"/>
      <c r="I133" s="6"/>
      <c r="J133" s="6"/>
    </row>
    <row r="134" spans="1:10" ht="72">
      <c r="A134" s="11" t="s">
        <v>392</v>
      </c>
      <c r="B134" s="9" t="s">
        <v>380</v>
      </c>
      <c r="C134" s="9" t="s">
        <v>393</v>
      </c>
      <c r="D134" s="9" t="s">
        <v>394</v>
      </c>
      <c r="E134" s="9" t="s">
        <v>21</v>
      </c>
      <c r="F134" s="9" t="s">
        <v>395</v>
      </c>
      <c r="G134" s="10"/>
      <c r="H134" s="10"/>
      <c r="I134" s="6"/>
      <c r="J134" s="6"/>
    </row>
    <row r="135" spans="1:10" ht="48">
      <c r="A135" s="11" t="s">
        <v>396</v>
      </c>
      <c r="B135" s="9" t="s">
        <v>397</v>
      </c>
      <c r="C135" s="9" t="s">
        <v>398</v>
      </c>
      <c r="D135" s="9" t="s">
        <v>399</v>
      </c>
      <c r="E135" s="9" t="s">
        <v>58</v>
      </c>
      <c r="F135" s="9" t="s">
        <v>400</v>
      </c>
      <c r="G135" s="10"/>
      <c r="H135" s="10"/>
      <c r="I135" s="6"/>
      <c r="J135" s="6"/>
    </row>
    <row r="136" spans="1:10">
      <c r="A136" s="22"/>
      <c r="B136" s="22"/>
      <c r="C136" s="23" t="s">
        <v>462</v>
      </c>
      <c r="D136" s="23" t="s">
        <v>462</v>
      </c>
      <c r="E136" s="23"/>
      <c r="F136" s="23"/>
      <c r="G136" s="24"/>
      <c r="H136" s="24"/>
      <c r="I136" s="14"/>
      <c r="J136" s="14"/>
    </row>
    <row r="137" spans="1:10">
      <c r="A137" s="22"/>
      <c r="B137" s="22"/>
      <c r="C137" s="23" t="s">
        <v>463</v>
      </c>
      <c r="D137" s="23" t="s">
        <v>464</v>
      </c>
      <c r="E137" s="23"/>
      <c r="F137" s="23"/>
      <c r="G137" s="24"/>
      <c r="H137" s="24"/>
      <c r="I137" s="14"/>
      <c r="J137" s="14"/>
    </row>
    <row r="138" spans="1:10">
      <c r="A138" s="7"/>
      <c r="B138" s="7"/>
      <c r="C138" s="21" t="s">
        <v>401</v>
      </c>
      <c r="D138" s="21" t="s">
        <v>402</v>
      </c>
      <c r="E138" s="9"/>
      <c r="F138" s="9"/>
      <c r="G138" s="10"/>
      <c r="H138" s="10"/>
      <c r="I138" s="6"/>
      <c r="J138" s="6"/>
    </row>
    <row r="139" spans="1:10" ht="24">
      <c r="A139" s="11" t="s">
        <v>403</v>
      </c>
      <c r="B139" s="9" t="s">
        <v>185</v>
      </c>
      <c r="C139" s="9" t="s">
        <v>186</v>
      </c>
      <c r="D139" s="9" t="s">
        <v>187</v>
      </c>
      <c r="E139" s="9" t="s">
        <v>21</v>
      </c>
      <c r="F139" s="9" t="s">
        <v>404</v>
      </c>
      <c r="G139" s="10"/>
      <c r="H139" s="10"/>
      <c r="I139" s="6"/>
      <c r="J139" s="6"/>
    </row>
    <row r="140" spans="1:10" ht="60">
      <c r="A140" s="11" t="s">
        <v>405</v>
      </c>
      <c r="B140" s="9" t="s">
        <v>181</v>
      </c>
      <c r="C140" s="9" t="s">
        <v>182</v>
      </c>
      <c r="D140" s="9" t="s">
        <v>183</v>
      </c>
      <c r="E140" s="9" t="s">
        <v>21</v>
      </c>
      <c r="F140" s="9" t="s">
        <v>404</v>
      </c>
      <c r="G140" s="10"/>
      <c r="H140" s="10"/>
      <c r="I140" s="6"/>
      <c r="J140" s="6"/>
    </row>
    <row r="141" spans="1:10" ht="24">
      <c r="A141" s="11" t="s">
        <v>406</v>
      </c>
      <c r="B141" s="9" t="s">
        <v>185</v>
      </c>
      <c r="C141" s="9" t="s">
        <v>186</v>
      </c>
      <c r="D141" s="9" t="s">
        <v>187</v>
      </c>
      <c r="E141" s="9" t="s">
        <v>21</v>
      </c>
      <c r="F141" s="9" t="s">
        <v>404</v>
      </c>
      <c r="G141" s="10"/>
      <c r="H141" s="10"/>
      <c r="I141" s="6"/>
      <c r="J141" s="6"/>
    </row>
    <row r="142" spans="1:10" ht="68.25" customHeight="1">
      <c r="A142" s="11" t="s">
        <v>407</v>
      </c>
      <c r="B142" s="9" t="s">
        <v>189</v>
      </c>
      <c r="C142" s="9" t="s">
        <v>190</v>
      </c>
      <c r="D142" s="9" t="s">
        <v>191</v>
      </c>
      <c r="E142" s="9" t="s">
        <v>21</v>
      </c>
      <c r="F142" s="9" t="s">
        <v>404</v>
      </c>
      <c r="G142" s="10"/>
      <c r="H142" s="10"/>
      <c r="I142" s="6"/>
      <c r="J142" s="6"/>
    </row>
    <row r="143" spans="1:10">
      <c r="A143" s="22"/>
      <c r="B143" s="22"/>
      <c r="C143" s="23" t="s">
        <v>465</v>
      </c>
      <c r="D143" s="23" t="s">
        <v>465</v>
      </c>
      <c r="E143" s="23"/>
      <c r="F143" s="23"/>
      <c r="G143" s="24"/>
      <c r="H143" s="24"/>
      <c r="I143" s="14"/>
      <c r="J143" s="14"/>
    </row>
    <row r="144" spans="1:10">
      <c r="A144" s="22"/>
      <c r="B144" s="22"/>
      <c r="C144" s="23" t="s">
        <v>466</v>
      </c>
      <c r="D144" s="23" t="s">
        <v>466</v>
      </c>
      <c r="E144" s="23"/>
      <c r="F144" s="23"/>
      <c r="G144" s="24"/>
      <c r="H144" s="24"/>
      <c r="I144" s="14"/>
      <c r="J144" s="14"/>
    </row>
    <row r="145" spans="1:10">
      <c r="A145" s="7"/>
      <c r="B145" s="7"/>
      <c r="C145" s="21" t="s">
        <v>408</v>
      </c>
      <c r="D145" s="21" t="s">
        <v>409</v>
      </c>
      <c r="E145" s="9"/>
      <c r="F145" s="9"/>
      <c r="G145" s="10"/>
      <c r="H145" s="10"/>
      <c r="I145" s="6"/>
      <c r="J145" s="6"/>
    </row>
    <row r="146" spans="1:10" ht="132">
      <c r="A146" s="11" t="s">
        <v>410</v>
      </c>
      <c r="B146" s="9" t="s">
        <v>411</v>
      </c>
      <c r="C146" s="9" t="s">
        <v>412</v>
      </c>
      <c r="D146" s="9" t="s">
        <v>413</v>
      </c>
      <c r="E146" s="9" t="s">
        <v>21</v>
      </c>
      <c r="F146" s="9" t="s">
        <v>414</v>
      </c>
      <c r="G146" s="10"/>
      <c r="H146" s="10"/>
      <c r="I146" s="6"/>
      <c r="J146" s="6"/>
    </row>
    <row r="147" spans="1:10" ht="132">
      <c r="A147" s="11" t="s">
        <v>415</v>
      </c>
      <c r="B147" s="9" t="s">
        <v>411</v>
      </c>
      <c r="C147" s="9" t="s">
        <v>416</v>
      </c>
      <c r="D147" s="9" t="s">
        <v>417</v>
      </c>
      <c r="E147" s="9" t="s">
        <v>21</v>
      </c>
      <c r="F147" s="9" t="s">
        <v>418</v>
      </c>
      <c r="G147" s="10"/>
      <c r="H147" s="10"/>
      <c r="I147" s="6"/>
      <c r="J147" s="6"/>
    </row>
    <row r="148" spans="1:10" ht="120">
      <c r="A148" s="11" t="s">
        <v>419</v>
      </c>
      <c r="B148" s="9" t="s">
        <v>411</v>
      </c>
      <c r="C148" s="9" t="s">
        <v>420</v>
      </c>
      <c r="D148" s="9" t="s">
        <v>421</v>
      </c>
      <c r="E148" s="9" t="s">
        <v>21</v>
      </c>
      <c r="F148" s="9" t="s">
        <v>422</v>
      </c>
      <c r="G148" s="10"/>
      <c r="H148" s="10"/>
      <c r="I148" s="6"/>
      <c r="J148" s="6"/>
    </row>
    <row r="149" spans="1:10" ht="120">
      <c r="A149" s="11" t="s">
        <v>423</v>
      </c>
      <c r="B149" s="9" t="s">
        <v>411</v>
      </c>
      <c r="C149" s="9" t="s">
        <v>424</v>
      </c>
      <c r="D149" s="9" t="s">
        <v>425</v>
      </c>
      <c r="E149" s="9" t="s">
        <v>21</v>
      </c>
      <c r="F149" s="9" t="s">
        <v>426</v>
      </c>
      <c r="G149" s="10"/>
      <c r="H149" s="10"/>
      <c r="I149" s="6"/>
      <c r="J149" s="6"/>
    </row>
    <row r="150" spans="1:10" ht="120">
      <c r="A150" s="11" t="s">
        <v>427</v>
      </c>
      <c r="B150" s="9" t="s">
        <v>411</v>
      </c>
      <c r="C150" s="9" t="s">
        <v>428</v>
      </c>
      <c r="D150" s="9" t="s">
        <v>429</v>
      </c>
      <c r="E150" s="9" t="s">
        <v>21</v>
      </c>
      <c r="F150" s="9" t="s">
        <v>179</v>
      </c>
      <c r="G150" s="10"/>
      <c r="H150" s="10"/>
      <c r="I150" s="6"/>
      <c r="J150" s="6"/>
    </row>
    <row r="151" spans="1:10" ht="120">
      <c r="A151" s="11" t="s">
        <v>430</v>
      </c>
      <c r="B151" s="9" t="s">
        <v>411</v>
      </c>
      <c r="C151" s="9" t="s">
        <v>431</v>
      </c>
      <c r="D151" s="9" t="s">
        <v>432</v>
      </c>
      <c r="E151" s="9" t="s">
        <v>21</v>
      </c>
      <c r="F151" s="9" t="s">
        <v>433</v>
      </c>
      <c r="G151" s="10"/>
      <c r="H151" s="10"/>
      <c r="I151" s="6"/>
      <c r="J151" s="6"/>
    </row>
    <row r="152" spans="1:10" ht="156">
      <c r="A152" s="11" t="s">
        <v>434</v>
      </c>
      <c r="B152" s="9" t="s">
        <v>435</v>
      </c>
      <c r="C152" s="9" t="s">
        <v>436</v>
      </c>
      <c r="D152" s="9" t="s">
        <v>437</v>
      </c>
      <c r="E152" s="9" t="s">
        <v>21</v>
      </c>
      <c r="F152" s="9" t="s">
        <v>118</v>
      </c>
      <c r="G152" s="10"/>
      <c r="H152" s="10"/>
      <c r="I152" s="6"/>
      <c r="J152" s="6"/>
    </row>
    <row r="153" spans="1:10">
      <c r="A153" s="22"/>
      <c r="B153" s="22"/>
      <c r="C153" s="23" t="s">
        <v>467</v>
      </c>
      <c r="D153" s="23" t="s">
        <v>467</v>
      </c>
      <c r="E153" s="23"/>
      <c r="F153" s="23"/>
      <c r="G153" s="24"/>
      <c r="H153" s="24">
        <f>SUM(H146:H152)</f>
        <v>0</v>
      </c>
      <c r="I153" s="14"/>
      <c r="J153" s="14"/>
    </row>
    <row r="154" spans="1:10">
      <c r="A154" s="34"/>
      <c r="B154" s="34"/>
      <c r="C154" s="26" t="s">
        <v>468</v>
      </c>
      <c r="D154" s="26" t="s">
        <v>468</v>
      </c>
      <c r="E154" s="26"/>
      <c r="F154" s="26"/>
      <c r="G154" s="35"/>
      <c r="H154" s="35"/>
      <c r="I154" s="14"/>
      <c r="J154" s="14"/>
    </row>
    <row r="155" spans="1:10">
      <c r="A155" s="12"/>
      <c r="B155" s="12"/>
      <c r="C155" s="8" t="s">
        <v>438</v>
      </c>
      <c r="D155" s="8" t="s">
        <v>439</v>
      </c>
      <c r="E155" s="8"/>
      <c r="F155" s="8" t="s">
        <v>469</v>
      </c>
      <c r="G155" s="13"/>
      <c r="H155" s="13"/>
      <c r="I155" s="14"/>
      <c r="J155" s="14"/>
    </row>
    <row r="156" spans="1:10">
      <c r="A156" s="12"/>
      <c r="B156" s="12"/>
      <c r="C156" s="8" t="s">
        <v>440</v>
      </c>
      <c r="D156" s="8" t="s">
        <v>441</v>
      </c>
      <c r="E156" s="8"/>
      <c r="F156" s="8" t="s">
        <v>469</v>
      </c>
      <c r="G156" s="13"/>
      <c r="H156" s="13"/>
      <c r="I156" s="14"/>
      <c r="J156" s="14"/>
    </row>
    <row r="157" spans="1:10" ht="24">
      <c r="A157" s="12"/>
      <c r="B157" s="12"/>
      <c r="C157" s="8" t="s">
        <v>442</v>
      </c>
      <c r="D157" s="8" t="s">
        <v>443</v>
      </c>
      <c r="E157" s="8"/>
      <c r="F157" s="8" t="s">
        <v>469</v>
      </c>
      <c r="G157" s="13"/>
      <c r="H157" s="13"/>
      <c r="I157" s="14"/>
      <c r="J157" s="14"/>
    </row>
    <row r="158" spans="1:10">
      <c r="A158" s="12"/>
      <c r="B158" s="12"/>
      <c r="C158" s="8" t="s">
        <v>81</v>
      </c>
      <c r="D158" s="8" t="s">
        <v>81</v>
      </c>
      <c r="E158" s="8"/>
      <c r="F158" s="8"/>
      <c r="G158" s="13"/>
      <c r="H158" s="13"/>
      <c r="I158" s="14"/>
      <c r="J158" s="14"/>
    </row>
    <row r="159" spans="1:10">
      <c r="A159" s="12"/>
      <c r="B159" s="12"/>
      <c r="C159" s="8" t="s">
        <v>444</v>
      </c>
      <c r="D159" s="8" t="s">
        <v>445</v>
      </c>
      <c r="E159" s="8"/>
      <c r="F159" s="8" t="s">
        <v>469</v>
      </c>
      <c r="G159" s="13"/>
      <c r="H159" s="13"/>
      <c r="I159" s="14"/>
      <c r="J159" s="14"/>
    </row>
    <row r="160" spans="1:10">
      <c r="A160" s="12"/>
      <c r="B160" s="12"/>
      <c r="C160" s="8" t="s">
        <v>81</v>
      </c>
      <c r="D160" s="8" t="s">
        <v>81</v>
      </c>
      <c r="E160" s="8"/>
      <c r="F160" s="8"/>
      <c r="G160" s="13"/>
      <c r="H160" s="13"/>
      <c r="I160" s="14"/>
      <c r="J160" s="14"/>
    </row>
    <row r="161" spans="1:10">
      <c r="A161" s="12"/>
      <c r="B161" s="12"/>
      <c r="C161" s="8" t="s">
        <v>446</v>
      </c>
      <c r="D161" s="8" t="s">
        <v>447</v>
      </c>
      <c r="E161" s="8"/>
      <c r="F161" s="8" t="s">
        <v>469</v>
      </c>
      <c r="G161" s="13"/>
      <c r="H161" s="13"/>
      <c r="I161" s="14"/>
      <c r="J161" s="14"/>
    </row>
    <row r="162" spans="1:10" ht="30">
      <c r="A162" s="27"/>
      <c r="B162" s="27"/>
      <c r="C162" s="28" t="s">
        <v>470</v>
      </c>
      <c r="D162" s="58" t="s">
        <v>471</v>
      </c>
      <c r="E162" s="58"/>
      <c r="F162" s="58"/>
      <c r="G162" s="58"/>
      <c r="H162" s="29"/>
      <c r="I162" s="4"/>
      <c r="J162" s="4"/>
    </row>
    <row r="163" spans="1:10">
      <c r="A163" s="30"/>
      <c r="B163" s="30"/>
      <c r="C163" s="31"/>
      <c r="D163" s="32"/>
      <c r="E163" s="32"/>
      <c r="F163" s="32"/>
      <c r="G163" s="32"/>
      <c r="H163" s="33"/>
    </row>
    <row r="164" spans="1:10">
      <c r="A164" s="59" t="s">
        <v>472</v>
      </c>
      <c r="B164" s="59"/>
      <c r="C164" s="59"/>
      <c r="D164" s="59"/>
      <c r="E164" s="59"/>
      <c r="F164" s="59"/>
      <c r="G164" s="59"/>
      <c r="H164" s="59"/>
    </row>
    <row r="165" spans="1:10">
      <c r="A165" s="60" t="s">
        <v>473</v>
      </c>
      <c r="B165" s="60"/>
      <c r="C165" s="60"/>
      <c r="D165" s="60"/>
      <c r="E165" s="60"/>
      <c r="F165" s="60"/>
      <c r="G165" s="60"/>
      <c r="H165" s="60"/>
    </row>
    <row r="166" spans="1:10">
      <c r="A166" s="61" t="s">
        <v>474</v>
      </c>
      <c r="B166" s="61"/>
      <c r="C166" s="61"/>
      <c r="D166" s="61"/>
      <c r="E166" s="61"/>
      <c r="F166" s="61"/>
      <c r="G166" s="61"/>
      <c r="H166" s="61"/>
    </row>
    <row r="169" spans="1:10" ht="36" customHeight="1">
      <c r="A169" s="52" t="s">
        <v>0</v>
      </c>
      <c r="B169" s="52"/>
      <c r="C169" s="52"/>
      <c r="D169" s="52"/>
      <c r="E169" s="52"/>
      <c r="F169" s="52"/>
      <c r="G169" s="52"/>
      <c r="H169" s="52"/>
    </row>
    <row r="170" spans="1:10">
      <c r="A170" s="53" t="s">
        <v>1</v>
      </c>
      <c r="B170" s="53"/>
      <c r="C170" s="53"/>
      <c r="D170" s="53"/>
      <c r="E170" s="53"/>
      <c r="F170" s="53"/>
      <c r="G170" s="53"/>
      <c r="H170" s="53"/>
    </row>
    <row r="171" spans="1:10">
      <c r="A171" s="4"/>
      <c r="B171" s="4"/>
      <c r="C171" s="4"/>
      <c r="D171" s="4"/>
      <c r="E171" s="4"/>
      <c r="F171" s="4"/>
      <c r="G171" s="4"/>
      <c r="H171" s="4"/>
    </row>
    <row r="172" spans="1:10">
      <c r="A172" s="4"/>
      <c r="B172" s="4"/>
      <c r="C172" s="4"/>
      <c r="D172" s="4"/>
      <c r="E172" s="4"/>
      <c r="F172" s="4"/>
      <c r="G172" s="4"/>
      <c r="H172" s="4"/>
    </row>
    <row r="173" spans="1:10" ht="15.75">
      <c r="A173" s="15"/>
      <c r="B173" s="15"/>
      <c r="C173" s="54" t="s">
        <v>2</v>
      </c>
      <c r="D173" s="54"/>
      <c r="E173" s="54"/>
      <c r="F173" s="16" t="s">
        <v>475</v>
      </c>
      <c r="G173" s="15"/>
      <c r="H173" s="15"/>
    </row>
    <row r="174" spans="1:10">
      <c r="A174" s="55" t="s">
        <v>476</v>
      </c>
      <c r="B174" s="55"/>
      <c r="C174" s="55"/>
      <c r="D174" s="55"/>
      <c r="E174" s="55"/>
      <c r="F174" s="55"/>
      <c r="G174" s="55"/>
      <c r="H174" s="55"/>
    </row>
    <row r="175" spans="1:10">
      <c r="A175" s="56" t="s">
        <v>5</v>
      </c>
      <c r="B175" s="56"/>
      <c r="C175" s="56"/>
      <c r="D175" s="56"/>
      <c r="E175" s="56"/>
      <c r="F175" s="56"/>
      <c r="G175" s="56"/>
      <c r="H175" s="56"/>
    </row>
    <row r="176" spans="1:10">
      <c r="A176" s="17"/>
      <c r="B176" s="17"/>
      <c r="C176" s="17"/>
      <c r="D176" s="17"/>
      <c r="E176" s="17"/>
      <c r="F176" s="17"/>
      <c r="G176" s="17"/>
      <c r="H176" s="17"/>
    </row>
    <row r="177" spans="1:8">
      <c r="A177" s="17"/>
      <c r="B177" s="17"/>
      <c r="C177" s="17"/>
      <c r="D177" s="17"/>
      <c r="E177" s="57" t="s">
        <v>6</v>
      </c>
      <c r="F177" s="57"/>
      <c r="G177" s="18"/>
      <c r="H177" s="19" t="s">
        <v>561</v>
      </c>
    </row>
    <row r="178" spans="1:8">
      <c r="A178" s="17"/>
      <c r="B178" s="17"/>
      <c r="C178" s="17"/>
      <c r="D178" s="17"/>
      <c r="E178" s="17"/>
      <c r="F178" s="17"/>
      <c r="G178" s="17"/>
      <c r="H178" s="17"/>
    </row>
    <row r="179" spans="1:8" ht="15" customHeight="1">
      <c r="A179" s="62" t="s">
        <v>7</v>
      </c>
      <c r="B179" s="62" t="s">
        <v>8</v>
      </c>
      <c r="C179" s="62" t="s">
        <v>9</v>
      </c>
      <c r="D179" s="66" t="s">
        <v>477</v>
      </c>
      <c r="E179" s="62" t="s">
        <v>11</v>
      </c>
      <c r="F179" s="62" t="s">
        <v>12</v>
      </c>
      <c r="G179" s="69" t="s">
        <v>889</v>
      </c>
      <c r="H179" s="69"/>
    </row>
    <row r="180" spans="1:8">
      <c r="A180" s="62"/>
      <c r="B180" s="62"/>
      <c r="C180" s="62"/>
      <c r="D180" s="67"/>
      <c r="E180" s="62"/>
      <c r="F180" s="62"/>
      <c r="G180" s="69"/>
      <c r="H180" s="69"/>
    </row>
    <row r="181" spans="1:8">
      <c r="A181" s="62"/>
      <c r="B181" s="62"/>
      <c r="C181" s="62"/>
      <c r="D181" s="67"/>
      <c r="E181" s="62"/>
      <c r="F181" s="62"/>
      <c r="G181" s="62" t="s">
        <v>13</v>
      </c>
      <c r="H181" s="62" t="s">
        <v>14</v>
      </c>
    </row>
    <row r="182" spans="1:8">
      <c r="A182" s="62"/>
      <c r="B182" s="62"/>
      <c r="C182" s="62"/>
      <c r="D182" s="68"/>
      <c r="E182" s="62"/>
      <c r="F182" s="62"/>
      <c r="G182" s="62"/>
      <c r="H182" s="62"/>
    </row>
    <row r="183" spans="1:8">
      <c r="A183" s="38">
        <v>1</v>
      </c>
      <c r="B183" s="38">
        <v>2</v>
      </c>
      <c r="C183" s="38">
        <v>3</v>
      </c>
      <c r="D183" s="38">
        <v>3</v>
      </c>
      <c r="E183" s="38">
        <v>4</v>
      </c>
      <c r="F183" s="38">
        <v>5</v>
      </c>
      <c r="G183" s="38">
        <v>6</v>
      </c>
      <c r="H183" s="38">
        <v>7</v>
      </c>
    </row>
    <row r="184" spans="1:8">
      <c r="A184" s="7"/>
      <c r="B184" s="7"/>
      <c r="C184" s="25" t="s">
        <v>478</v>
      </c>
      <c r="D184" s="39" t="s">
        <v>479</v>
      </c>
      <c r="E184" s="9"/>
      <c r="F184" s="9"/>
      <c r="G184" s="10"/>
      <c r="H184" s="10"/>
    </row>
    <row r="185" spans="1:8" ht="72">
      <c r="A185" s="11" t="s">
        <v>17</v>
      </c>
      <c r="B185" s="9" t="s">
        <v>480</v>
      </c>
      <c r="C185" s="9" t="s">
        <v>481</v>
      </c>
      <c r="D185" s="37" t="s">
        <v>482</v>
      </c>
      <c r="E185" s="9" t="s">
        <v>58</v>
      </c>
      <c r="F185" s="9" t="s">
        <v>483</v>
      </c>
      <c r="G185" s="10"/>
      <c r="H185" s="10"/>
    </row>
    <row r="186" spans="1:8" ht="48">
      <c r="A186" s="11" t="s">
        <v>23</v>
      </c>
      <c r="B186" s="9" t="s">
        <v>484</v>
      </c>
      <c r="C186" s="9" t="s">
        <v>485</v>
      </c>
      <c r="D186" s="37" t="s">
        <v>486</v>
      </c>
      <c r="E186" s="9" t="s">
        <v>58</v>
      </c>
      <c r="F186" s="9" t="s">
        <v>400</v>
      </c>
      <c r="G186" s="10"/>
      <c r="H186" s="10"/>
    </row>
    <row r="187" spans="1:8" ht="48">
      <c r="A187" s="11" t="s">
        <v>29</v>
      </c>
      <c r="B187" s="9" t="s">
        <v>487</v>
      </c>
      <c r="C187" s="9" t="s">
        <v>488</v>
      </c>
      <c r="D187" s="37" t="s">
        <v>489</v>
      </c>
      <c r="E187" s="9" t="s">
        <v>58</v>
      </c>
      <c r="F187" s="9" t="s">
        <v>490</v>
      </c>
      <c r="G187" s="10"/>
      <c r="H187" s="10"/>
    </row>
    <row r="188" spans="1:8" ht="24">
      <c r="A188" s="11" t="s">
        <v>34</v>
      </c>
      <c r="B188" s="9" t="s">
        <v>491</v>
      </c>
      <c r="C188" s="9" t="s">
        <v>492</v>
      </c>
      <c r="D188" s="37" t="s">
        <v>493</v>
      </c>
      <c r="E188" s="9" t="s">
        <v>150</v>
      </c>
      <c r="F188" s="9" t="s">
        <v>207</v>
      </c>
      <c r="G188" s="10"/>
      <c r="H188" s="10"/>
    </row>
    <row r="189" spans="1:8" ht="24">
      <c r="A189" s="11" t="s">
        <v>38</v>
      </c>
      <c r="B189" s="9" t="s">
        <v>494</v>
      </c>
      <c r="C189" s="9" t="s">
        <v>495</v>
      </c>
      <c r="D189" s="37" t="s">
        <v>496</v>
      </c>
      <c r="E189" s="9" t="s">
        <v>150</v>
      </c>
      <c r="F189" s="9" t="s">
        <v>207</v>
      </c>
      <c r="G189" s="10"/>
      <c r="H189" s="10"/>
    </row>
    <row r="190" spans="1:8" ht="24">
      <c r="A190" s="11" t="s">
        <v>43</v>
      </c>
      <c r="B190" s="9" t="s">
        <v>497</v>
      </c>
      <c r="C190" s="9" t="s">
        <v>498</v>
      </c>
      <c r="D190" s="37" t="s">
        <v>499</v>
      </c>
      <c r="E190" s="9" t="s">
        <v>150</v>
      </c>
      <c r="F190" s="9" t="s">
        <v>236</v>
      </c>
      <c r="G190" s="10"/>
      <c r="H190" s="10"/>
    </row>
    <row r="191" spans="1:8" ht="36">
      <c r="A191" s="11" t="s">
        <v>49</v>
      </c>
      <c r="B191" s="9" t="s">
        <v>500</v>
      </c>
      <c r="C191" s="9" t="s">
        <v>501</v>
      </c>
      <c r="D191" s="37" t="s">
        <v>502</v>
      </c>
      <c r="E191" s="9" t="s">
        <v>150</v>
      </c>
      <c r="F191" s="9" t="s">
        <v>483</v>
      </c>
      <c r="G191" s="10"/>
      <c r="H191" s="10"/>
    </row>
    <row r="192" spans="1:8">
      <c r="A192" s="22"/>
      <c r="B192" s="22"/>
      <c r="C192" s="23" t="s">
        <v>449</v>
      </c>
      <c r="D192" s="40" t="s">
        <v>449</v>
      </c>
      <c r="E192" s="23"/>
      <c r="F192" s="23"/>
      <c r="G192" s="24"/>
      <c r="H192" s="24">
        <f>SUM(H185:H191)</f>
        <v>0</v>
      </c>
    </row>
    <row r="193" spans="1:8">
      <c r="A193" s="7"/>
      <c r="B193" s="7"/>
      <c r="C193" s="25" t="s">
        <v>503</v>
      </c>
      <c r="D193" s="39" t="s">
        <v>504</v>
      </c>
      <c r="E193" s="9"/>
      <c r="F193" s="9"/>
      <c r="G193" s="10"/>
      <c r="H193" s="10"/>
    </row>
    <row r="194" spans="1:8" ht="84">
      <c r="A194" s="11" t="s">
        <v>54</v>
      </c>
      <c r="B194" s="9" t="s">
        <v>505</v>
      </c>
      <c r="C194" s="9" t="s">
        <v>506</v>
      </c>
      <c r="D194" s="37" t="s">
        <v>507</v>
      </c>
      <c r="E194" s="9" t="s">
        <v>58</v>
      </c>
      <c r="F194" s="9" t="s">
        <v>483</v>
      </c>
      <c r="G194" s="10"/>
      <c r="H194" s="10"/>
    </row>
    <row r="195" spans="1:8" ht="72">
      <c r="A195" s="11" t="s">
        <v>60</v>
      </c>
      <c r="B195" s="9" t="s">
        <v>508</v>
      </c>
      <c r="C195" s="9" t="s">
        <v>509</v>
      </c>
      <c r="D195" s="37" t="s">
        <v>510</v>
      </c>
      <c r="E195" s="9" t="s">
        <v>58</v>
      </c>
      <c r="F195" s="9" t="s">
        <v>483</v>
      </c>
      <c r="G195" s="10"/>
      <c r="H195" s="10"/>
    </row>
    <row r="196" spans="1:8" ht="72">
      <c r="A196" s="11" t="s">
        <v>65</v>
      </c>
      <c r="B196" s="9" t="s">
        <v>511</v>
      </c>
      <c r="C196" s="9" t="s">
        <v>512</v>
      </c>
      <c r="D196" s="37" t="s">
        <v>513</v>
      </c>
      <c r="E196" s="9" t="s">
        <v>514</v>
      </c>
      <c r="F196" s="9" t="s">
        <v>88</v>
      </c>
      <c r="G196" s="10"/>
      <c r="H196" s="10"/>
    </row>
    <row r="197" spans="1:8" ht="48">
      <c r="A197" s="11" t="s">
        <v>71</v>
      </c>
      <c r="B197" s="9" t="s">
        <v>515</v>
      </c>
      <c r="C197" s="9" t="s">
        <v>516</v>
      </c>
      <c r="D197" s="37" t="s">
        <v>517</v>
      </c>
      <c r="E197" s="9" t="s">
        <v>58</v>
      </c>
      <c r="F197" s="9" t="s">
        <v>483</v>
      </c>
      <c r="G197" s="10"/>
      <c r="H197" s="10"/>
    </row>
    <row r="198" spans="1:8" ht="60">
      <c r="A198" s="11" t="s">
        <v>75</v>
      </c>
      <c r="B198" s="9" t="s">
        <v>518</v>
      </c>
      <c r="C198" s="9" t="s">
        <v>519</v>
      </c>
      <c r="D198" s="37" t="s">
        <v>520</v>
      </c>
      <c r="E198" s="9" t="s">
        <v>58</v>
      </c>
      <c r="F198" s="9" t="s">
        <v>483</v>
      </c>
      <c r="G198" s="10"/>
      <c r="H198" s="10"/>
    </row>
    <row r="199" spans="1:8" ht="36">
      <c r="A199" s="11" t="s">
        <v>84</v>
      </c>
      <c r="B199" s="9" t="s">
        <v>521</v>
      </c>
      <c r="C199" s="9" t="s">
        <v>522</v>
      </c>
      <c r="D199" s="37" t="s">
        <v>523</v>
      </c>
      <c r="E199" s="9" t="s">
        <v>150</v>
      </c>
      <c r="F199" s="9" t="s">
        <v>483</v>
      </c>
      <c r="G199" s="10"/>
      <c r="H199" s="10"/>
    </row>
    <row r="200" spans="1:8">
      <c r="A200" s="22"/>
      <c r="B200" s="22"/>
      <c r="C200" s="23" t="s">
        <v>450</v>
      </c>
      <c r="D200" s="40" t="s">
        <v>450</v>
      </c>
      <c r="E200" s="23"/>
      <c r="F200" s="23"/>
      <c r="G200" s="24"/>
      <c r="H200" s="24">
        <f>SUM(H194:H199)</f>
        <v>0</v>
      </c>
    </row>
    <row r="201" spans="1:8">
      <c r="A201" s="7"/>
      <c r="B201" s="7"/>
      <c r="C201" s="25" t="s">
        <v>524</v>
      </c>
      <c r="D201" s="39" t="s">
        <v>525</v>
      </c>
      <c r="E201" s="9"/>
      <c r="F201" s="9"/>
      <c r="G201" s="10"/>
      <c r="H201" s="10"/>
    </row>
    <row r="202" spans="1:8" ht="60">
      <c r="A202" s="11" t="s">
        <v>89</v>
      </c>
      <c r="B202" s="9" t="s">
        <v>526</v>
      </c>
      <c r="C202" s="9" t="s">
        <v>527</v>
      </c>
      <c r="D202" s="37" t="s">
        <v>528</v>
      </c>
      <c r="E202" s="9" t="s">
        <v>58</v>
      </c>
      <c r="F202" s="9" t="s">
        <v>490</v>
      </c>
      <c r="G202" s="10"/>
      <c r="H202" s="10"/>
    </row>
    <row r="203" spans="1:8" ht="60">
      <c r="A203" s="11" t="s">
        <v>93</v>
      </c>
      <c r="B203" s="9" t="s">
        <v>529</v>
      </c>
      <c r="C203" s="9" t="s">
        <v>530</v>
      </c>
      <c r="D203" s="37" t="s">
        <v>531</v>
      </c>
      <c r="E203" s="9" t="s">
        <v>58</v>
      </c>
      <c r="F203" s="9" t="s">
        <v>400</v>
      </c>
      <c r="G203" s="10"/>
      <c r="H203" s="10"/>
    </row>
    <row r="204" spans="1:8" ht="60">
      <c r="A204" s="11" t="s">
        <v>98</v>
      </c>
      <c r="B204" s="9" t="s">
        <v>532</v>
      </c>
      <c r="C204" s="9" t="s">
        <v>533</v>
      </c>
      <c r="D204" s="37" t="s">
        <v>534</v>
      </c>
      <c r="E204" s="9" t="s">
        <v>150</v>
      </c>
      <c r="F204" s="9" t="s">
        <v>236</v>
      </c>
      <c r="G204" s="10"/>
      <c r="H204" s="10"/>
    </row>
    <row r="205" spans="1:8" ht="60">
      <c r="A205" s="11" t="s">
        <v>103</v>
      </c>
      <c r="B205" s="9" t="s">
        <v>535</v>
      </c>
      <c r="C205" s="9" t="s">
        <v>536</v>
      </c>
      <c r="D205" s="37" t="s">
        <v>537</v>
      </c>
      <c r="E205" s="9" t="s">
        <v>150</v>
      </c>
      <c r="F205" s="9" t="s">
        <v>538</v>
      </c>
      <c r="G205" s="10"/>
      <c r="H205" s="10"/>
    </row>
    <row r="206" spans="1:8" ht="60">
      <c r="A206" s="11" t="s">
        <v>108</v>
      </c>
      <c r="B206" s="9" t="s">
        <v>539</v>
      </c>
      <c r="C206" s="9" t="s">
        <v>540</v>
      </c>
      <c r="D206" s="37" t="s">
        <v>541</v>
      </c>
      <c r="E206" s="9" t="s">
        <v>150</v>
      </c>
      <c r="F206" s="9" t="s">
        <v>207</v>
      </c>
      <c r="G206" s="10"/>
      <c r="H206" s="10"/>
    </row>
    <row r="207" spans="1:8" ht="48">
      <c r="A207" s="11" t="s">
        <v>114</v>
      </c>
      <c r="B207" s="9" t="s">
        <v>532</v>
      </c>
      <c r="C207" s="9" t="s">
        <v>542</v>
      </c>
      <c r="D207" s="37" t="s">
        <v>543</v>
      </c>
      <c r="E207" s="9" t="s">
        <v>150</v>
      </c>
      <c r="F207" s="9" t="s">
        <v>207</v>
      </c>
      <c r="G207" s="10"/>
      <c r="H207" s="10"/>
    </row>
    <row r="208" spans="1:8" ht="72">
      <c r="A208" s="11" t="s">
        <v>119</v>
      </c>
      <c r="B208" s="9" t="s">
        <v>532</v>
      </c>
      <c r="C208" s="9" t="s">
        <v>544</v>
      </c>
      <c r="D208" s="37" t="s">
        <v>545</v>
      </c>
      <c r="E208" s="9" t="s">
        <v>150</v>
      </c>
      <c r="F208" s="9" t="s">
        <v>236</v>
      </c>
      <c r="G208" s="10"/>
      <c r="H208" s="10"/>
    </row>
    <row r="209" spans="1:8" ht="108">
      <c r="A209" s="11" t="s">
        <v>124</v>
      </c>
      <c r="B209" s="9" t="s">
        <v>546</v>
      </c>
      <c r="C209" s="9" t="s">
        <v>547</v>
      </c>
      <c r="D209" s="37" t="s">
        <v>548</v>
      </c>
      <c r="E209" s="9" t="s">
        <v>514</v>
      </c>
      <c r="F209" s="9" t="s">
        <v>227</v>
      </c>
      <c r="G209" s="10"/>
      <c r="H209" s="10"/>
    </row>
    <row r="210" spans="1:8">
      <c r="A210" s="22"/>
      <c r="B210" s="22"/>
      <c r="C210" s="23" t="s">
        <v>451</v>
      </c>
      <c r="D210" s="40" t="s">
        <v>451</v>
      </c>
      <c r="E210" s="23"/>
      <c r="F210" s="23"/>
      <c r="G210" s="24"/>
      <c r="H210" s="24">
        <f>SUM(H202:H209)</f>
        <v>0</v>
      </c>
    </row>
    <row r="211" spans="1:8">
      <c r="A211" s="7"/>
      <c r="B211" s="7"/>
      <c r="C211" s="25" t="s">
        <v>549</v>
      </c>
      <c r="D211" s="39" t="s">
        <v>550</v>
      </c>
      <c r="E211" s="9"/>
      <c r="F211" s="9"/>
      <c r="G211" s="10"/>
      <c r="H211" s="10"/>
    </row>
    <row r="212" spans="1:8" ht="72">
      <c r="A212" s="11" t="s">
        <v>125</v>
      </c>
      <c r="B212" s="9" t="s">
        <v>551</v>
      </c>
      <c r="C212" s="9" t="s">
        <v>552</v>
      </c>
      <c r="D212" s="37" t="s">
        <v>553</v>
      </c>
      <c r="E212" s="9" t="s">
        <v>150</v>
      </c>
      <c r="F212" s="9" t="s">
        <v>207</v>
      </c>
      <c r="G212" s="10"/>
      <c r="H212" s="10"/>
    </row>
    <row r="213" spans="1:8" ht="60">
      <c r="A213" s="11" t="s">
        <v>130</v>
      </c>
      <c r="B213" s="9" t="s">
        <v>554</v>
      </c>
      <c r="C213" s="9" t="s">
        <v>555</v>
      </c>
      <c r="D213" s="37" t="s">
        <v>556</v>
      </c>
      <c r="E213" s="9" t="s">
        <v>150</v>
      </c>
      <c r="F213" s="9" t="s">
        <v>207</v>
      </c>
      <c r="G213" s="10"/>
      <c r="H213" s="10"/>
    </row>
    <row r="214" spans="1:8" ht="96">
      <c r="A214" s="11" t="s">
        <v>135</v>
      </c>
      <c r="B214" s="9" t="s">
        <v>557</v>
      </c>
      <c r="C214" s="9" t="s">
        <v>558</v>
      </c>
      <c r="D214" s="37" t="s">
        <v>559</v>
      </c>
      <c r="E214" s="9" t="s">
        <v>150</v>
      </c>
      <c r="F214" s="9" t="s">
        <v>236</v>
      </c>
      <c r="G214" s="10"/>
      <c r="H214" s="10"/>
    </row>
    <row r="215" spans="1:8">
      <c r="A215" s="22"/>
      <c r="B215" s="22"/>
      <c r="C215" s="23" t="s">
        <v>452</v>
      </c>
      <c r="D215" s="40" t="s">
        <v>452</v>
      </c>
      <c r="E215" s="23"/>
      <c r="F215" s="23"/>
      <c r="G215" s="24"/>
      <c r="H215" s="24">
        <f>SUM(H212:H214)</f>
        <v>0</v>
      </c>
    </row>
    <row r="216" spans="1:8">
      <c r="A216" s="34"/>
      <c r="B216" s="34"/>
      <c r="C216" s="26" t="s">
        <v>562</v>
      </c>
      <c r="D216" s="26" t="s">
        <v>562</v>
      </c>
      <c r="E216" s="26"/>
      <c r="F216" s="26"/>
      <c r="G216" s="35"/>
      <c r="H216" s="35"/>
    </row>
    <row r="217" spans="1:8">
      <c r="A217" s="12"/>
      <c r="B217" s="12"/>
      <c r="C217" s="8" t="s">
        <v>438</v>
      </c>
      <c r="D217" s="36" t="s">
        <v>439</v>
      </c>
      <c r="E217" s="8"/>
      <c r="F217" s="8" t="s">
        <v>469</v>
      </c>
      <c r="G217" s="13"/>
      <c r="H217" s="13"/>
    </row>
    <row r="218" spans="1:8">
      <c r="A218" s="12"/>
      <c r="B218" s="12"/>
      <c r="C218" s="8" t="s">
        <v>440</v>
      </c>
      <c r="D218" s="36" t="s">
        <v>560</v>
      </c>
      <c r="E218" s="8"/>
      <c r="F218" s="8" t="s">
        <v>469</v>
      </c>
      <c r="G218" s="13"/>
      <c r="H218" s="13"/>
    </row>
    <row r="219" spans="1:8" ht="24">
      <c r="A219" s="12"/>
      <c r="B219" s="12"/>
      <c r="C219" s="8" t="s">
        <v>442</v>
      </c>
      <c r="D219" s="36" t="s">
        <v>443</v>
      </c>
      <c r="E219" s="8"/>
      <c r="F219" s="8" t="s">
        <v>469</v>
      </c>
      <c r="G219" s="13"/>
      <c r="H219" s="13"/>
    </row>
    <row r="220" spans="1:8">
      <c r="A220" s="12"/>
      <c r="B220" s="12"/>
      <c r="C220" s="8" t="s">
        <v>81</v>
      </c>
      <c r="D220" s="36" t="s">
        <v>81</v>
      </c>
      <c r="E220" s="8"/>
      <c r="F220" s="8"/>
      <c r="G220" s="13"/>
      <c r="H220" s="13"/>
    </row>
    <row r="221" spans="1:8">
      <c r="A221" s="12"/>
      <c r="B221" s="12"/>
      <c r="C221" s="8" t="s">
        <v>444</v>
      </c>
      <c r="D221" s="36" t="s">
        <v>445</v>
      </c>
      <c r="E221" s="8"/>
      <c r="F221" s="8" t="s">
        <v>469</v>
      </c>
      <c r="G221" s="13"/>
      <c r="H221" s="13"/>
    </row>
    <row r="222" spans="1:8">
      <c r="A222" s="12"/>
      <c r="B222" s="12"/>
      <c r="C222" s="8" t="s">
        <v>81</v>
      </c>
      <c r="D222" s="36" t="s">
        <v>81</v>
      </c>
      <c r="E222" s="8"/>
      <c r="F222" s="8"/>
      <c r="G222" s="13"/>
      <c r="H222" s="13"/>
    </row>
    <row r="223" spans="1:8">
      <c r="A223" s="12"/>
      <c r="B223" s="12"/>
      <c r="C223" s="8" t="s">
        <v>446</v>
      </c>
      <c r="D223" s="36" t="s">
        <v>447</v>
      </c>
      <c r="E223" s="8"/>
      <c r="F223" s="8" t="s">
        <v>469</v>
      </c>
      <c r="G223" s="13"/>
      <c r="H223" s="13"/>
    </row>
    <row r="224" spans="1:8" ht="30">
      <c r="A224" s="27"/>
      <c r="B224" s="27"/>
      <c r="C224" s="28" t="s">
        <v>470</v>
      </c>
      <c r="D224" s="58" t="s">
        <v>471</v>
      </c>
      <c r="E224" s="58"/>
      <c r="F224" s="58"/>
      <c r="G224" s="58"/>
      <c r="H224" s="29"/>
    </row>
    <row r="225" spans="1:8">
      <c r="A225" s="30"/>
      <c r="B225" s="30"/>
      <c r="C225" s="31"/>
      <c r="D225" s="32"/>
      <c r="E225" s="32"/>
      <c r="F225" s="32"/>
      <c r="G225" s="32"/>
      <c r="H225" s="33"/>
    </row>
    <row r="226" spans="1:8">
      <c r="A226" s="59" t="s">
        <v>472</v>
      </c>
      <c r="B226" s="59"/>
      <c r="C226" s="59"/>
      <c r="D226" s="59"/>
      <c r="E226" s="59"/>
      <c r="F226" s="59"/>
      <c r="G226" s="59"/>
      <c r="H226" s="59"/>
    </row>
    <row r="227" spans="1:8">
      <c r="A227" s="60" t="s">
        <v>473</v>
      </c>
      <c r="B227" s="60"/>
      <c r="C227" s="60"/>
      <c r="D227" s="60"/>
      <c r="E227" s="60"/>
      <c r="F227" s="60"/>
      <c r="G227" s="60"/>
      <c r="H227" s="60"/>
    </row>
    <row r="228" spans="1:8">
      <c r="A228" s="61" t="s">
        <v>474</v>
      </c>
      <c r="B228" s="61"/>
      <c r="C228" s="61"/>
      <c r="D228" s="61"/>
      <c r="E228" s="61"/>
      <c r="F228" s="61"/>
      <c r="G228" s="61"/>
      <c r="H228" s="61"/>
    </row>
    <row r="232" spans="1:8" ht="47.25" customHeight="1">
      <c r="A232" s="52" t="s">
        <v>0</v>
      </c>
      <c r="B232" s="52"/>
      <c r="C232" s="52"/>
      <c r="D232" s="52"/>
      <c r="E232" s="52"/>
      <c r="F232" s="52"/>
      <c r="G232" s="52"/>
      <c r="H232" s="52"/>
    </row>
    <row r="233" spans="1:8">
      <c r="A233" s="53" t="s">
        <v>1</v>
      </c>
      <c r="B233" s="53"/>
      <c r="C233" s="53"/>
      <c r="D233" s="53"/>
      <c r="E233" s="53"/>
      <c r="F233" s="53"/>
      <c r="G233" s="53"/>
      <c r="H233" s="53"/>
    </row>
    <row r="234" spans="1:8">
      <c r="A234" s="4"/>
      <c r="B234" s="4"/>
      <c r="C234" s="4"/>
      <c r="D234" s="4"/>
      <c r="E234" s="4"/>
      <c r="F234" s="4"/>
      <c r="G234" s="4"/>
      <c r="H234" s="4"/>
    </row>
    <row r="235" spans="1:8">
      <c r="A235" s="4"/>
      <c r="B235" s="4"/>
      <c r="C235" s="4"/>
      <c r="D235" s="4"/>
      <c r="E235" s="4"/>
      <c r="F235" s="4"/>
      <c r="G235" s="4"/>
      <c r="H235" s="4"/>
    </row>
    <row r="236" spans="1:8" ht="15.75">
      <c r="A236" s="15"/>
      <c r="B236" s="15"/>
      <c r="C236" s="54" t="s">
        <v>2</v>
      </c>
      <c r="D236" s="54"/>
      <c r="E236" s="54"/>
      <c r="F236" s="16" t="s">
        <v>563</v>
      </c>
      <c r="G236" s="15"/>
      <c r="H236" s="15"/>
    </row>
    <row r="237" spans="1:8">
      <c r="A237" s="55" t="s">
        <v>564</v>
      </c>
      <c r="B237" s="55"/>
      <c r="C237" s="55"/>
      <c r="D237" s="55"/>
      <c r="E237" s="55"/>
      <c r="F237" s="55"/>
      <c r="G237" s="55"/>
      <c r="H237" s="55"/>
    </row>
    <row r="238" spans="1:8">
      <c r="A238" s="56" t="s">
        <v>5</v>
      </c>
      <c r="B238" s="56"/>
      <c r="C238" s="56"/>
      <c r="D238" s="56"/>
      <c r="E238" s="56"/>
      <c r="F238" s="56"/>
      <c r="G238" s="56"/>
      <c r="H238" s="56"/>
    </row>
    <row r="239" spans="1:8">
      <c r="A239" s="17"/>
      <c r="B239" s="17"/>
      <c r="C239" s="17"/>
      <c r="D239" s="17"/>
      <c r="E239" s="17"/>
      <c r="F239" s="17"/>
      <c r="G239" s="17"/>
      <c r="H239" s="17"/>
    </row>
    <row r="240" spans="1:8">
      <c r="A240" s="17"/>
      <c r="B240" s="17"/>
      <c r="C240" s="17"/>
      <c r="D240" s="17"/>
      <c r="E240" s="57" t="s">
        <v>6</v>
      </c>
      <c r="F240" s="57"/>
      <c r="G240" s="18"/>
      <c r="H240" s="19" t="s">
        <v>730</v>
      </c>
    </row>
    <row r="241" spans="1:8">
      <c r="A241" s="17"/>
      <c r="B241" s="17"/>
      <c r="C241" s="17"/>
      <c r="D241" s="17"/>
      <c r="E241" s="17"/>
      <c r="F241" s="17"/>
      <c r="G241" s="17"/>
      <c r="H241" s="17"/>
    </row>
    <row r="242" spans="1:8" ht="15" customHeight="1">
      <c r="A242" s="62" t="s">
        <v>7</v>
      </c>
      <c r="B242" s="62" t="s">
        <v>8</v>
      </c>
      <c r="C242" s="62" t="s">
        <v>9</v>
      </c>
      <c r="D242" s="63" t="s">
        <v>10</v>
      </c>
      <c r="E242" s="62" t="s">
        <v>11</v>
      </c>
      <c r="F242" s="62" t="s">
        <v>12</v>
      </c>
      <c r="G242" s="69" t="s">
        <v>889</v>
      </c>
      <c r="H242" s="69"/>
    </row>
    <row r="243" spans="1:8">
      <c r="A243" s="62"/>
      <c r="B243" s="62"/>
      <c r="C243" s="62"/>
      <c r="D243" s="64"/>
      <c r="E243" s="62"/>
      <c r="F243" s="62"/>
      <c r="G243" s="69"/>
      <c r="H243" s="69"/>
    </row>
    <row r="244" spans="1:8">
      <c r="A244" s="62"/>
      <c r="B244" s="62"/>
      <c r="C244" s="62"/>
      <c r="D244" s="64"/>
      <c r="E244" s="62"/>
      <c r="F244" s="62"/>
      <c r="G244" s="62" t="s">
        <v>13</v>
      </c>
      <c r="H244" s="62" t="s">
        <v>14</v>
      </c>
    </row>
    <row r="245" spans="1:8">
      <c r="A245" s="62"/>
      <c r="B245" s="62"/>
      <c r="C245" s="62"/>
      <c r="D245" s="65"/>
      <c r="E245" s="62"/>
      <c r="F245" s="62"/>
      <c r="G245" s="62"/>
      <c r="H245" s="62"/>
    </row>
    <row r="246" spans="1:8">
      <c r="A246" s="38">
        <v>1</v>
      </c>
      <c r="B246" s="38">
        <v>2</v>
      </c>
      <c r="C246" s="38">
        <v>3</v>
      </c>
      <c r="D246" s="38">
        <v>3</v>
      </c>
      <c r="E246" s="38">
        <v>4</v>
      </c>
      <c r="F246" s="38">
        <v>5</v>
      </c>
      <c r="G246" s="38">
        <v>6</v>
      </c>
      <c r="H246" s="38">
        <v>7</v>
      </c>
    </row>
    <row r="247" spans="1:8">
      <c r="A247" s="7"/>
      <c r="B247" s="7"/>
      <c r="C247" s="25" t="s">
        <v>565</v>
      </c>
      <c r="D247" s="25" t="s">
        <v>566</v>
      </c>
      <c r="E247" s="9"/>
      <c r="F247" s="9"/>
      <c r="G247" s="10"/>
      <c r="H247" s="10"/>
    </row>
    <row r="248" spans="1:8" ht="48">
      <c r="A248" s="11" t="s">
        <v>17</v>
      </c>
      <c r="B248" s="9" t="s">
        <v>567</v>
      </c>
      <c r="C248" s="9" t="s">
        <v>568</v>
      </c>
      <c r="D248" s="9" t="s">
        <v>569</v>
      </c>
      <c r="E248" s="9" t="s">
        <v>58</v>
      </c>
      <c r="F248" s="9" t="s">
        <v>570</v>
      </c>
      <c r="G248" s="10"/>
      <c r="H248" s="10"/>
    </row>
    <row r="249" spans="1:8" ht="36">
      <c r="A249" s="11" t="s">
        <v>23</v>
      </c>
      <c r="B249" s="9" t="s">
        <v>571</v>
      </c>
      <c r="C249" s="9" t="s">
        <v>572</v>
      </c>
      <c r="D249" s="9" t="s">
        <v>573</v>
      </c>
      <c r="E249" s="9" t="s">
        <v>58</v>
      </c>
      <c r="F249" s="9" t="s">
        <v>570</v>
      </c>
      <c r="G249" s="10"/>
      <c r="H249" s="10"/>
    </row>
    <row r="250" spans="1:8" ht="72">
      <c r="A250" s="11" t="s">
        <v>29</v>
      </c>
      <c r="B250" s="9" t="s">
        <v>574</v>
      </c>
      <c r="C250" s="9" t="s">
        <v>575</v>
      </c>
      <c r="D250" s="9" t="s">
        <v>576</v>
      </c>
      <c r="E250" s="9" t="s">
        <v>150</v>
      </c>
      <c r="F250" s="9" t="s">
        <v>577</v>
      </c>
      <c r="G250" s="10"/>
      <c r="H250" s="10"/>
    </row>
    <row r="251" spans="1:8" ht="72">
      <c r="A251" s="11" t="s">
        <v>34</v>
      </c>
      <c r="B251" s="9" t="s">
        <v>578</v>
      </c>
      <c r="C251" s="9" t="s">
        <v>579</v>
      </c>
      <c r="D251" s="9" t="s">
        <v>580</v>
      </c>
      <c r="E251" s="9" t="s">
        <v>150</v>
      </c>
      <c r="F251" s="9" t="s">
        <v>577</v>
      </c>
      <c r="G251" s="10"/>
      <c r="H251" s="10"/>
    </row>
    <row r="252" spans="1:8" ht="36">
      <c r="A252" s="11" t="s">
        <v>38</v>
      </c>
      <c r="B252" s="9" t="s">
        <v>581</v>
      </c>
      <c r="C252" s="9" t="s">
        <v>582</v>
      </c>
      <c r="D252" s="9" t="s">
        <v>583</v>
      </c>
      <c r="E252" s="9" t="s">
        <v>150</v>
      </c>
      <c r="F252" s="9" t="s">
        <v>584</v>
      </c>
      <c r="G252" s="10"/>
      <c r="H252" s="10"/>
    </row>
    <row r="253" spans="1:8" ht="60">
      <c r="A253" s="11" t="s">
        <v>43</v>
      </c>
      <c r="B253" s="9" t="s">
        <v>585</v>
      </c>
      <c r="C253" s="9" t="s">
        <v>586</v>
      </c>
      <c r="D253" s="9" t="s">
        <v>587</v>
      </c>
      <c r="E253" s="9" t="s">
        <v>150</v>
      </c>
      <c r="F253" s="9" t="s">
        <v>588</v>
      </c>
      <c r="G253" s="10"/>
      <c r="H253" s="10"/>
    </row>
    <row r="254" spans="1:8">
      <c r="A254" s="11" t="s">
        <v>49</v>
      </c>
      <c r="B254" s="9" t="s">
        <v>589</v>
      </c>
      <c r="C254" s="9" t="s">
        <v>590</v>
      </c>
      <c r="D254" s="9" t="s">
        <v>591</v>
      </c>
      <c r="E254" s="9" t="s">
        <v>150</v>
      </c>
      <c r="F254" s="9" t="s">
        <v>236</v>
      </c>
      <c r="G254" s="10"/>
      <c r="H254" s="10"/>
    </row>
    <row r="255" spans="1:8" ht="24">
      <c r="A255" s="11" t="s">
        <v>54</v>
      </c>
      <c r="B255" s="9" t="s">
        <v>589</v>
      </c>
      <c r="C255" s="9" t="s">
        <v>592</v>
      </c>
      <c r="D255" s="9" t="s">
        <v>593</v>
      </c>
      <c r="E255" s="9" t="s">
        <v>150</v>
      </c>
      <c r="F255" s="9" t="s">
        <v>207</v>
      </c>
      <c r="G255" s="10"/>
      <c r="H255" s="10"/>
    </row>
    <row r="256" spans="1:8" ht="72">
      <c r="A256" s="11" t="s">
        <v>60</v>
      </c>
      <c r="B256" s="9" t="s">
        <v>594</v>
      </c>
      <c r="C256" s="9" t="s">
        <v>595</v>
      </c>
      <c r="D256" s="9" t="s">
        <v>596</v>
      </c>
      <c r="E256" s="9" t="s">
        <v>150</v>
      </c>
      <c r="F256" s="9" t="s">
        <v>597</v>
      </c>
      <c r="G256" s="10"/>
      <c r="H256" s="10"/>
    </row>
    <row r="257" spans="1:8" ht="36">
      <c r="A257" s="11" t="s">
        <v>65</v>
      </c>
      <c r="B257" s="9" t="s">
        <v>598</v>
      </c>
      <c r="C257" s="9" t="s">
        <v>599</v>
      </c>
      <c r="D257" s="9" t="s">
        <v>600</v>
      </c>
      <c r="E257" s="9" t="s">
        <v>58</v>
      </c>
      <c r="F257" s="9" t="s">
        <v>490</v>
      </c>
      <c r="G257" s="10"/>
      <c r="H257" s="10"/>
    </row>
    <row r="258" spans="1:8">
      <c r="A258" s="34"/>
      <c r="B258" s="34"/>
      <c r="C258" s="26" t="s">
        <v>449</v>
      </c>
      <c r="D258" s="26" t="s">
        <v>731</v>
      </c>
      <c r="E258" s="26"/>
      <c r="F258" s="26"/>
      <c r="G258" s="35"/>
      <c r="H258" s="35"/>
    </row>
    <row r="259" spans="1:8">
      <c r="A259" s="12"/>
      <c r="B259" s="12"/>
      <c r="C259" s="8" t="s">
        <v>601</v>
      </c>
      <c r="D259" s="8" t="s">
        <v>439</v>
      </c>
      <c r="E259" s="8"/>
      <c r="F259" s="8" t="s">
        <v>469</v>
      </c>
      <c r="G259" s="13"/>
      <c r="H259" s="13"/>
    </row>
    <row r="260" spans="1:8">
      <c r="A260" s="12"/>
      <c r="B260" s="12"/>
      <c r="C260" s="8" t="s">
        <v>440</v>
      </c>
      <c r="D260" s="8" t="s">
        <v>560</v>
      </c>
      <c r="E260" s="8"/>
      <c r="F260" s="8" t="s">
        <v>469</v>
      </c>
      <c r="G260" s="13"/>
      <c r="H260" s="13"/>
    </row>
    <row r="261" spans="1:8" ht="24">
      <c r="A261" s="12"/>
      <c r="B261" s="12"/>
      <c r="C261" s="8" t="s">
        <v>442</v>
      </c>
      <c r="D261" s="8" t="s">
        <v>443</v>
      </c>
      <c r="E261" s="8"/>
      <c r="F261" s="8" t="s">
        <v>469</v>
      </c>
      <c r="G261" s="13"/>
      <c r="H261" s="13"/>
    </row>
    <row r="262" spans="1:8">
      <c r="A262" s="12"/>
      <c r="B262" s="12"/>
      <c r="C262" s="8" t="s">
        <v>81</v>
      </c>
      <c r="D262" s="8" t="s">
        <v>81</v>
      </c>
      <c r="E262" s="8"/>
      <c r="F262" s="8"/>
      <c r="G262" s="13"/>
      <c r="H262" s="13"/>
    </row>
    <row r="263" spans="1:8">
      <c r="A263" s="12"/>
      <c r="B263" s="12"/>
      <c r="C263" s="8" t="s">
        <v>444</v>
      </c>
      <c r="D263" s="8" t="s">
        <v>445</v>
      </c>
      <c r="E263" s="8"/>
      <c r="F263" s="8" t="s">
        <v>469</v>
      </c>
      <c r="G263" s="13"/>
      <c r="H263" s="13"/>
    </row>
    <row r="264" spans="1:8">
      <c r="A264" s="46"/>
      <c r="B264" s="46"/>
      <c r="C264" s="47" t="s">
        <v>885</v>
      </c>
      <c r="D264" s="47" t="s">
        <v>885</v>
      </c>
      <c r="E264" s="47"/>
      <c r="F264" s="47"/>
      <c r="G264" s="48"/>
      <c r="H264" s="48"/>
    </row>
    <row r="265" spans="1:8">
      <c r="A265" s="46"/>
      <c r="B265" s="46"/>
      <c r="C265" s="47" t="s">
        <v>886</v>
      </c>
      <c r="D265" s="47" t="s">
        <v>887</v>
      </c>
      <c r="E265" s="47"/>
      <c r="F265" s="47" t="s">
        <v>469</v>
      </c>
      <c r="G265" s="48"/>
      <c r="H265" s="48"/>
    </row>
    <row r="266" spans="1:8">
      <c r="A266" s="7"/>
      <c r="B266" s="7"/>
      <c r="C266" s="25" t="s">
        <v>602</v>
      </c>
      <c r="D266" s="25" t="s">
        <v>603</v>
      </c>
      <c r="E266" s="9"/>
      <c r="F266" s="9"/>
      <c r="G266" s="10"/>
      <c r="H266" s="10"/>
    </row>
    <row r="267" spans="1:8" ht="60">
      <c r="A267" s="11" t="s">
        <v>71</v>
      </c>
      <c r="B267" s="9" t="s">
        <v>604</v>
      </c>
      <c r="C267" s="9" t="s">
        <v>605</v>
      </c>
      <c r="D267" s="9" t="s">
        <v>606</v>
      </c>
      <c r="E267" s="9" t="s">
        <v>150</v>
      </c>
      <c r="F267" s="9" t="s">
        <v>236</v>
      </c>
      <c r="G267" s="10"/>
      <c r="H267" s="10"/>
    </row>
    <row r="268" spans="1:8" ht="36">
      <c r="A268" s="11" t="s">
        <v>75</v>
      </c>
      <c r="B268" s="9" t="s">
        <v>607</v>
      </c>
      <c r="C268" s="9" t="s">
        <v>608</v>
      </c>
      <c r="D268" s="9" t="s">
        <v>609</v>
      </c>
      <c r="E268" s="9" t="s">
        <v>150</v>
      </c>
      <c r="F268" s="9" t="s">
        <v>207</v>
      </c>
      <c r="G268" s="10"/>
      <c r="H268" s="10"/>
    </row>
    <row r="269" spans="1:8" ht="36">
      <c r="A269" s="11" t="s">
        <v>84</v>
      </c>
      <c r="B269" s="9" t="s">
        <v>607</v>
      </c>
      <c r="C269" s="9" t="s">
        <v>610</v>
      </c>
      <c r="D269" s="9" t="s">
        <v>611</v>
      </c>
      <c r="E269" s="9" t="s">
        <v>150</v>
      </c>
      <c r="F269" s="9" t="s">
        <v>207</v>
      </c>
      <c r="G269" s="10"/>
      <c r="H269" s="10"/>
    </row>
    <row r="270" spans="1:8" ht="24">
      <c r="A270" s="11" t="s">
        <v>89</v>
      </c>
      <c r="B270" s="9" t="s">
        <v>607</v>
      </c>
      <c r="C270" s="9" t="s">
        <v>612</v>
      </c>
      <c r="D270" s="9" t="s">
        <v>613</v>
      </c>
      <c r="E270" s="9" t="s">
        <v>150</v>
      </c>
      <c r="F270" s="9" t="s">
        <v>236</v>
      </c>
      <c r="G270" s="10"/>
      <c r="H270" s="10"/>
    </row>
    <row r="271" spans="1:8" ht="24">
      <c r="A271" s="11" t="s">
        <v>93</v>
      </c>
      <c r="B271" s="9" t="s">
        <v>614</v>
      </c>
      <c r="C271" s="9" t="s">
        <v>615</v>
      </c>
      <c r="D271" s="9" t="s">
        <v>616</v>
      </c>
      <c r="E271" s="9" t="s">
        <v>150</v>
      </c>
      <c r="F271" s="9" t="s">
        <v>588</v>
      </c>
      <c r="G271" s="10"/>
      <c r="H271" s="10"/>
    </row>
    <row r="272" spans="1:8" ht="36">
      <c r="A272" s="11" t="s">
        <v>98</v>
      </c>
      <c r="B272" s="9" t="s">
        <v>617</v>
      </c>
      <c r="C272" s="9" t="s">
        <v>618</v>
      </c>
      <c r="D272" s="9" t="s">
        <v>619</v>
      </c>
      <c r="E272" s="9" t="s">
        <v>150</v>
      </c>
      <c r="F272" s="9" t="s">
        <v>400</v>
      </c>
      <c r="G272" s="10"/>
      <c r="H272" s="10"/>
    </row>
    <row r="273" spans="1:8" ht="24">
      <c r="A273" s="11" t="s">
        <v>103</v>
      </c>
      <c r="B273" s="9" t="s">
        <v>614</v>
      </c>
      <c r="C273" s="9" t="s">
        <v>615</v>
      </c>
      <c r="D273" s="9" t="s">
        <v>616</v>
      </c>
      <c r="E273" s="9" t="s">
        <v>150</v>
      </c>
      <c r="F273" s="9" t="s">
        <v>400</v>
      </c>
      <c r="G273" s="10"/>
      <c r="H273" s="10"/>
    </row>
    <row r="274" spans="1:8" ht="72">
      <c r="A274" s="11" t="s">
        <v>108</v>
      </c>
      <c r="B274" s="9" t="s">
        <v>620</v>
      </c>
      <c r="C274" s="9" t="s">
        <v>621</v>
      </c>
      <c r="D274" s="9" t="s">
        <v>622</v>
      </c>
      <c r="E274" s="9" t="s">
        <v>623</v>
      </c>
      <c r="F274" s="9" t="s">
        <v>107</v>
      </c>
      <c r="G274" s="10"/>
      <c r="H274" s="10"/>
    </row>
    <row r="275" spans="1:8" ht="84">
      <c r="A275" s="11" t="s">
        <v>114</v>
      </c>
      <c r="B275" s="9" t="s">
        <v>624</v>
      </c>
      <c r="C275" s="9" t="s">
        <v>625</v>
      </c>
      <c r="D275" s="9" t="s">
        <v>626</v>
      </c>
      <c r="E275" s="9" t="s">
        <v>623</v>
      </c>
      <c r="F275" s="9" t="s">
        <v>627</v>
      </c>
      <c r="G275" s="10"/>
      <c r="H275" s="10"/>
    </row>
    <row r="276" spans="1:8" ht="48">
      <c r="A276" s="11" t="s">
        <v>119</v>
      </c>
      <c r="B276" s="9" t="s">
        <v>628</v>
      </c>
      <c r="C276" s="9" t="s">
        <v>629</v>
      </c>
      <c r="D276" s="9" t="s">
        <v>630</v>
      </c>
      <c r="E276" s="9" t="s">
        <v>623</v>
      </c>
      <c r="F276" s="9" t="s">
        <v>227</v>
      </c>
      <c r="G276" s="10"/>
      <c r="H276" s="10"/>
    </row>
    <row r="277" spans="1:8" ht="24">
      <c r="A277" s="11" t="s">
        <v>124</v>
      </c>
      <c r="B277" s="9" t="s">
        <v>607</v>
      </c>
      <c r="C277" s="9" t="s">
        <v>631</v>
      </c>
      <c r="D277" s="9" t="s">
        <v>632</v>
      </c>
      <c r="E277" s="9" t="s">
        <v>633</v>
      </c>
      <c r="F277" s="9" t="s">
        <v>634</v>
      </c>
      <c r="G277" s="10"/>
      <c r="H277" s="10"/>
    </row>
    <row r="278" spans="1:8" ht="24">
      <c r="A278" s="11" t="s">
        <v>125</v>
      </c>
      <c r="B278" s="9" t="s">
        <v>635</v>
      </c>
      <c r="C278" s="9" t="s">
        <v>636</v>
      </c>
      <c r="D278" s="9" t="s">
        <v>637</v>
      </c>
      <c r="E278" s="9" t="s">
        <v>623</v>
      </c>
      <c r="F278" s="9" t="s">
        <v>638</v>
      </c>
      <c r="G278" s="10"/>
      <c r="H278" s="10"/>
    </row>
    <row r="279" spans="1:8" ht="24">
      <c r="A279" s="11" t="s">
        <v>130</v>
      </c>
      <c r="B279" s="9" t="s">
        <v>607</v>
      </c>
      <c r="C279" s="9" t="s">
        <v>639</v>
      </c>
      <c r="D279" s="9" t="s">
        <v>640</v>
      </c>
      <c r="E279" s="9" t="s">
        <v>633</v>
      </c>
      <c r="F279" s="9" t="s">
        <v>490</v>
      </c>
      <c r="G279" s="10"/>
      <c r="H279" s="10"/>
    </row>
    <row r="280" spans="1:8" ht="36">
      <c r="A280" s="11" t="s">
        <v>135</v>
      </c>
      <c r="B280" s="9" t="s">
        <v>641</v>
      </c>
      <c r="C280" s="9" t="s">
        <v>642</v>
      </c>
      <c r="D280" s="9" t="s">
        <v>643</v>
      </c>
      <c r="E280" s="9" t="s">
        <v>623</v>
      </c>
      <c r="F280" s="9" t="s">
        <v>644</v>
      </c>
      <c r="G280" s="10"/>
      <c r="H280" s="10"/>
    </row>
    <row r="281" spans="1:8" ht="108">
      <c r="A281" s="11" t="s">
        <v>142</v>
      </c>
      <c r="B281" s="9" t="s">
        <v>607</v>
      </c>
      <c r="C281" s="9" t="s">
        <v>645</v>
      </c>
      <c r="D281" s="9" t="s">
        <v>646</v>
      </c>
      <c r="E281" s="9" t="s">
        <v>633</v>
      </c>
      <c r="F281" s="9" t="s">
        <v>151</v>
      </c>
      <c r="G281" s="10"/>
      <c r="H281" s="10"/>
    </row>
    <row r="282" spans="1:8" ht="108">
      <c r="A282" s="11" t="s">
        <v>146</v>
      </c>
      <c r="B282" s="9" t="s">
        <v>607</v>
      </c>
      <c r="C282" s="9" t="s">
        <v>647</v>
      </c>
      <c r="D282" s="9" t="s">
        <v>648</v>
      </c>
      <c r="E282" s="9" t="s">
        <v>633</v>
      </c>
      <c r="F282" s="9" t="s">
        <v>649</v>
      </c>
      <c r="G282" s="10"/>
      <c r="H282" s="10"/>
    </row>
    <row r="283" spans="1:8" ht="108">
      <c r="A283" s="11" t="s">
        <v>152</v>
      </c>
      <c r="B283" s="9" t="s">
        <v>607</v>
      </c>
      <c r="C283" s="9" t="s">
        <v>650</v>
      </c>
      <c r="D283" s="9" t="s">
        <v>651</v>
      </c>
      <c r="E283" s="9" t="s">
        <v>633</v>
      </c>
      <c r="F283" s="9" t="s">
        <v>652</v>
      </c>
      <c r="G283" s="10"/>
      <c r="H283" s="10"/>
    </row>
    <row r="284" spans="1:8" ht="108">
      <c r="A284" s="11" t="s">
        <v>157</v>
      </c>
      <c r="B284" s="9" t="s">
        <v>607</v>
      </c>
      <c r="C284" s="9" t="s">
        <v>653</v>
      </c>
      <c r="D284" s="9" t="s">
        <v>654</v>
      </c>
      <c r="E284" s="9" t="s">
        <v>633</v>
      </c>
      <c r="F284" s="9" t="s">
        <v>655</v>
      </c>
      <c r="G284" s="10"/>
      <c r="H284" s="10"/>
    </row>
    <row r="285" spans="1:8" ht="108">
      <c r="A285" s="11" t="s">
        <v>162</v>
      </c>
      <c r="B285" s="9" t="s">
        <v>607</v>
      </c>
      <c r="C285" s="9" t="s">
        <v>656</v>
      </c>
      <c r="D285" s="9" t="s">
        <v>657</v>
      </c>
      <c r="E285" s="9" t="s">
        <v>633</v>
      </c>
      <c r="F285" s="9" t="s">
        <v>48</v>
      </c>
      <c r="G285" s="10"/>
      <c r="H285" s="10"/>
    </row>
    <row r="286" spans="1:8" ht="120">
      <c r="A286" s="11" t="s">
        <v>166</v>
      </c>
      <c r="B286" s="9" t="s">
        <v>607</v>
      </c>
      <c r="C286" s="9" t="s">
        <v>658</v>
      </c>
      <c r="D286" s="9" t="s">
        <v>648</v>
      </c>
      <c r="E286" s="9" t="s">
        <v>633</v>
      </c>
      <c r="F286" s="9" t="s">
        <v>151</v>
      </c>
      <c r="G286" s="10"/>
      <c r="H286" s="10"/>
    </row>
    <row r="287" spans="1:8" ht="120">
      <c r="A287" s="11" t="s">
        <v>170</v>
      </c>
      <c r="B287" s="9" t="s">
        <v>607</v>
      </c>
      <c r="C287" s="9" t="s">
        <v>659</v>
      </c>
      <c r="D287" s="9" t="s">
        <v>654</v>
      </c>
      <c r="E287" s="9" t="s">
        <v>633</v>
      </c>
      <c r="F287" s="9" t="s">
        <v>151</v>
      </c>
      <c r="G287" s="10"/>
      <c r="H287" s="10"/>
    </row>
    <row r="288" spans="1:8" ht="24">
      <c r="A288" s="11" t="s">
        <v>175</v>
      </c>
      <c r="B288" s="9" t="s">
        <v>607</v>
      </c>
      <c r="C288" s="9" t="s">
        <v>660</v>
      </c>
      <c r="D288" s="9" t="s">
        <v>661</v>
      </c>
      <c r="E288" s="9" t="s">
        <v>633</v>
      </c>
      <c r="F288" s="9" t="s">
        <v>490</v>
      </c>
      <c r="G288" s="10"/>
      <c r="H288" s="10"/>
    </row>
    <row r="289" spans="1:8" ht="24">
      <c r="A289" s="11" t="s">
        <v>180</v>
      </c>
      <c r="B289" s="9" t="s">
        <v>662</v>
      </c>
      <c r="C289" s="9" t="s">
        <v>663</v>
      </c>
      <c r="D289" s="9" t="s">
        <v>664</v>
      </c>
      <c r="E289" s="9" t="s">
        <v>665</v>
      </c>
      <c r="F289" s="9" t="s">
        <v>666</v>
      </c>
      <c r="G289" s="10"/>
      <c r="H289" s="10"/>
    </row>
    <row r="290" spans="1:8" ht="36">
      <c r="A290" s="11" t="s">
        <v>184</v>
      </c>
      <c r="B290" s="9" t="s">
        <v>667</v>
      </c>
      <c r="C290" s="9" t="s">
        <v>668</v>
      </c>
      <c r="D290" s="9" t="s">
        <v>669</v>
      </c>
      <c r="E290" s="9" t="s">
        <v>665</v>
      </c>
      <c r="F290" s="9" t="s">
        <v>113</v>
      </c>
      <c r="G290" s="10"/>
      <c r="H290" s="10"/>
    </row>
    <row r="291" spans="1:8" ht="24">
      <c r="A291" s="11" t="s">
        <v>188</v>
      </c>
      <c r="B291" s="9" t="s">
        <v>670</v>
      </c>
      <c r="C291" s="9" t="s">
        <v>671</v>
      </c>
      <c r="D291" s="9" t="s">
        <v>672</v>
      </c>
      <c r="E291" s="9" t="s">
        <v>665</v>
      </c>
      <c r="F291" s="9" t="s">
        <v>134</v>
      </c>
      <c r="G291" s="10"/>
      <c r="H291" s="10"/>
    </row>
    <row r="292" spans="1:8" ht="48">
      <c r="A292" s="11" t="s">
        <v>194</v>
      </c>
      <c r="B292" s="9" t="s">
        <v>673</v>
      </c>
      <c r="C292" s="9" t="s">
        <v>674</v>
      </c>
      <c r="D292" s="9" t="s">
        <v>675</v>
      </c>
      <c r="E292" s="9" t="s">
        <v>665</v>
      </c>
      <c r="F292" s="9" t="s">
        <v>676</v>
      </c>
      <c r="G292" s="10"/>
      <c r="H292" s="10"/>
    </row>
    <row r="293" spans="1:8" ht="36">
      <c r="A293" s="11" t="s">
        <v>198</v>
      </c>
      <c r="B293" s="9" t="s">
        <v>607</v>
      </c>
      <c r="C293" s="9" t="s">
        <v>677</v>
      </c>
      <c r="D293" s="9" t="s">
        <v>678</v>
      </c>
      <c r="E293" s="9" t="s">
        <v>150</v>
      </c>
      <c r="F293" s="9" t="s">
        <v>577</v>
      </c>
      <c r="G293" s="10"/>
      <c r="H293" s="10"/>
    </row>
    <row r="294" spans="1:8" ht="48">
      <c r="A294" s="11" t="s">
        <v>203</v>
      </c>
      <c r="B294" s="9" t="s">
        <v>679</v>
      </c>
      <c r="C294" s="9" t="s">
        <v>680</v>
      </c>
      <c r="D294" s="9" t="s">
        <v>681</v>
      </c>
      <c r="E294" s="9" t="s">
        <v>665</v>
      </c>
      <c r="F294" s="9" t="s">
        <v>324</v>
      </c>
      <c r="G294" s="10"/>
      <c r="H294" s="10"/>
    </row>
    <row r="295" spans="1:8" ht="36">
      <c r="A295" s="11" t="s">
        <v>208</v>
      </c>
      <c r="B295" s="9" t="s">
        <v>607</v>
      </c>
      <c r="C295" s="9" t="s">
        <v>682</v>
      </c>
      <c r="D295" s="9" t="s">
        <v>683</v>
      </c>
      <c r="E295" s="9" t="s">
        <v>150</v>
      </c>
      <c r="F295" s="9" t="s">
        <v>395</v>
      </c>
      <c r="G295" s="10"/>
      <c r="H295" s="10"/>
    </row>
    <row r="296" spans="1:8" ht="36">
      <c r="A296" s="11" t="s">
        <v>213</v>
      </c>
      <c r="B296" s="9" t="s">
        <v>684</v>
      </c>
      <c r="C296" s="9" t="s">
        <v>685</v>
      </c>
      <c r="D296" s="9" t="s">
        <v>686</v>
      </c>
      <c r="E296" s="9" t="s">
        <v>665</v>
      </c>
      <c r="F296" s="9" t="s">
        <v>687</v>
      </c>
      <c r="G296" s="10"/>
      <c r="H296" s="10"/>
    </row>
    <row r="297" spans="1:8" ht="48">
      <c r="A297" s="11" t="s">
        <v>218</v>
      </c>
      <c r="B297" s="9" t="s">
        <v>607</v>
      </c>
      <c r="C297" s="9" t="s">
        <v>688</v>
      </c>
      <c r="D297" s="9" t="s">
        <v>689</v>
      </c>
      <c r="E297" s="9" t="s">
        <v>150</v>
      </c>
      <c r="F297" s="9" t="s">
        <v>690</v>
      </c>
      <c r="G297" s="10"/>
      <c r="H297" s="10"/>
    </row>
    <row r="298" spans="1:8">
      <c r="A298" s="11" t="s">
        <v>223</v>
      </c>
      <c r="B298" s="9" t="s">
        <v>607</v>
      </c>
      <c r="C298" s="9" t="s">
        <v>691</v>
      </c>
      <c r="D298" s="9" t="s">
        <v>692</v>
      </c>
      <c r="E298" s="9" t="s">
        <v>693</v>
      </c>
      <c r="F298" s="9" t="s">
        <v>400</v>
      </c>
      <c r="G298" s="10"/>
      <c r="H298" s="10"/>
    </row>
    <row r="299" spans="1:8">
      <c r="A299" s="11" t="s">
        <v>228</v>
      </c>
      <c r="B299" s="9" t="s">
        <v>607</v>
      </c>
      <c r="C299" s="9" t="s">
        <v>695</v>
      </c>
      <c r="D299" s="9" t="s">
        <v>696</v>
      </c>
      <c r="E299" s="9" t="s">
        <v>693</v>
      </c>
      <c r="F299" s="9" t="s">
        <v>588</v>
      </c>
      <c r="G299" s="10"/>
      <c r="H299" s="10"/>
    </row>
    <row r="300" spans="1:8" ht="48">
      <c r="A300" s="11" t="s">
        <v>233</v>
      </c>
      <c r="B300" s="9" t="s">
        <v>697</v>
      </c>
      <c r="C300" s="9" t="s">
        <v>698</v>
      </c>
      <c r="D300" s="9" t="s">
        <v>699</v>
      </c>
      <c r="E300" s="9" t="s">
        <v>623</v>
      </c>
      <c r="F300" s="9" t="s">
        <v>88</v>
      </c>
      <c r="G300" s="10"/>
      <c r="H300" s="10"/>
    </row>
    <row r="301" spans="1:8" ht="36">
      <c r="A301" s="11" t="s">
        <v>237</v>
      </c>
      <c r="B301" s="9" t="s">
        <v>700</v>
      </c>
      <c r="C301" s="9" t="s">
        <v>701</v>
      </c>
      <c r="D301" s="9" t="s">
        <v>702</v>
      </c>
      <c r="E301" s="9" t="s">
        <v>703</v>
      </c>
      <c r="F301" s="9" t="s">
        <v>53</v>
      </c>
      <c r="G301" s="10"/>
      <c r="H301" s="10"/>
    </row>
    <row r="302" spans="1:8">
      <c r="A302" s="22"/>
      <c r="B302" s="22"/>
      <c r="C302" s="23" t="s">
        <v>450</v>
      </c>
      <c r="D302" s="23" t="s">
        <v>450</v>
      </c>
      <c r="E302" s="23"/>
      <c r="F302" s="23"/>
      <c r="G302" s="24"/>
      <c r="H302" s="24"/>
    </row>
    <row r="303" spans="1:8">
      <c r="A303" s="12"/>
      <c r="B303" s="12"/>
      <c r="C303" s="8" t="s">
        <v>438</v>
      </c>
      <c r="D303" s="8" t="s">
        <v>439</v>
      </c>
      <c r="E303" s="8"/>
      <c r="F303" s="8" t="s">
        <v>469</v>
      </c>
      <c r="G303" s="13"/>
      <c r="H303" s="13"/>
    </row>
    <row r="304" spans="1:8">
      <c r="A304" s="12"/>
      <c r="B304" s="12"/>
      <c r="C304" s="8" t="s">
        <v>440</v>
      </c>
      <c r="D304" s="8" t="s">
        <v>560</v>
      </c>
      <c r="E304" s="8"/>
      <c r="F304" s="8" t="s">
        <v>469</v>
      </c>
      <c r="G304" s="13"/>
      <c r="H304" s="13"/>
    </row>
    <row r="305" spans="1:8" ht="24">
      <c r="A305" s="12"/>
      <c r="B305" s="12"/>
      <c r="C305" s="8" t="s">
        <v>442</v>
      </c>
      <c r="D305" s="8" t="s">
        <v>443</v>
      </c>
      <c r="E305" s="8"/>
      <c r="F305" s="8" t="s">
        <v>469</v>
      </c>
      <c r="G305" s="13"/>
      <c r="H305" s="13"/>
    </row>
    <row r="306" spans="1:8">
      <c r="A306" s="12"/>
      <c r="B306" s="12"/>
      <c r="C306" s="8" t="s">
        <v>81</v>
      </c>
      <c r="D306" s="8" t="s">
        <v>81</v>
      </c>
      <c r="E306" s="8"/>
      <c r="F306" s="8"/>
      <c r="G306" s="13"/>
      <c r="H306" s="13"/>
    </row>
    <row r="307" spans="1:8">
      <c r="A307" s="12"/>
      <c r="B307" s="12"/>
      <c r="C307" s="8" t="s">
        <v>444</v>
      </c>
      <c r="D307" s="8" t="s">
        <v>445</v>
      </c>
      <c r="E307" s="8"/>
      <c r="F307" s="8" t="s">
        <v>469</v>
      </c>
      <c r="G307" s="13"/>
      <c r="H307" s="13"/>
    </row>
    <row r="308" spans="1:8">
      <c r="A308" s="49"/>
      <c r="B308" s="49"/>
      <c r="C308" s="50" t="s">
        <v>885</v>
      </c>
      <c r="D308" s="50" t="s">
        <v>885</v>
      </c>
      <c r="E308" s="50"/>
      <c r="F308" s="50"/>
      <c r="G308" s="51"/>
      <c r="H308" s="51"/>
    </row>
    <row r="309" spans="1:8">
      <c r="A309" s="49"/>
      <c r="B309" s="49"/>
      <c r="C309" s="50" t="s">
        <v>886</v>
      </c>
      <c r="D309" s="50" t="s">
        <v>888</v>
      </c>
      <c r="E309" s="50"/>
      <c r="F309" s="50" t="s">
        <v>469</v>
      </c>
      <c r="G309" s="51"/>
      <c r="H309" s="51"/>
    </row>
    <row r="310" spans="1:8" ht="24">
      <c r="A310" s="7"/>
      <c r="B310" s="7"/>
      <c r="C310" s="25" t="s">
        <v>704</v>
      </c>
      <c r="D310" s="25" t="s">
        <v>705</v>
      </c>
      <c r="E310" s="9"/>
      <c r="F310" s="9"/>
      <c r="G310" s="10"/>
      <c r="H310" s="10"/>
    </row>
    <row r="311" spans="1:8" ht="24">
      <c r="A311" s="11" t="s">
        <v>241</v>
      </c>
      <c r="B311" s="9" t="s">
        <v>607</v>
      </c>
      <c r="C311" s="9" t="s">
        <v>706</v>
      </c>
      <c r="D311" s="9" t="s">
        <v>707</v>
      </c>
      <c r="E311" s="9" t="s">
        <v>150</v>
      </c>
      <c r="F311" s="9" t="s">
        <v>236</v>
      </c>
      <c r="G311" s="10"/>
      <c r="H311" s="10"/>
    </row>
    <row r="312" spans="1:8" ht="24">
      <c r="A312" s="11" t="s">
        <v>246</v>
      </c>
      <c r="B312" s="9" t="s">
        <v>607</v>
      </c>
      <c r="C312" s="9" t="s">
        <v>708</v>
      </c>
      <c r="D312" s="9" t="s">
        <v>709</v>
      </c>
      <c r="E312" s="9" t="s">
        <v>150</v>
      </c>
      <c r="F312" s="9" t="s">
        <v>236</v>
      </c>
      <c r="G312" s="10"/>
      <c r="H312" s="10"/>
    </row>
    <row r="313" spans="1:8" ht="24">
      <c r="A313" s="11" t="s">
        <v>251</v>
      </c>
      <c r="B313" s="9" t="s">
        <v>607</v>
      </c>
      <c r="C313" s="9" t="s">
        <v>710</v>
      </c>
      <c r="D313" s="9" t="s">
        <v>711</v>
      </c>
      <c r="E313" s="9" t="s">
        <v>150</v>
      </c>
      <c r="F313" s="9" t="s">
        <v>538</v>
      </c>
      <c r="G313" s="10"/>
      <c r="H313" s="10"/>
    </row>
    <row r="314" spans="1:8" ht="24">
      <c r="A314" s="11" t="s">
        <v>260</v>
      </c>
      <c r="B314" s="9" t="s">
        <v>607</v>
      </c>
      <c r="C314" s="9" t="s">
        <v>712</v>
      </c>
      <c r="D314" s="9" t="s">
        <v>713</v>
      </c>
      <c r="E314" s="9" t="s">
        <v>150</v>
      </c>
      <c r="F314" s="9" t="s">
        <v>207</v>
      </c>
      <c r="G314" s="10"/>
      <c r="H314" s="10"/>
    </row>
    <row r="315" spans="1:8" ht="48">
      <c r="A315" s="11" t="s">
        <v>262</v>
      </c>
      <c r="B315" s="9" t="s">
        <v>607</v>
      </c>
      <c r="C315" s="9" t="s">
        <v>714</v>
      </c>
      <c r="D315" s="9" t="s">
        <v>715</v>
      </c>
      <c r="E315" s="9" t="s">
        <v>150</v>
      </c>
      <c r="F315" s="9" t="s">
        <v>483</v>
      </c>
      <c r="G315" s="10"/>
      <c r="H315" s="10"/>
    </row>
    <row r="316" spans="1:8" ht="24">
      <c r="A316" s="11" t="s">
        <v>266</v>
      </c>
      <c r="B316" s="9" t="s">
        <v>607</v>
      </c>
      <c r="C316" s="9" t="s">
        <v>716</v>
      </c>
      <c r="D316" s="9" t="s">
        <v>717</v>
      </c>
      <c r="E316" s="9" t="s">
        <v>150</v>
      </c>
      <c r="F316" s="9" t="s">
        <v>236</v>
      </c>
      <c r="G316" s="10"/>
      <c r="H316" s="10"/>
    </row>
    <row r="317" spans="1:8" ht="24">
      <c r="A317" s="11" t="s">
        <v>267</v>
      </c>
      <c r="B317" s="9" t="s">
        <v>607</v>
      </c>
      <c r="C317" s="9" t="s">
        <v>718</v>
      </c>
      <c r="D317" s="9" t="s">
        <v>719</v>
      </c>
      <c r="E317" s="9" t="s">
        <v>150</v>
      </c>
      <c r="F317" s="9" t="s">
        <v>400</v>
      </c>
      <c r="G317" s="10"/>
      <c r="H317" s="10"/>
    </row>
    <row r="318" spans="1:8" ht="24">
      <c r="A318" s="11" t="s">
        <v>272</v>
      </c>
      <c r="B318" s="9" t="s">
        <v>607</v>
      </c>
      <c r="C318" s="9" t="s">
        <v>710</v>
      </c>
      <c r="D318" s="9" t="s">
        <v>711</v>
      </c>
      <c r="E318" s="9" t="s">
        <v>150</v>
      </c>
      <c r="F318" s="9" t="s">
        <v>400</v>
      </c>
      <c r="G318" s="10"/>
      <c r="H318" s="10"/>
    </row>
    <row r="319" spans="1:8" ht="48">
      <c r="A319" s="11" t="s">
        <v>274</v>
      </c>
      <c r="B319" s="9" t="s">
        <v>607</v>
      </c>
      <c r="C319" s="9" t="s">
        <v>720</v>
      </c>
      <c r="D319" s="9" t="s">
        <v>721</v>
      </c>
      <c r="E319" s="9" t="s">
        <v>150</v>
      </c>
      <c r="F319" s="9" t="s">
        <v>722</v>
      </c>
      <c r="G319" s="10"/>
      <c r="H319" s="10"/>
    </row>
    <row r="320" spans="1:8" ht="48">
      <c r="A320" s="11" t="s">
        <v>275</v>
      </c>
      <c r="B320" s="9" t="s">
        <v>607</v>
      </c>
      <c r="C320" s="9" t="s">
        <v>723</v>
      </c>
      <c r="D320" s="9" t="s">
        <v>724</v>
      </c>
      <c r="E320" s="9" t="s">
        <v>150</v>
      </c>
      <c r="F320" s="9" t="s">
        <v>725</v>
      </c>
      <c r="G320" s="10"/>
      <c r="H320" s="10"/>
    </row>
    <row r="321" spans="1:8" ht="84">
      <c r="A321" s="11" t="s">
        <v>276</v>
      </c>
      <c r="B321" s="9" t="s">
        <v>607</v>
      </c>
      <c r="C321" s="9" t="s">
        <v>726</v>
      </c>
      <c r="D321" s="9" t="s">
        <v>727</v>
      </c>
      <c r="E321" s="9" t="s">
        <v>150</v>
      </c>
      <c r="F321" s="9" t="s">
        <v>395</v>
      </c>
      <c r="G321" s="10"/>
      <c r="H321" s="10"/>
    </row>
    <row r="322" spans="1:8" ht="84">
      <c r="A322" s="11" t="s">
        <v>280</v>
      </c>
      <c r="B322" s="9" t="s">
        <v>607</v>
      </c>
      <c r="C322" s="9" t="s">
        <v>728</v>
      </c>
      <c r="D322" s="9" t="s">
        <v>729</v>
      </c>
      <c r="E322" s="9" t="s">
        <v>150</v>
      </c>
      <c r="F322" s="9" t="s">
        <v>207</v>
      </c>
      <c r="G322" s="10"/>
      <c r="H322" s="10"/>
    </row>
    <row r="323" spans="1:8">
      <c r="A323" s="22"/>
      <c r="B323" s="22"/>
      <c r="C323" s="23" t="s">
        <v>451</v>
      </c>
      <c r="D323" s="23" t="s">
        <v>451</v>
      </c>
      <c r="E323" s="23"/>
      <c r="F323" s="23"/>
      <c r="G323" s="24"/>
      <c r="H323" s="24"/>
    </row>
    <row r="324" spans="1:8" ht="24">
      <c r="A324" s="12"/>
      <c r="B324" s="12"/>
      <c r="C324" s="8" t="s">
        <v>442</v>
      </c>
      <c r="D324" s="8" t="s">
        <v>443</v>
      </c>
      <c r="E324" s="8"/>
      <c r="F324" s="8" t="s">
        <v>469</v>
      </c>
      <c r="G324" s="13"/>
      <c r="H324" s="13"/>
    </row>
    <row r="325" spans="1:8">
      <c r="A325" s="34"/>
      <c r="B325" s="34"/>
      <c r="C325" s="26" t="s">
        <v>732</v>
      </c>
      <c r="D325" s="26" t="s">
        <v>732</v>
      </c>
      <c r="E325" s="26"/>
      <c r="F325" s="26"/>
      <c r="G325" s="35"/>
      <c r="H325" s="35"/>
    </row>
    <row r="326" spans="1:8" ht="30">
      <c r="A326" s="27"/>
      <c r="B326" s="27"/>
      <c r="C326" s="28" t="s">
        <v>470</v>
      </c>
      <c r="D326" s="58" t="s">
        <v>471</v>
      </c>
      <c r="E326" s="58"/>
      <c r="F326" s="58"/>
      <c r="G326" s="58"/>
      <c r="H326" s="29"/>
    </row>
    <row r="327" spans="1:8">
      <c r="A327" s="30"/>
      <c r="B327" s="30"/>
      <c r="C327" s="31"/>
      <c r="D327" s="32"/>
      <c r="E327" s="32"/>
      <c r="F327" s="32"/>
      <c r="G327" s="32"/>
      <c r="H327" s="33"/>
    </row>
    <row r="328" spans="1:8">
      <c r="A328" s="59" t="s">
        <v>472</v>
      </c>
      <c r="B328" s="59"/>
      <c r="C328" s="59"/>
      <c r="D328" s="59"/>
      <c r="E328" s="59"/>
      <c r="F328" s="59"/>
      <c r="G328" s="59"/>
      <c r="H328" s="59"/>
    </row>
    <row r="329" spans="1:8">
      <c r="A329" s="60" t="s">
        <v>473</v>
      </c>
      <c r="B329" s="60"/>
      <c r="C329" s="60"/>
      <c r="D329" s="60"/>
      <c r="E329" s="60"/>
      <c r="F329" s="60"/>
      <c r="G329" s="60"/>
      <c r="H329" s="60"/>
    </row>
    <row r="330" spans="1:8">
      <c r="A330" s="61" t="s">
        <v>474</v>
      </c>
      <c r="B330" s="61"/>
      <c r="C330" s="61"/>
      <c r="D330" s="61"/>
      <c r="E330" s="61"/>
      <c r="F330" s="61"/>
      <c r="G330" s="61"/>
      <c r="H330" s="61"/>
    </row>
    <row r="332" spans="1:8" ht="29.25" customHeight="1">
      <c r="A332" s="52" t="s">
        <v>0</v>
      </c>
      <c r="B332" s="52"/>
      <c r="C332" s="52"/>
      <c r="D332" s="52"/>
      <c r="E332" s="52"/>
      <c r="F332" s="52"/>
      <c r="G332" s="52"/>
      <c r="H332" s="52"/>
    </row>
    <row r="333" spans="1:8">
      <c r="A333" s="53" t="s">
        <v>1</v>
      </c>
      <c r="B333" s="53"/>
      <c r="C333" s="53"/>
      <c r="D333" s="53"/>
      <c r="E333" s="53"/>
      <c r="F333" s="53"/>
      <c r="G333" s="53"/>
      <c r="H333" s="53"/>
    </row>
    <row r="334" spans="1:8">
      <c r="A334" s="4"/>
      <c r="B334" s="4"/>
      <c r="C334" s="4"/>
      <c r="D334" s="4"/>
      <c r="E334" s="4"/>
      <c r="F334" s="4"/>
      <c r="G334" s="4"/>
      <c r="H334" s="4"/>
    </row>
    <row r="335" spans="1:8">
      <c r="A335" s="4"/>
      <c r="B335" s="4"/>
      <c r="C335" s="4"/>
      <c r="D335" s="4"/>
      <c r="E335" s="4"/>
      <c r="F335" s="4"/>
      <c r="G335" s="4"/>
      <c r="H335" s="4"/>
    </row>
    <row r="336" spans="1:8" ht="15.75">
      <c r="A336" s="15"/>
      <c r="B336" s="15"/>
      <c r="C336" s="54" t="s">
        <v>2</v>
      </c>
      <c r="D336" s="54"/>
      <c r="E336" s="54"/>
      <c r="F336" s="16" t="s">
        <v>733</v>
      </c>
      <c r="G336" s="15"/>
      <c r="H336" s="15"/>
    </row>
    <row r="337" spans="1:8">
      <c r="A337" s="55" t="s">
        <v>734</v>
      </c>
      <c r="B337" s="55"/>
      <c r="C337" s="55"/>
      <c r="D337" s="55"/>
      <c r="E337" s="55"/>
      <c r="F337" s="55"/>
      <c r="G337" s="55"/>
      <c r="H337" s="55"/>
    </row>
    <row r="338" spans="1:8">
      <c r="A338" s="56" t="s">
        <v>5</v>
      </c>
      <c r="B338" s="56"/>
      <c r="C338" s="56"/>
      <c r="D338" s="56"/>
      <c r="E338" s="56"/>
      <c r="F338" s="56"/>
      <c r="G338" s="56"/>
      <c r="H338" s="56"/>
    </row>
    <row r="339" spans="1:8">
      <c r="A339" s="17"/>
      <c r="B339" s="17"/>
      <c r="C339" s="17"/>
      <c r="D339" s="17"/>
      <c r="E339" s="17"/>
      <c r="F339" s="17"/>
      <c r="G339" s="17"/>
      <c r="H339" s="17"/>
    </row>
    <row r="340" spans="1:8">
      <c r="A340" s="17"/>
      <c r="B340" s="17"/>
      <c r="C340" s="17"/>
      <c r="D340" s="17"/>
      <c r="E340" s="57" t="s">
        <v>6</v>
      </c>
      <c r="F340" s="57"/>
      <c r="G340" s="18"/>
      <c r="H340" s="19" t="s">
        <v>561</v>
      </c>
    </row>
    <row r="341" spans="1:8">
      <c r="A341" s="17"/>
      <c r="B341" s="17"/>
      <c r="C341" s="17"/>
      <c r="D341" s="17"/>
      <c r="E341" s="17"/>
      <c r="F341" s="17"/>
      <c r="G341" s="17"/>
      <c r="H341" s="17"/>
    </row>
    <row r="342" spans="1:8" ht="15" customHeight="1">
      <c r="A342" s="62" t="s">
        <v>7</v>
      </c>
      <c r="B342" s="62" t="s">
        <v>8</v>
      </c>
      <c r="C342" s="62" t="s">
        <v>9</v>
      </c>
      <c r="D342" s="63" t="s">
        <v>10</v>
      </c>
      <c r="E342" s="62" t="s">
        <v>11</v>
      </c>
      <c r="F342" s="62" t="s">
        <v>12</v>
      </c>
      <c r="G342" s="69" t="s">
        <v>889</v>
      </c>
      <c r="H342" s="69"/>
    </row>
    <row r="343" spans="1:8">
      <c r="A343" s="62"/>
      <c r="B343" s="62"/>
      <c r="C343" s="62"/>
      <c r="D343" s="64"/>
      <c r="E343" s="62"/>
      <c r="F343" s="62"/>
      <c r="G343" s="69"/>
      <c r="H343" s="69"/>
    </row>
    <row r="344" spans="1:8">
      <c r="A344" s="62"/>
      <c r="B344" s="62"/>
      <c r="C344" s="62"/>
      <c r="D344" s="64"/>
      <c r="E344" s="62"/>
      <c r="F344" s="62"/>
      <c r="G344" s="62" t="s">
        <v>13</v>
      </c>
      <c r="H344" s="62" t="s">
        <v>14</v>
      </c>
    </row>
    <row r="345" spans="1:8">
      <c r="A345" s="62"/>
      <c r="B345" s="62"/>
      <c r="C345" s="62"/>
      <c r="D345" s="65"/>
      <c r="E345" s="62"/>
      <c r="F345" s="62"/>
      <c r="G345" s="62"/>
      <c r="H345" s="62"/>
    </row>
    <row r="346" spans="1:8">
      <c r="A346" s="20">
        <v>1</v>
      </c>
      <c r="B346" s="20">
        <v>2</v>
      </c>
      <c r="C346" s="20">
        <v>3</v>
      </c>
      <c r="D346" s="20">
        <v>3</v>
      </c>
      <c r="E346" s="20">
        <v>4</v>
      </c>
      <c r="F346" s="20">
        <v>5</v>
      </c>
      <c r="G346" s="20">
        <v>6</v>
      </c>
      <c r="H346" s="20">
        <v>7</v>
      </c>
    </row>
    <row r="347" spans="1:8">
      <c r="A347" s="7"/>
      <c r="B347" s="7"/>
      <c r="C347" s="25" t="s">
        <v>565</v>
      </c>
      <c r="D347" s="25" t="s">
        <v>566</v>
      </c>
      <c r="E347" s="9"/>
      <c r="F347" s="9"/>
      <c r="G347" s="10"/>
      <c r="H347" s="10"/>
    </row>
    <row r="348" spans="1:8" ht="72">
      <c r="A348" s="11" t="s">
        <v>17</v>
      </c>
      <c r="B348" s="9" t="s">
        <v>574</v>
      </c>
      <c r="C348" s="9" t="s">
        <v>575</v>
      </c>
      <c r="D348" s="9" t="s">
        <v>576</v>
      </c>
      <c r="E348" s="9" t="s">
        <v>150</v>
      </c>
      <c r="F348" s="9" t="s">
        <v>207</v>
      </c>
      <c r="G348" s="10"/>
      <c r="H348" s="10"/>
    </row>
    <row r="349" spans="1:8" ht="72">
      <c r="A349" s="11" t="s">
        <v>23</v>
      </c>
      <c r="B349" s="9" t="s">
        <v>578</v>
      </c>
      <c r="C349" s="9" t="s">
        <v>579</v>
      </c>
      <c r="D349" s="9" t="s">
        <v>580</v>
      </c>
      <c r="E349" s="9" t="s">
        <v>150</v>
      </c>
      <c r="F349" s="9" t="s">
        <v>207</v>
      </c>
      <c r="G349" s="10"/>
      <c r="H349" s="10"/>
    </row>
    <row r="350" spans="1:8" ht="36">
      <c r="A350" s="11" t="s">
        <v>29</v>
      </c>
      <c r="B350" s="9" t="s">
        <v>581</v>
      </c>
      <c r="C350" s="9" t="s">
        <v>582</v>
      </c>
      <c r="D350" s="9" t="s">
        <v>583</v>
      </c>
      <c r="E350" s="9" t="s">
        <v>150</v>
      </c>
      <c r="F350" s="9" t="s">
        <v>400</v>
      </c>
      <c r="G350" s="10"/>
      <c r="H350" s="10"/>
    </row>
    <row r="351" spans="1:8">
      <c r="A351" s="22"/>
      <c r="B351" s="22"/>
      <c r="C351" s="23" t="s">
        <v>449</v>
      </c>
      <c r="D351" s="23" t="s">
        <v>449</v>
      </c>
      <c r="E351" s="23"/>
      <c r="F351" s="23"/>
      <c r="G351" s="24"/>
      <c r="H351" s="24">
        <f>SUM(H348:H350)</f>
        <v>0</v>
      </c>
    </row>
    <row r="352" spans="1:8">
      <c r="A352" s="12"/>
      <c r="B352" s="12"/>
      <c r="C352" s="8" t="s">
        <v>601</v>
      </c>
      <c r="D352" s="8" t="s">
        <v>439</v>
      </c>
      <c r="E352" s="8"/>
      <c r="F352" s="8" t="s">
        <v>469</v>
      </c>
      <c r="G352" s="13"/>
      <c r="H352" s="13"/>
    </row>
    <row r="353" spans="1:8">
      <c r="A353" s="12"/>
      <c r="B353" s="12"/>
      <c r="C353" s="8" t="s">
        <v>440</v>
      </c>
      <c r="D353" s="8" t="s">
        <v>560</v>
      </c>
      <c r="E353" s="8"/>
      <c r="F353" s="8" t="s">
        <v>469</v>
      </c>
      <c r="G353" s="13"/>
      <c r="H353" s="13"/>
    </row>
    <row r="354" spans="1:8" ht="24">
      <c r="A354" s="12"/>
      <c r="B354" s="12"/>
      <c r="C354" s="8" t="s">
        <v>442</v>
      </c>
      <c r="D354" s="8" t="s">
        <v>443</v>
      </c>
      <c r="E354" s="8"/>
      <c r="F354" s="8" t="s">
        <v>469</v>
      </c>
      <c r="G354" s="13"/>
      <c r="H354" s="13"/>
    </row>
    <row r="355" spans="1:8">
      <c r="A355" s="12"/>
      <c r="B355" s="12"/>
      <c r="C355" s="8" t="s">
        <v>81</v>
      </c>
      <c r="D355" s="8" t="s">
        <v>81</v>
      </c>
      <c r="E355" s="8"/>
      <c r="F355" s="8"/>
      <c r="G355" s="13"/>
      <c r="H355" s="13"/>
    </row>
    <row r="356" spans="1:8">
      <c r="A356" s="12"/>
      <c r="B356" s="12"/>
      <c r="C356" s="8" t="s">
        <v>444</v>
      </c>
      <c r="D356" s="8" t="s">
        <v>445</v>
      </c>
      <c r="E356" s="8"/>
      <c r="F356" s="8" t="s">
        <v>469</v>
      </c>
      <c r="G356" s="13"/>
      <c r="H356" s="13"/>
    </row>
    <row r="357" spans="1:8">
      <c r="A357" s="49"/>
      <c r="B357" s="49"/>
      <c r="C357" s="50" t="s">
        <v>885</v>
      </c>
      <c r="D357" s="50" t="s">
        <v>885</v>
      </c>
      <c r="E357" s="50"/>
      <c r="F357" s="50"/>
      <c r="G357" s="51"/>
      <c r="H357" s="51"/>
    </row>
    <row r="358" spans="1:8">
      <c r="A358" s="49"/>
      <c r="B358" s="49"/>
      <c r="C358" s="50" t="s">
        <v>886</v>
      </c>
      <c r="D358" s="50" t="s">
        <v>887</v>
      </c>
      <c r="E358" s="50"/>
      <c r="F358" s="50" t="s">
        <v>469</v>
      </c>
      <c r="G358" s="51"/>
      <c r="H358" s="51"/>
    </row>
    <row r="359" spans="1:8">
      <c r="A359" s="7"/>
      <c r="B359" s="7"/>
      <c r="C359" s="25" t="s">
        <v>602</v>
      </c>
      <c r="D359" s="25" t="s">
        <v>735</v>
      </c>
      <c r="E359" s="9"/>
      <c r="F359" s="9"/>
      <c r="G359" s="10"/>
      <c r="H359" s="10"/>
    </row>
    <row r="360" spans="1:8" ht="60">
      <c r="A360" s="11" t="s">
        <v>34</v>
      </c>
      <c r="B360" s="9" t="s">
        <v>624</v>
      </c>
      <c r="C360" s="9" t="s">
        <v>736</v>
      </c>
      <c r="D360" s="9" t="s">
        <v>737</v>
      </c>
      <c r="E360" s="9" t="s">
        <v>623</v>
      </c>
      <c r="F360" s="9" t="s">
        <v>738</v>
      </c>
      <c r="G360" s="10"/>
      <c r="H360" s="10"/>
    </row>
    <row r="361" spans="1:8" ht="72">
      <c r="A361" s="11" t="s">
        <v>38</v>
      </c>
      <c r="B361" s="9" t="s">
        <v>739</v>
      </c>
      <c r="C361" s="9" t="s">
        <v>740</v>
      </c>
      <c r="D361" s="9" t="s">
        <v>741</v>
      </c>
      <c r="E361" s="9" t="s">
        <v>623</v>
      </c>
      <c r="F361" s="9" t="s">
        <v>227</v>
      </c>
      <c r="G361" s="10"/>
      <c r="H361" s="10"/>
    </row>
    <row r="362" spans="1:8" ht="60">
      <c r="A362" s="11" t="s">
        <v>43</v>
      </c>
      <c r="B362" s="9" t="s">
        <v>607</v>
      </c>
      <c r="C362" s="9" t="s">
        <v>742</v>
      </c>
      <c r="D362" s="9" t="s">
        <v>743</v>
      </c>
      <c r="E362" s="9" t="s">
        <v>633</v>
      </c>
      <c r="F362" s="9" t="s">
        <v>694</v>
      </c>
      <c r="G362" s="10"/>
      <c r="H362" s="10"/>
    </row>
    <row r="363" spans="1:8" ht="108">
      <c r="A363" s="11" t="s">
        <v>49</v>
      </c>
      <c r="B363" s="9" t="s">
        <v>607</v>
      </c>
      <c r="C363" s="9" t="s">
        <v>647</v>
      </c>
      <c r="D363" s="9" t="s">
        <v>648</v>
      </c>
      <c r="E363" s="9" t="s">
        <v>633</v>
      </c>
      <c r="F363" s="9" t="s">
        <v>744</v>
      </c>
      <c r="G363" s="10"/>
      <c r="H363" s="10"/>
    </row>
    <row r="364" spans="1:8" ht="36">
      <c r="A364" s="11" t="s">
        <v>54</v>
      </c>
      <c r="B364" s="9" t="s">
        <v>745</v>
      </c>
      <c r="C364" s="9" t="s">
        <v>746</v>
      </c>
      <c r="D364" s="9" t="s">
        <v>747</v>
      </c>
      <c r="E364" s="9" t="s">
        <v>150</v>
      </c>
      <c r="F364" s="9" t="s">
        <v>236</v>
      </c>
      <c r="G364" s="10"/>
      <c r="H364" s="10"/>
    </row>
    <row r="365" spans="1:8" ht="24">
      <c r="A365" s="11" t="s">
        <v>60</v>
      </c>
      <c r="B365" s="9" t="s">
        <v>748</v>
      </c>
      <c r="C365" s="9" t="s">
        <v>749</v>
      </c>
      <c r="D365" s="9" t="s">
        <v>750</v>
      </c>
      <c r="E365" s="9" t="s">
        <v>150</v>
      </c>
      <c r="F365" s="9" t="s">
        <v>207</v>
      </c>
      <c r="G365" s="10"/>
      <c r="H365" s="10"/>
    </row>
    <row r="366" spans="1:8" ht="24">
      <c r="A366" s="11" t="s">
        <v>65</v>
      </c>
      <c r="B366" s="9" t="s">
        <v>751</v>
      </c>
      <c r="C366" s="9" t="s">
        <v>752</v>
      </c>
      <c r="D366" s="9" t="s">
        <v>753</v>
      </c>
      <c r="E366" s="9" t="s">
        <v>665</v>
      </c>
      <c r="F366" s="9" t="s">
        <v>232</v>
      </c>
      <c r="G366" s="10"/>
      <c r="H366" s="10"/>
    </row>
    <row r="367" spans="1:8" ht="24">
      <c r="A367" s="11" t="s">
        <v>71</v>
      </c>
      <c r="B367" s="9" t="s">
        <v>754</v>
      </c>
      <c r="C367" s="9" t="s">
        <v>755</v>
      </c>
      <c r="D367" s="9" t="s">
        <v>756</v>
      </c>
      <c r="E367" s="9" t="s">
        <v>150</v>
      </c>
      <c r="F367" s="9" t="s">
        <v>207</v>
      </c>
      <c r="G367" s="10"/>
      <c r="H367" s="10"/>
    </row>
    <row r="368" spans="1:8">
      <c r="A368" s="11" t="s">
        <v>75</v>
      </c>
      <c r="B368" s="9" t="s">
        <v>757</v>
      </c>
      <c r="C368" s="9" t="s">
        <v>758</v>
      </c>
      <c r="D368" s="9" t="s">
        <v>759</v>
      </c>
      <c r="E368" s="9" t="s">
        <v>760</v>
      </c>
      <c r="F368" s="9" t="s">
        <v>134</v>
      </c>
      <c r="G368" s="10"/>
      <c r="H368" s="10"/>
    </row>
    <row r="369" spans="1:8" ht="24">
      <c r="A369" s="11" t="s">
        <v>84</v>
      </c>
      <c r="B369" s="9" t="s">
        <v>761</v>
      </c>
      <c r="C369" s="9" t="s">
        <v>762</v>
      </c>
      <c r="D369" s="9" t="s">
        <v>763</v>
      </c>
      <c r="E369" s="9" t="s">
        <v>150</v>
      </c>
      <c r="F369" s="9" t="s">
        <v>207</v>
      </c>
      <c r="G369" s="10"/>
      <c r="H369" s="10"/>
    </row>
    <row r="370" spans="1:8">
      <c r="A370" s="22"/>
      <c r="B370" s="22"/>
      <c r="C370" s="23" t="s">
        <v>450</v>
      </c>
      <c r="D370" s="23" t="s">
        <v>450</v>
      </c>
      <c r="E370" s="23"/>
      <c r="F370" s="23"/>
      <c r="G370" s="24"/>
      <c r="H370" s="24">
        <f>SUM(H360:H369)</f>
        <v>0</v>
      </c>
    </row>
    <row r="371" spans="1:8">
      <c r="A371" s="12"/>
      <c r="B371" s="12"/>
      <c r="C371" s="8" t="s">
        <v>438</v>
      </c>
      <c r="D371" s="8" t="s">
        <v>439</v>
      </c>
      <c r="E371" s="8"/>
      <c r="F371" s="8" t="s">
        <v>469</v>
      </c>
      <c r="G371" s="13"/>
      <c r="H371" s="13"/>
    </row>
    <row r="372" spans="1:8">
      <c r="A372" s="12"/>
      <c r="B372" s="12"/>
      <c r="C372" s="8" t="s">
        <v>440</v>
      </c>
      <c r="D372" s="8" t="s">
        <v>560</v>
      </c>
      <c r="E372" s="8"/>
      <c r="F372" s="8" t="s">
        <v>469</v>
      </c>
      <c r="G372" s="13"/>
      <c r="H372" s="13"/>
    </row>
    <row r="373" spans="1:8" ht="24">
      <c r="A373" s="12"/>
      <c r="B373" s="12"/>
      <c r="C373" s="8" t="s">
        <v>442</v>
      </c>
      <c r="D373" s="8" t="s">
        <v>443</v>
      </c>
      <c r="E373" s="8"/>
      <c r="F373" s="8" t="s">
        <v>469</v>
      </c>
      <c r="G373" s="13"/>
      <c r="H373" s="13"/>
    </row>
    <row r="374" spans="1:8">
      <c r="A374" s="12"/>
      <c r="B374" s="12"/>
      <c r="C374" s="8" t="s">
        <v>81</v>
      </c>
      <c r="D374" s="8" t="s">
        <v>81</v>
      </c>
      <c r="E374" s="8"/>
      <c r="F374" s="8"/>
      <c r="G374" s="13"/>
      <c r="H374" s="13"/>
    </row>
    <row r="375" spans="1:8">
      <c r="A375" s="12"/>
      <c r="B375" s="12"/>
      <c r="C375" s="8" t="s">
        <v>444</v>
      </c>
      <c r="D375" s="8" t="s">
        <v>445</v>
      </c>
      <c r="E375" s="8"/>
      <c r="F375" s="8" t="s">
        <v>469</v>
      </c>
      <c r="G375" s="13"/>
      <c r="H375" s="13"/>
    </row>
    <row r="376" spans="1:8">
      <c r="A376" s="49"/>
      <c r="B376" s="49"/>
      <c r="C376" s="50" t="s">
        <v>885</v>
      </c>
      <c r="D376" s="50" t="s">
        <v>885</v>
      </c>
      <c r="E376" s="50"/>
      <c r="F376" s="50"/>
      <c r="G376" s="51"/>
      <c r="H376" s="51"/>
    </row>
    <row r="377" spans="1:8">
      <c r="A377" s="49"/>
      <c r="B377" s="49"/>
      <c r="C377" s="50" t="s">
        <v>886</v>
      </c>
      <c r="D377" s="50" t="s">
        <v>887</v>
      </c>
      <c r="E377" s="50"/>
      <c r="F377" s="50" t="s">
        <v>469</v>
      </c>
      <c r="G377" s="51"/>
      <c r="H377" s="51"/>
    </row>
    <row r="378" spans="1:8" ht="24">
      <c r="A378" s="7"/>
      <c r="B378" s="7"/>
      <c r="C378" s="25" t="s">
        <v>704</v>
      </c>
      <c r="D378" s="25" t="s">
        <v>764</v>
      </c>
      <c r="E378" s="9"/>
      <c r="F378" s="9"/>
      <c r="G378" s="10"/>
      <c r="H378" s="10"/>
    </row>
    <row r="379" spans="1:8" ht="48">
      <c r="A379" s="11" t="s">
        <v>89</v>
      </c>
      <c r="B379" s="9"/>
      <c r="C379" s="9" t="s">
        <v>765</v>
      </c>
      <c r="D379" s="9" t="s">
        <v>766</v>
      </c>
      <c r="E379" s="9" t="s">
        <v>150</v>
      </c>
      <c r="F379" s="9" t="s">
        <v>236</v>
      </c>
      <c r="G379" s="10"/>
      <c r="H379" s="10"/>
    </row>
    <row r="380" spans="1:8" ht="48">
      <c r="A380" s="11" t="s">
        <v>93</v>
      </c>
      <c r="B380" s="9"/>
      <c r="C380" s="9" t="s">
        <v>767</v>
      </c>
      <c r="D380" s="9" t="s">
        <v>768</v>
      </c>
      <c r="E380" s="9" t="s">
        <v>150</v>
      </c>
      <c r="F380" s="9" t="s">
        <v>236</v>
      </c>
      <c r="G380" s="10"/>
      <c r="H380" s="10"/>
    </row>
    <row r="381" spans="1:8" ht="48">
      <c r="A381" s="11" t="s">
        <v>98</v>
      </c>
      <c r="B381" s="9"/>
      <c r="C381" s="9" t="s">
        <v>769</v>
      </c>
      <c r="D381" s="9" t="s">
        <v>770</v>
      </c>
      <c r="E381" s="9" t="s">
        <v>150</v>
      </c>
      <c r="F381" s="9" t="s">
        <v>236</v>
      </c>
      <c r="G381" s="10"/>
      <c r="H381" s="10"/>
    </row>
    <row r="382" spans="1:8" ht="48">
      <c r="A382" s="11" t="s">
        <v>103</v>
      </c>
      <c r="B382" s="9"/>
      <c r="C382" s="9" t="s">
        <v>771</v>
      </c>
      <c r="D382" s="9" t="s">
        <v>772</v>
      </c>
      <c r="E382" s="9" t="s">
        <v>150</v>
      </c>
      <c r="F382" s="9" t="s">
        <v>236</v>
      </c>
      <c r="G382" s="10"/>
      <c r="H382" s="10"/>
    </row>
    <row r="383" spans="1:8" ht="60">
      <c r="A383" s="11" t="s">
        <v>108</v>
      </c>
      <c r="B383" s="9"/>
      <c r="C383" s="9" t="s">
        <v>773</v>
      </c>
      <c r="D383" s="9" t="s">
        <v>774</v>
      </c>
      <c r="E383" s="9" t="s">
        <v>150</v>
      </c>
      <c r="F383" s="9" t="s">
        <v>236</v>
      </c>
      <c r="G383" s="10"/>
      <c r="H383" s="10"/>
    </row>
    <row r="384" spans="1:8" ht="48">
      <c r="A384" s="11" t="s">
        <v>114</v>
      </c>
      <c r="B384" s="9"/>
      <c r="C384" s="9" t="s">
        <v>775</v>
      </c>
      <c r="D384" s="9" t="s">
        <v>776</v>
      </c>
      <c r="E384" s="9" t="s">
        <v>777</v>
      </c>
      <c r="F384" s="9" t="s">
        <v>236</v>
      </c>
      <c r="G384" s="10"/>
      <c r="H384" s="10"/>
    </row>
    <row r="385" spans="1:8" ht="24">
      <c r="A385" s="11" t="s">
        <v>119</v>
      </c>
      <c r="B385" s="9" t="s">
        <v>607</v>
      </c>
      <c r="C385" s="9" t="s">
        <v>778</v>
      </c>
      <c r="D385" s="9" t="s">
        <v>779</v>
      </c>
      <c r="E385" s="9" t="s">
        <v>150</v>
      </c>
      <c r="F385" s="9" t="s">
        <v>236</v>
      </c>
      <c r="G385" s="10"/>
      <c r="H385" s="10"/>
    </row>
    <row r="386" spans="1:8" ht="24">
      <c r="A386" s="11" t="s">
        <v>124</v>
      </c>
      <c r="B386" s="9" t="s">
        <v>607</v>
      </c>
      <c r="C386" s="9" t="s">
        <v>780</v>
      </c>
      <c r="D386" s="9" t="s">
        <v>781</v>
      </c>
      <c r="E386" s="9" t="s">
        <v>150</v>
      </c>
      <c r="F386" s="9" t="s">
        <v>236</v>
      </c>
      <c r="G386" s="10"/>
      <c r="H386" s="10"/>
    </row>
    <row r="387" spans="1:8">
      <c r="A387" s="22"/>
      <c r="B387" s="22"/>
      <c r="C387" s="23" t="s">
        <v>451</v>
      </c>
      <c r="D387" s="23" t="s">
        <v>451</v>
      </c>
      <c r="E387" s="23"/>
      <c r="F387" s="23"/>
      <c r="G387" s="24"/>
      <c r="H387" s="24">
        <f>SUM(H379:H386)</f>
        <v>0</v>
      </c>
    </row>
    <row r="388" spans="1:8" ht="24">
      <c r="A388" s="12"/>
      <c r="B388" s="12"/>
      <c r="C388" s="8" t="s">
        <v>442</v>
      </c>
      <c r="D388" s="8" t="s">
        <v>443</v>
      </c>
      <c r="E388" s="8"/>
      <c r="F388" s="8" t="s">
        <v>469</v>
      </c>
      <c r="G388" s="13"/>
      <c r="H388" s="13"/>
    </row>
    <row r="389" spans="1:8">
      <c r="A389" s="27"/>
      <c r="B389" s="27"/>
      <c r="C389" s="28" t="s">
        <v>782</v>
      </c>
      <c r="D389" s="58"/>
      <c r="E389" s="58"/>
      <c r="F389" s="58"/>
      <c r="G389" s="58"/>
      <c r="H389" s="29"/>
    </row>
    <row r="390" spans="1:8" ht="30">
      <c r="A390" s="27"/>
      <c r="B390" s="27"/>
      <c r="C390" s="28" t="s">
        <v>470</v>
      </c>
      <c r="D390" s="58" t="s">
        <v>471</v>
      </c>
      <c r="E390" s="58"/>
      <c r="F390" s="58"/>
      <c r="G390" s="58"/>
      <c r="H390" s="29"/>
    </row>
    <row r="391" spans="1:8" ht="15" customHeight="1">
      <c r="A391" s="30"/>
      <c r="B391" s="30"/>
      <c r="C391" s="31"/>
      <c r="D391" s="32"/>
      <c r="E391" s="32"/>
      <c r="F391" s="32"/>
      <c r="G391" s="32"/>
      <c r="H391" s="33"/>
    </row>
    <row r="392" spans="1:8" ht="15" customHeight="1">
      <c r="A392" s="59" t="s">
        <v>472</v>
      </c>
      <c r="B392" s="59"/>
      <c r="C392" s="59"/>
      <c r="D392" s="59"/>
      <c r="E392" s="59"/>
      <c r="F392" s="59"/>
      <c r="G392" s="59"/>
      <c r="H392" s="59"/>
    </row>
    <row r="393" spans="1:8">
      <c r="A393" s="60" t="s">
        <v>473</v>
      </c>
      <c r="B393" s="60"/>
      <c r="C393" s="60"/>
      <c r="D393" s="60"/>
      <c r="E393" s="60"/>
      <c r="F393" s="60"/>
      <c r="G393" s="60"/>
      <c r="H393" s="60"/>
    </row>
    <row r="394" spans="1:8">
      <c r="A394" s="61" t="s">
        <v>474</v>
      </c>
      <c r="B394" s="61"/>
      <c r="C394" s="61"/>
      <c r="D394" s="61"/>
      <c r="E394" s="61"/>
      <c r="F394" s="61"/>
      <c r="G394" s="61"/>
      <c r="H394" s="61"/>
    </row>
    <row r="398" spans="1:8" ht="27" customHeight="1">
      <c r="A398" s="52" t="s">
        <v>0</v>
      </c>
      <c r="B398" s="52"/>
      <c r="C398" s="52"/>
      <c r="D398" s="52"/>
      <c r="E398" s="52"/>
      <c r="F398" s="52"/>
      <c r="G398" s="52"/>
      <c r="H398" s="52"/>
    </row>
    <row r="399" spans="1:8">
      <c r="A399" s="53" t="s">
        <v>1</v>
      </c>
      <c r="B399" s="53"/>
      <c r="C399" s="53"/>
      <c r="D399" s="53"/>
      <c r="E399" s="53"/>
      <c r="F399" s="53"/>
      <c r="G399" s="53"/>
      <c r="H399" s="53"/>
    </row>
    <row r="400" spans="1:8">
      <c r="A400" s="4"/>
      <c r="B400" s="4"/>
      <c r="C400" s="4"/>
      <c r="D400" s="4"/>
      <c r="E400" s="4"/>
      <c r="F400" s="4"/>
      <c r="G400" s="4"/>
      <c r="H400" s="4"/>
    </row>
    <row r="401" spans="1:8">
      <c r="A401" s="4"/>
      <c r="B401" s="4"/>
      <c r="C401" s="4"/>
      <c r="D401" s="4"/>
      <c r="E401" s="4"/>
      <c r="F401" s="4"/>
      <c r="G401" s="4"/>
      <c r="H401" s="4"/>
    </row>
    <row r="402" spans="1:8" ht="15.75">
      <c r="A402" s="15"/>
      <c r="B402" s="15"/>
      <c r="C402" s="54" t="s">
        <v>2</v>
      </c>
      <c r="D402" s="54"/>
      <c r="E402" s="54"/>
      <c r="F402" s="16" t="s">
        <v>783</v>
      </c>
      <c r="G402" s="15"/>
      <c r="H402" s="15"/>
    </row>
    <row r="403" spans="1:8">
      <c r="A403" s="55" t="s">
        <v>784</v>
      </c>
      <c r="B403" s="55"/>
      <c r="C403" s="55"/>
      <c r="D403" s="55"/>
      <c r="E403" s="55"/>
      <c r="F403" s="55"/>
      <c r="G403" s="55"/>
      <c r="H403" s="55"/>
    </row>
    <row r="404" spans="1:8">
      <c r="A404" s="56" t="s">
        <v>5</v>
      </c>
      <c r="B404" s="56"/>
      <c r="C404" s="56"/>
      <c r="D404" s="56"/>
      <c r="E404" s="56"/>
      <c r="F404" s="56"/>
      <c r="G404" s="56"/>
      <c r="H404" s="56"/>
    </row>
    <row r="405" spans="1:8">
      <c r="A405" s="17"/>
      <c r="B405" s="17"/>
      <c r="C405" s="17"/>
      <c r="D405" s="17"/>
      <c r="E405" s="17"/>
      <c r="F405" s="17"/>
      <c r="G405" s="17"/>
      <c r="H405" s="17"/>
    </row>
    <row r="406" spans="1:8">
      <c r="A406" s="17"/>
      <c r="B406" s="17"/>
      <c r="C406" s="17"/>
      <c r="D406" s="17"/>
      <c r="E406" s="57" t="s">
        <v>6</v>
      </c>
      <c r="F406" s="57"/>
      <c r="G406" s="18"/>
      <c r="H406" s="19" t="s">
        <v>561</v>
      </c>
    </row>
    <row r="407" spans="1:8">
      <c r="A407" s="17"/>
      <c r="B407" s="17"/>
      <c r="C407" s="17"/>
      <c r="D407" s="17"/>
      <c r="E407" s="17"/>
      <c r="F407" s="17"/>
      <c r="G407" s="17"/>
      <c r="H407" s="17"/>
    </row>
    <row r="408" spans="1:8" ht="15" customHeight="1">
      <c r="A408" s="62" t="s">
        <v>7</v>
      </c>
      <c r="B408" s="62" t="s">
        <v>8</v>
      </c>
      <c r="C408" s="62" t="s">
        <v>9</v>
      </c>
      <c r="D408" s="63" t="s">
        <v>10</v>
      </c>
      <c r="E408" s="62" t="s">
        <v>11</v>
      </c>
      <c r="F408" s="62" t="s">
        <v>12</v>
      </c>
      <c r="G408" s="69" t="s">
        <v>889</v>
      </c>
      <c r="H408" s="69"/>
    </row>
    <row r="409" spans="1:8">
      <c r="A409" s="62"/>
      <c r="B409" s="62"/>
      <c r="C409" s="62"/>
      <c r="D409" s="64"/>
      <c r="E409" s="62"/>
      <c r="F409" s="62"/>
      <c r="G409" s="69"/>
      <c r="H409" s="69"/>
    </row>
    <row r="410" spans="1:8">
      <c r="A410" s="62"/>
      <c r="B410" s="62"/>
      <c r="C410" s="62"/>
      <c r="D410" s="64"/>
      <c r="E410" s="62"/>
      <c r="F410" s="62"/>
      <c r="G410" s="62" t="s">
        <v>13</v>
      </c>
      <c r="H410" s="62" t="s">
        <v>14</v>
      </c>
    </row>
    <row r="411" spans="1:8">
      <c r="A411" s="62"/>
      <c r="B411" s="62"/>
      <c r="C411" s="62"/>
      <c r="D411" s="65"/>
      <c r="E411" s="62"/>
      <c r="F411" s="62"/>
      <c r="G411" s="62"/>
      <c r="H411" s="62"/>
    </row>
    <row r="412" spans="1:8">
      <c r="A412" s="20">
        <v>1</v>
      </c>
      <c r="B412" s="20">
        <v>2</v>
      </c>
      <c r="C412" s="20">
        <v>3</v>
      </c>
      <c r="D412" s="20">
        <v>3</v>
      </c>
      <c r="E412" s="20">
        <v>4</v>
      </c>
      <c r="F412" s="20">
        <v>5</v>
      </c>
      <c r="G412" s="20">
        <v>6</v>
      </c>
      <c r="H412" s="20">
        <v>7</v>
      </c>
    </row>
    <row r="413" spans="1:8">
      <c r="A413" s="7"/>
      <c r="B413" s="7"/>
      <c r="C413" s="25" t="s">
        <v>478</v>
      </c>
      <c r="D413" s="44" t="s">
        <v>479</v>
      </c>
      <c r="E413" s="9"/>
      <c r="F413" s="9"/>
      <c r="G413" s="10"/>
      <c r="H413" s="10"/>
    </row>
    <row r="414" spans="1:8" ht="48">
      <c r="A414" s="11" t="s">
        <v>17</v>
      </c>
      <c r="B414" s="9" t="s">
        <v>55</v>
      </c>
      <c r="C414" s="9" t="s">
        <v>785</v>
      </c>
      <c r="D414" s="42" t="s">
        <v>786</v>
      </c>
      <c r="E414" s="9" t="s">
        <v>58</v>
      </c>
      <c r="F414" s="9" t="s">
        <v>787</v>
      </c>
      <c r="G414" s="10"/>
      <c r="H414" s="10"/>
    </row>
    <row r="415" spans="1:8" ht="48">
      <c r="A415" s="11" t="s">
        <v>23</v>
      </c>
      <c r="B415" s="9" t="s">
        <v>788</v>
      </c>
      <c r="C415" s="9" t="s">
        <v>789</v>
      </c>
      <c r="D415" s="42" t="s">
        <v>790</v>
      </c>
      <c r="E415" s="9" t="s">
        <v>21</v>
      </c>
      <c r="F415" s="9" t="s">
        <v>791</v>
      </c>
      <c r="G415" s="10"/>
      <c r="H415" s="10"/>
    </row>
    <row r="416" spans="1:8" ht="24">
      <c r="A416" s="11" t="s">
        <v>29</v>
      </c>
      <c r="B416" s="9" t="s">
        <v>792</v>
      </c>
      <c r="C416" s="9" t="s">
        <v>793</v>
      </c>
      <c r="D416" s="9" t="s">
        <v>794</v>
      </c>
      <c r="E416" s="9" t="s">
        <v>21</v>
      </c>
      <c r="F416" s="9" t="s">
        <v>795</v>
      </c>
      <c r="G416" s="10"/>
      <c r="H416" s="10"/>
    </row>
    <row r="417" spans="1:8" ht="36">
      <c r="A417" s="11" t="s">
        <v>34</v>
      </c>
      <c r="B417" s="9" t="s">
        <v>796</v>
      </c>
      <c r="C417" s="9" t="s">
        <v>797</v>
      </c>
      <c r="D417" s="9" t="s">
        <v>798</v>
      </c>
      <c r="E417" s="9" t="s">
        <v>58</v>
      </c>
      <c r="F417" s="9" t="s">
        <v>538</v>
      </c>
      <c r="G417" s="10"/>
      <c r="H417" s="10"/>
    </row>
    <row r="418" spans="1:8" ht="36">
      <c r="A418" s="11" t="s">
        <v>38</v>
      </c>
      <c r="B418" s="9" t="s">
        <v>66</v>
      </c>
      <c r="C418" s="9" t="s">
        <v>67</v>
      </c>
      <c r="D418" s="42" t="s">
        <v>799</v>
      </c>
      <c r="E418" s="9" t="s">
        <v>69</v>
      </c>
      <c r="F418" s="9" t="s">
        <v>800</v>
      </c>
      <c r="G418" s="10"/>
      <c r="H418" s="10"/>
    </row>
    <row r="419" spans="1:8" ht="108">
      <c r="A419" s="11" t="s">
        <v>43</v>
      </c>
      <c r="B419" s="9" t="s">
        <v>801</v>
      </c>
      <c r="C419" s="9" t="s">
        <v>196</v>
      </c>
      <c r="D419" s="42" t="s">
        <v>802</v>
      </c>
      <c r="E419" s="9" t="s">
        <v>27</v>
      </c>
      <c r="F419" s="37">
        <v>2</v>
      </c>
      <c r="G419" s="10"/>
      <c r="H419" s="43"/>
    </row>
    <row r="420" spans="1:8" ht="36">
      <c r="A420" s="11" t="s">
        <v>49</v>
      </c>
      <c r="B420" s="9" t="s">
        <v>66</v>
      </c>
      <c r="C420" s="9" t="s">
        <v>67</v>
      </c>
      <c r="D420" s="42" t="s">
        <v>799</v>
      </c>
      <c r="E420" s="9" t="s">
        <v>69</v>
      </c>
      <c r="F420" s="9" t="s">
        <v>803</v>
      </c>
      <c r="G420" s="10"/>
      <c r="H420" s="10"/>
    </row>
    <row r="421" spans="1:8" ht="36">
      <c r="A421" s="11" t="s">
        <v>54</v>
      </c>
      <c r="B421" s="9" t="s">
        <v>804</v>
      </c>
      <c r="C421" s="9" t="s">
        <v>805</v>
      </c>
      <c r="D421" s="42" t="s">
        <v>806</v>
      </c>
      <c r="E421" s="9" t="s">
        <v>69</v>
      </c>
      <c r="F421" s="9" t="s">
        <v>803</v>
      </c>
      <c r="G421" s="10"/>
      <c r="H421" s="10"/>
    </row>
    <row r="422" spans="1:8" ht="36">
      <c r="A422" s="11" t="s">
        <v>60</v>
      </c>
      <c r="B422" s="9" t="s">
        <v>76</v>
      </c>
      <c r="C422" s="9" t="s">
        <v>77</v>
      </c>
      <c r="D422" s="42" t="s">
        <v>78</v>
      </c>
      <c r="E422" s="9" t="s">
        <v>79</v>
      </c>
      <c r="F422" s="9" t="s">
        <v>217</v>
      </c>
      <c r="G422" s="10"/>
      <c r="H422" s="10"/>
    </row>
    <row r="423" spans="1:8">
      <c r="A423" s="22"/>
      <c r="B423" s="22"/>
      <c r="C423" s="23" t="s">
        <v>449</v>
      </c>
      <c r="D423" s="45" t="s">
        <v>449</v>
      </c>
      <c r="E423" s="23"/>
      <c r="F423" s="23"/>
      <c r="G423" s="24"/>
      <c r="H423" s="24">
        <f>SUM(H414:H422)</f>
        <v>0</v>
      </c>
    </row>
    <row r="424" spans="1:8">
      <c r="A424" s="7"/>
      <c r="B424" s="7"/>
      <c r="C424" s="25" t="s">
        <v>807</v>
      </c>
      <c r="D424" s="44" t="s">
        <v>808</v>
      </c>
      <c r="E424" s="9"/>
      <c r="F424" s="9"/>
      <c r="G424" s="10"/>
      <c r="H424" s="10"/>
    </row>
    <row r="425" spans="1:8">
      <c r="A425" s="7"/>
      <c r="B425" s="7"/>
      <c r="C425" s="25" t="s">
        <v>809</v>
      </c>
      <c r="D425" s="44" t="s">
        <v>810</v>
      </c>
      <c r="E425" s="9"/>
      <c r="F425" s="9"/>
      <c r="G425" s="10"/>
      <c r="H425" s="10"/>
    </row>
    <row r="426" spans="1:8" ht="96">
      <c r="A426" s="11" t="s">
        <v>65</v>
      </c>
      <c r="B426" s="9" t="s">
        <v>811</v>
      </c>
      <c r="C426" s="9" t="s">
        <v>812</v>
      </c>
      <c r="D426" s="42" t="s">
        <v>813</v>
      </c>
      <c r="E426" s="9" t="s">
        <v>112</v>
      </c>
      <c r="F426" s="9" t="s">
        <v>814</v>
      </c>
      <c r="G426" s="10"/>
      <c r="H426" s="10"/>
    </row>
    <row r="427" spans="1:8" ht="72">
      <c r="A427" s="11" t="s">
        <v>71</v>
      </c>
      <c r="B427" s="9" t="s">
        <v>815</v>
      </c>
      <c r="C427" s="9" t="s">
        <v>816</v>
      </c>
      <c r="D427" s="9" t="s">
        <v>817</v>
      </c>
      <c r="E427" s="9" t="s">
        <v>27</v>
      </c>
      <c r="F427" s="9" t="s">
        <v>818</v>
      </c>
      <c r="G427" s="10"/>
      <c r="H427" s="10"/>
    </row>
    <row r="428" spans="1:8" ht="72">
      <c r="A428" s="11" t="s">
        <v>75</v>
      </c>
      <c r="B428" s="9" t="s">
        <v>819</v>
      </c>
      <c r="C428" s="9" t="s">
        <v>820</v>
      </c>
      <c r="D428" s="9" t="s">
        <v>821</v>
      </c>
      <c r="E428" s="9" t="s">
        <v>27</v>
      </c>
      <c r="F428" s="9" t="s">
        <v>822</v>
      </c>
      <c r="G428" s="10"/>
      <c r="H428" s="10"/>
    </row>
    <row r="429" spans="1:8" ht="96">
      <c r="A429" s="11" t="s">
        <v>84</v>
      </c>
      <c r="B429" s="9" t="s">
        <v>823</v>
      </c>
      <c r="C429" s="9" t="s">
        <v>824</v>
      </c>
      <c r="D429" s="42" t="s">
        <v>825</v>
      </c>
      <c r="E429" s="9" t="s">
        <v>21</v>
      </c>
      <c r="F429" s="9" t="s">
        <v>826</v>
      </c>
      <c r="G429" s="10"/>
      <c r="H429" s="10"/>
    </row>
    <row r="430" spans="1:8">
      <c r="A430" s="22"/>
      <c r="B430" s="22"/>
      <c r="C430" s="23" t="s">
        <v>879</v>
      </c>
      <c r="D430" s="45" t="s">
        <v>879</v>
      </c>
      <c r="E430" s="23"/>
      <c r="F430" s="23"/>
      <c r="G430" s="24"/>
      <c r="H430" s="24">
        <f>SUM(H426:H429)</f>
        <v>0</v>
      </c>
    </row>
    <row r="431" spans="1:8">
      <c r="A431" s="7"/>
      <c r="B431" s="7"/>
      <c r="C431" s="25" t="s">
        <v>827</v>
      </c>
      <c r="D431" s="44" t="s">
        <v>828</v>
      </c>
      <c r="E431" s="9"/>
      <c r="F431" s="9"/>
      <c r="G431" s="10"/>
      <c r="H431" s="10"/>
    </row>
    <row r="432" spans="1:8" ht="48">
      <c r="A432" s="11" t="s">
        <v>89</v>
      </c>
      <c r="B432" s="9" t="s">
        <v>829</v>
      </c>
      <c r="C432" s="9" t="s">
        <v>830</v>
      </c>
      <c r="D432" s="42" t="s">
        <v>831</v>
      </c>
      <c r="E432" s="9" t="s">
        <v>58</v>
      </c>
      <c r="F432" s="9" t="s">
        <v>832</v>
      </c>
      <c r="G432" s="10"/>
      <c r="H432" s="10"/>
    </row>
    <row r="433" spans="1:8" ht="48">
      <c r="A433" s="11" t="s">
        <v>93</v>
      </c>
      <c r="B433" s="9" t="s">
        <v>829</v>
      </c>
      <c r="C433" s="9" t="s">
        <v>833</v>
      </c>
      <c r="D433" s="42" t="s">
        <v>831</v>
      </c>
      <c r="E433" s="9" t="s">
        <v>58</v>
      </c>
      <c r="F433" s="9" t="s">
        <v>538</v>
      </c>
      <c r="G433" s="10"/>
      <c r="H433" s="10"/>
    </row>
    <row r="434" spans="1:8">
      <c r="A434" s="22"/>
      <c r="B434" s="22"/>
      <c r="C434" s="23" t="s">
        <v>880</v>
      </c>
      <c r="D434" s="23" t="s">
        <v>880</v>
      </c>
      <c r="E434" s="23"/>
      <c r="F434" s="23"/>
      <c r="G434" s="24"/>
      <c r="H434" s="24">
        <f>SUM(H432:H433)</f>
        <v>0</v>
      </c>
    </row>
    <row r="435" spans="1:8">
      <c r="A435" s="7"/>
      <c r="B435" s="7"/>
      <c r="C435" s="25" t="s">
        <v>834</v>
      </c>
      <c r="D435" s="25" t="s">
        <v>835</v>
      </c>
      <c r="E435" s="9"/>
      <c r="F435" s="9"/>
      <c r="G435" s="10"/>
      <c r="H435" s="10"/>
    </row>
    <row r="436" spans="1:8" ht="108">
      <c r="A436" s="11" t="s">
        <v>98</v>
      </c>
      <c r="B436" s="9" t="s">
        <v>823</v>
      </c>
      <c r="C436" s="9" t="s">
        <v>836</v>
      </c>
      <c r="D436" s="42" t="s">
        <v>837</v>
      </c>
      <c r="E436" s="9" t="s">
        <v>21</v>
      </c>
      <c r="F436" s="9" t="s">
        <v>577</v>
      </c>
      <c r="G436" s="10"/>
      <c r="H436" s="10"/>
    </row>
    <row r="437" spans="1:8" ht="120">
      <c r="A437" s="11" t="s">
        <v>103</v>
      </c>
      <c r="B437" s="9" t="s">
        <v>823</v>
      </c>
      <c r="C437" s="9" t="s">
        <v>838</v>
      </c>
      <c r="D437" s="42" t="s">
        <v>839</v>
      </c>
      <c r="E437" s="9" t="s">
        <v>21</v>
      </c>
      <c r="F437" s="9" t="s">
        <v>840</v>
      </c>
      <c r="G437" s="10"/>
      <c r="H437" s="10"/>
    </row>
    <row r="438" spans="1:8">
      <c r="A438" s="22"/>
      <c r="B438" s="22"/>
      <c r="C438" s="23" t="s">
        <v>881</v>
      </c>
      <c r="D438" s="23" t="s">
        <v>881</v>
      </c>
      <c r="E438" s="23"/>
      <c r="F438" s="23"/>
      <c r="G438" s="24"/>
      <c r="H438" s="24">
        <f>SUM(H436:H437)</f>
        <v>0</v>
      </c>
    </row>
    <row r="439" spans="1:8">
      <c r="A439" s="7"/>
      <c r="B439" s="7"/>
      <c r="C439" s="25" t="s">
        <v>841</v>
      </c>
      <c r="D439" s="25" t="s">
        <v>842</v>
      </c>
      <c r="E439" s="9"/>
      <c r="F439" s="9"/>
      <c r="G439" s="10"/>
      <c r="H439" s="10"/>
    </row>
    <row r="440" spans="1:8" ht="36">
      <c r="A440" s="11" t="s">
        <v>108</v>
      </c>
      <c r="B440" s="9" t="s">
        <v>843</v>
      </c>
      <c r="C440" s="9" t="s">
        <v>844</v>
      </c>
      <c r="D440" s="42" t="s">
        <v>845</v>
      </c>
      <c r="E440" s="9" t="s">
        <v>58</v>
      </c>
      <c r="F440" s="9" t="s">
        <v>787</v>
      </c>
      <c r="G440" s="10"/>
      <c r="H440" s="10"/>
    </row>
    <row r="441" spans="1:8" ht="36">
      <c r="A441" s="11" t="s">
        <v>114</v>
      </c>
      <c r="B441" s="9" t="s">
        <v>846</v>
      </c>
      <c r="C441" s="9" t="s">
        <v>847</v>
      </c>
      <c r="D441" s="42" t="s">
        <v>848</v>
      </c>
      <c r="E441" s="9" t="s">
        <v>58</v>
      </c>
      <c r="F441" s="9" t="s">
        <v>787</v>
      </c>
      <c r="G441" s="10"/>
      <c r="H441" s="10"/>
    </row>
    <row r="442" spans="1:8" ht="36">
      <c r="A442" s="11" t="s">
        <v>119</v>
      </c>
      <c r="B442" s="9"/>
      <c r="C442" s="9" t="s">
        <v>849</v>
      </c>
      <c r="D442" s="42" t="s">
        <v>850</v>
      </c>
      <c r="E442" s="9" t="s">
        <v>47</v>
      </c>
      <c r="F442" s="9" t="s">
        <v>851</v>
      </c>
      <c r="G442" s="10"/>
      <c r="H442" s="10"/>
    </row>
    <row r="443" spans="1:8">
      <c r="A443" s="22"/>
      <c r="B443" s="22"/>
      <c r="C443" s="23" t="s">
        <v>882</v>
      </c>
      <c r="D443" s="23" t="s">
        <v>883</v>
      </c>
      <c r="E443" s="23"/>
      <c r="F443" s="23"/>
      <c r="G443" s="24"/>
      <c r="H443" s="24">
        <f>SUM(H440:H442)</f>
        <v>0</v>
      </c>
    </row>
    <row r="444" spans="1:8">
      <c r="A444" s="22"/>
      <c r="B444" s="22"/>
      <c r="C444" s="23" t="s">
        <v>450</v>
      </c>
      <c r="D444" s="23" t="s">
        <v>450</v>
      </c>
      <c r="E444" s="23"/>
      <c r="F444" s="23"/>
      <c r="G444" s="24"/>
      <c r="H444" s="24"/>
    </row>
    <row r="445" spans="1:8" ht="24">
      <c r="A445" s="7"/>
      <c r="B445" s="7"/>
      <c r="C445" s="25" t="s">
        <v>852</v>
      </c>
      <c r="D445" s="25" t="s">
        <v>853</v>
      </c>
      <c r="E445" s="9"/>
      <c r="F445" s="9"/>
      <c r="G445" s="10"/>
      <c r="H445" s="10"/>
    </row>
    <row r="446" spans="1:8" ht="48">
      <c r="A446" s="11" t="s">
        <v>124</v>
      </c>
      <c r="B446" s="9" t="s">
        <v>854</v>
      </c>
      <c r="C446" s="9" t="s">
        <v>855</v>
      </c>
      <c r="D446" s="42" t="s">
        <v>856</v>
      </c>
      <c r="E446" s="9" t="s">
        <v>21</v>
      </c>
      <c r="F446" s="9" t="s">
        <v>857</v>
      </c>
      <c r="G446" s="10"/>
      <c r="H446" s="10"/>
    </row>
    <row r="447" spans="1:8" ht="60">
      <c r="A447" s="11" t="s">
        <v>125</v>
      </c>
      <c r="B447" s="9" t="s">
        <v>858</v>
      </c>
      <c r="C447" s="9" t="s">
        <v>859</v>
      </c>
      <c r="D447" s="42" t="s">
        <v>860</v>
      </c>
      <c r="E447" s="9" t="s">
        <v>150</v>
      </c>
      <c r="F447" s="9" t="s">
        <v>207</v>
      </c>
      <c r="G447" s="10"/>
      <c r="H447" s="10"/>
    </row>
    <row r="448" spans="1:8" ht="36">
      <c r="A448" s="11" t="s">
        <v>130</v>
      </c>
      <c r="B448" s="9" t="s">
        <v>861</v>
      </c>
      <c r="C448" s="9" t="s">
        <v>862</v>
      </c>
      <c r="D448" s="42" t="s">
        <v>863</v>
      </c>
      <c r="E448" s="9" t="s">
        <v>150</v>
      </c>
      <c r="F448" s="9" t="s">
        <v>236</v>
      </c>
      <c r="G448" s="10"/>
      <c r="H448" s="10"/>
    </row>
    <row r="449" spans="1:8" ht="72">
      <c r="A449" s="11" t="s">
        <v>135</v>
      </c>
      <c r="B449" s="9"/>
      <c r="C449" s="9" t="s">
        <v>864</v>
      </c>
      <c r="D449" s="42" t="s">
        <v>865</v>
      </c>
      <c r="E449" s="9" t="s">
        <v>150</v>
      </c>
      <c r="F449" s="9" t="s">
        <v>236</v>
      </c>
      <c r="G449" s="10"/>
      <c r="H449" s="10"/>
    </row>
    <row r="450" spans="1:8" ht="60">
      <c r="A450" s="11" t="s">
        <v>142</v>
      </c>
      <c r="B450" s="9" t="s">
        <v>861</v>
      </c>
      <c r="C450" s="9" t="s">
        <v>866</v>
      </c>
      <c r="D450" s="42" t="s">
        <v>867</v>
      </c>
      <c r="E450" s="9" t="s">
        <v>150</v>
      </c>
      <c r="F450" s="9" t="s">
        <v>236</v>
      </c>
      <c r="G450" s="10"/>
      <c r="H450" s="10"/>
    </row>
    <row r="451" spans="1:8">
      <c r="A451" s="22"/>
      <c r="B451" s="22"/>
      <c r="C451" s="23" t="s">
        <v>451</v>
      </c>
      <c r="D451" s="23" t="s">
        <v>451</v>
      </c>
      <c r="E451" s="23"/>
      <c r="F451" s="23"/>
      <c r="G451" s="24"/>
      <c r="H451" s="24">
        <f>SUM(H446:H450)</f>
        <v>0</v>
      </c>
    </row>
    <row r="452" spans="1:8" ht="24">
      <c r="A452" s="7"/>
      <c r="B452" s="7"/>
      <c r="C452" s="25" t="s">
        <v>868</v>
      </c>
      <c r="D452" s="25" t="s">
        <v>869</v>
      </c>
      <c r="E452" s="9"/>
      <c r="F452" s="9"/>
      <c r="G452" s="10"/>
      <c r="H452" s="10"/>
    </row>
    <row r="453" spans="1:8" ht="96">
      <c r="A453" s="11" t="s">
        <v>146</v>
      </c>
      <c r="B453" s="9" t="s">
        <v>870</v>
      </c>
      <c r="C453" s="9" t="s">
        <v>871</v>
      </c>
      <c r="D453" s="9" t="s">
        <v>872</v>
      </c>
      <c r="E453" s="9" t="s">
        <v>150</v>
      </c>
      <c r="F453" s="9" t="s">
        <v>236</v>
      </c>
      <c r="G453" s="10"/>
      <c r="H453" s="10"/>
    </row>
    <row r="454" spans="1:8" ht="72">
      <c r="A454" s="11" t="s">
        <v>152</v>
      </c>
      <c r="B454" s="9" t="s">
        <v>873</v>
      </c>
      <c r="C454" s="9" t="s">
        <v>874</v>
      </c>
      <c r="D454" s="9" t="s">
        <v>875</v>
      </c>
      <c r="E454" s="9" t="s">
        <v>27</v>
      </c>
      <c r="F454" s="9" t="s">
        <v>134</v>
      </c>
      <c r="G454" s="10"/>
      <c r="H454" s="10"/>
    </row>
    <row r="455" spans="1:8" ht="48">
      <c r="A455" s="11" t="s">
        <v>157</v>
      </c>
      <c r="B455" s="9" t="s">
        <v>876</v>
      </c>
      <c r="C455" s="9" t="s">
        <v>877</v>
      </c>
      <c r="D455" s="9" t="s">
        <v>878</v>
      </c>
      <c r="E455" s="9" t="s">
        <v>150</v>
      </c>
      <c r="F455" s="9" t="s">
        <v>236</v>
      </c>
      <c r="G455" s="10"/>
      <c r="H455" s="10"/>
    </row>
    <row r="456" spans="1:8">
      <c r="A456" s="22"/>
      <c r="B456" s="22"/>
      <c r="C456" s="23" t="s">
        <v>452</v>
      </c>
      <c r="D456" s="45" t="s">
        <v>452</v>
      </c>
      <c r="E456" s="23"/>
      <c r="F456" s="23"/>
      <c r="G456" s="24"/>
      <c r="H456" s="24">
        <f>SUM(H453:H455)</f>
        <v>0</v>
      </c>
    </row>
    <row r="457" spans="1:8">
      <c r="A457" s="34"/>
      <c r="B457" s="34"/>
      <c r="C457" s="26" t="s">
        <v>562</v>
      </c>
      <c r="D457" s="26" t="s">
        <v>562</v>
      </c>
      <c r="E457" s="26"/>
      <c r="F457" s="26"/>
      <c r="G457" s="35"/>
      <c r="H457" s="35"/>
    </row>
    <row r="458" spans="1:8">
      <c r="A458" s="12"/>
      <c r="B458" s="12"/>
      <c r="C458" s="8" t="s">
        <v>438</v>
      </c>
      <c r="D458" s="41" t="s">
        <v>439</v>
      </c>
      <c r="E458" s="8"/>
      <c r="F458" s="8" t="s">
        <v>469</v>
      </c>
      <c r="G458" s="13"/>
      <c r="H458" s="13"/>
    </row>
    <row r="459" spans="1:8">
      <c r="A459" s="12"/>
      <c r="B459" s="12"/>
      <c r="C459" s="8" t="s">
        <v>440</v>
      </c>
      <c r="D459" s="41" t="s">
        <v>560</v>
      </c>
      <c r="E459" s="8"/>
      <c r="F459" s="8" t="s">
        <v>469</v>
      </c>
      <c r="G459" s="13"/>
      <c r="H459" s="13"/>
    </row>
    <row r="460" spans="1:8" ht="24">
      <c r="A460" s="12"/>
      <c r="B460" s="12"/>
      <c r="C460" s="8" t="s">
        <v>442</v>
      </c>
      <c r="D460" s="41" t="s">
        <v>443</v>
      </c>
      <c r="E460" s="8"/>
      <c r="F460" s="8" t="s">
        <v>469</v>
      </c>
      <c r="G460" s="13"/>
      <c r="H460" s="13"/>
    </row>
    <row r="461" spans="1:8">
      <c r="A461" s="12"/>
      <c r="B461" s="12"/>
      <c r="C461" s="8" t="s">
        <v>81</v>
      </c>
      <c r="D461" s="41" t="s">
        <v>81</v>
      </c>
      <c r="E461" s="8"/>
      <c r="F461" s="8"/>
      <c r="G461" s="13"/>
      <c r="H461" s="13"/>
    </row>
    <row r="462" spans="1:8">
      <c r="A462" s="12"/>
      <c r="B462" s="12"/>
      <c r="C462" s="8" t="s">
        <v>444</v>
      </c>
      <c r="D462" s="41" t="s">
        <v>445</v>
      </c>
      <c r="E462" s="8"/>
      <c r="F462" s="8" t="s">
        <v>469</v>
      </c>
      <c r="G462" s="13"/>
      <c r="H462" s="13"/>
    </row>
    <row r="463" spans="1:8">
      <c r="A463" s="12"/>
      <c r="B463" s="12"/>
      <c r="C463" s="8" t="s">
        <v>81</v>
      </c>
      <c r="D463" s="41" t="s">
        <v>81</v>
      </c>
      <c r="E463" s="8"/>
      <c r="F463" s="8"/>
      <c r="G463" s="13"/>
      <c r="H463" s="13"/>
    </row>
    <row r="464" spans="1:8">
      <c r="A464" s="12"/>
      <c r="B464" s="12"/>
      <c r="C464" s="8" t="s">
        <v>446</v>
      </c>
      <c r="D464" s="41" t="s">
        <v>447</v>
      </c>
      <c r="E464" s="8"/>
      <c r="F464" s="8" t="s">
        <v>469</v>
      </c>
      <c r="G464" s="13"/>
      <c r="H464" s="13"/>
    </row>
    <row r="465" spans="1:8" ht="30">
      <c r="A465" s="27"/>
      <c r="B465" s="27"/>
      <c r="C465" s="28" t="s">
        <v>470</v>
      </c>
      <c r="D465" s="58" t="s">
        <v>471</v>
      </c>
      <c r="E465" s="58"/>
      <c r="F465" s="58"/>
      <c r="G465" s="58"/>
      <c r="H465" s="29"/>
    </row>
    <row r="466" spans="1:8">
      <c r="A466" s="30"/>
      <c r="B466" s="30"/>
      <c r="C466" s="31"/>
      <c r="D466" s="32"/>
      <c r="E466" s="32"/>
      <c r="F466" s="32"/>
      <c r="G466" s="32"/>
      <c r="H466" s="33"/>
    </row>
    <row r="467" spans="1:8">
      <c r="A467" s="59" t="s">
        <v>472</v>
      </c>
      <c r="B467" s="59"/>
      <c r="C467" s="59"/>
      <c r="D467" s="59"/>
      <c r="E467" s="59"/>
      <c r="F467" s="59"/>
      <c r="G467" s="59"/>
      <c r="H467" s="59"/>
    </row>
    <row r="468" spans="1:8">
      <c r="A468" s="60" t="s">
        <v>473</v>
      </c>
      <c r="B468" s="60"/>
      <c r="C468" s="60"/>
      <c r="D468" s="60"/>
      <c r="E468" s="60"/>
      <c r="F468" s="60"/>
      <c r="G468" s="60"/>
      <c r="H468" s="60"/>
    </row>
    <row r="469" spans="1:8">
      <c r="A469" s="61" t="s">
        <v>474</v>
      </c>
      <c r="B469" s="61"/>
      <c r="C469" s="61"/>
      <c r="D469" s="61"/>
      <c r="E469" s="61"/>
      <c r="F469" s="61"/>
      <c r="G469" s="61"/>
      <c r="H469" s="61"/>
    </row>
  </sheetData>
  <mergeCells count="96">
    <mergeCell ref="A468:H468"/>
    <mergeCell ref="A469:H469"/>
    <mergeCell ref="G408:H409"/>
    <mergeCell ref="G410:G411"/>
    <mergeCell ref="H410:H411"/>
    <mergeCell ref="D465:G465"/>
    <mergeCell ref="A467:H467"/>
    <mergeCell ref="E406:F406"/>
    <mergeCell ref="A408:A411"/>
    <mergeCell ref="B408:B411"/>
    <mergeCell ref="C408:C411"/>
    <mergeCell ref="D408:D411"/>
    <mergeCell ref="E408:E411"/>
    <mergeCell ref="F408:F411"/>
    <mergeCell ref="A398:H398"/>
    <mergeCell ref="A399:H399"/>
    <mergeCell ref="C402:E402"/>
    <mergeCell ref="A403:H403"/>
    <mergeCell ref="A404:H404"/>
    <mergeCell ref="A392:H392"/>
    <mergeCell ref="A393:H393"/>
    <mergeCell ref="D390:G390"/>
    <mergeCell ref="A394:H394"/>
    <mergeCell ref="F342:F345"/>
    <mergeCell ref="G342:H343"/>
    <mergeCell ref="G344:G345"/>
    <mergeCell ref="H344:H345"/>
    <mergeCell ref="D389:G389"/>
    <mergeCell ref="A342:A345"/>
    <mergeCell ref="B342:B345"/>
    <mergeCell ref="C342:C345"/>
    <mergeCell ref="D342:D345"/>
    <mergeCell ref="E342:E345"/>
    <mergeCell ref="A333:H333"/>
    <mergeCell ref="C336:E336"/>
    <mergeCell ref="A337:H337"/>
    <mergeCell ref="A338:H338"/>
    <mergeCell ref="E340:F340"/>
    <mergeCell ref="D326:G326"/>
    <mergeCell ref="A328:H328"/>
    <mergeCell ref="A329:H329"/>
    <mergeCell ref="A330:H330"/>
    <mergeCell ref="A332:H332"/>
    <mergeCell ref="A237:H237"/>
    <mergeCell ref="A238:H238"/>
    <mergeCell ref="E240:F240"/>
    <mergeCell ref="A242:A245"/>
    <mergeCell ref="B242:B245"/>
    <mergeCell ref="C242:C245"/>
    <mergeCell ref="D242:D245"/>
    <mergeCell ref="E242:E245"/>
    <mergeCell ref="F242:F245"/>
    <mergeCell ref="G242:H243"/>
    <mergeCell ref="G244:G245"/>
    <mergeCell ref="H244:H245"/>
    <mergeCell ref="A227:H227"/>
    <mergeCell ref="A228:H228"/>
    <mergeCell ref="A232:H232"/>
    <mergeCell ref="A233:H233"/>
    <mergeCell ref="C236:E236"/>
    <mergeCell ref="G179:H180"/>
    <mergeCell ref="G181:G182"/>
    <mergeCell ref="H181:H182"/>
    <mergeCell ref="D224:G224"/>
    <mergeCell ref="A226:H226"/>
    <mergeCell ref="E177:F177"/>
    <mergeCell ref="A179:A182"/>
    <mergeCell ref="B179:B182"/>
    <mergeCell ref="C179:C182"/>
    <mergeCell ref="D179:D182"/>
    <mergeCell ref="E179:E182"/>
    <mergeCell ref="F179:F182"/>
    <mergeCell ref="A169:H169"/>
    <mergeCell ref="A170:H170"/>
    <mergeCell ref="C173:E173"/>
    <mergeCell ref="A174:H174"/>
    <mergeCell ref="A175:H175"/>
    <mergeCell ref="E9:F9"/>
    <mergeCell ref="D162:G162"/>
    <mergeCell ref="A164:H164"/>
    <mergeCell ref="A165:H165"/>
    <mergeCell ref="A166:H166"/>
    <mergeCell ref="G11:H12"/>
    <mergeCell ref="G13:G14"/>
    <mergeCell ref="H13:H14"/>
    <mergeCell ref="A11:A14"/>
    <mergeCell ref="B11:B14"/>
    <mergeCell ref="C11:C14"/>
    <mergeCell ref="D11:D14"/>
    <mergeCell ref="E11:E14"/>
    <mergeCell ref="F11:F14"/>
    <mergeCell ref="A1:H1"/>
    <mergeCell ref="A2:H2"/>
    <mergeCell ref="C5:E5"/>
    <mergeCell ref="A6:H6"/>
    <mergeCell ref="A7:H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2021-06-03T07:54:12Z</dcterms:modified>
</cp:coreProperties>
</file>