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2480"/>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61" i="1" l="1"/>
  <c r="H107" i="1" l="1"/>
  <c r="H97" i="1"/>
  <c r="H83" i="1"/>
  <c r="H79" i="1"/>
  <c r="H73" i="1"/>
  <c r="H62" i="1"/>
  <c r="H47" i="1"/>
  <c r="H34" i="1"/>
  <c r="H28" i="1"/>
</calcChain>
</file>

<file path=xl/sharedStrings.xml><?xml version="1.0" encoding="utf-8"?>
<sst xmlns="http://schemas.openxmlformats.org/spreadsheetml/2006/main" count="955" uniqueCount="548">
  <si>
    <t>Organizarea accesibilitatii pentru persoane cu dizabilitati a C. R.T. "DACIA", str. Mihai Sadoveanu nr.21, or.Soroca or.Soroca str. Mihai Sadoveanu nr.21</t>
  </si>
  <si>
    <t>(denumirea obiectivului)</t>
  </si>
  <si>
    <t>Deviz local №</t>
  </si>
  <si>
    <t>2-1-1</t>
  </si>
  <si>
    <t>Solutii arhitectural-constructive (UNFPA/MDA/PSC/2020/001-5-SAC)</t>
  </si>
  <si>
    <t>(denumirea lucrarii)</t>
  </si>
  <si>
    <t>Valoarea de deviz</t>
  </si>
  <si>
    <t>№ crt</t>
  </si>
  <si>
    <t>Simbol norme si cod resurse/ Symbol of rules and resource code</t>
  </si>
  <si>
    <t>Lucrari si cheltuieli</t>
  </si>
  <si>
    <t>Works and expenses</t>
  </si>
  <si>
    <t>U.M./ Unit of measurement</t>
  </si>
  <si>
    <t>Cantitate conform datelor din proiect / Quantity according to the project data</t>
  </si>
  <si>
    <t>Pe unitate de masura / Per unit of measurement</t>
  </si>
  <si>
    <t>Total/ Total</t>
  </si>
  <si>
    <t>1 Lucrari de demolare</t>
  </si>
  <si>
    <t>1 Demolition works</t>
  </si>
  <si>
    <t>1</t>
  </si>
  <si>
    <t>RpCO56A</t>
  </si>
  <si>
    <t>Demontari: timplarie din PVC (usa U1-U5)</t>
  </si>
  <si>
    <t>Disassembly: PVC joinery (door U1-U5)</t>
  </si>
  <si>
    <t>m2</t>
  </si>
  <si>
    <t>13,15</t>
  </si>
  <si>
    <t>2</t>
  </si>
  <si>
    <t>RpCK42C</t>
  </si>
  <si>
    <t>Desfacerea pardoselilor reci din placi de gresie ceramica</t>
  </si>
  <si>
    <t>Removal of the cold floors from ceramic tiles</t>
  </si>
  <si>
    <t>8,80</t>
  </si>
  <si>
    <t>3</t>
  </si>
  <si>
    <t>RpCK42A</t>
  </si>
  <si>
    <t>Desfacerea la pardoseli a stratului suport din mortar de ciment</t>
  </si>
  <si>
    <t>Removal of the cement mortar support layer at the floors</t>
  </si>
  <si>
    <t>4</t>
  </si>
  <si>
    <t>RpIzC45B</t>
  </si>
  <si>
    <t>Desfacerea materialelor izolante la pardosele: granuloase (zgura, granuluit sau similare)</t>
  </si>
  <si>
    <t>Removal of insulating materials for floors: granular (slag, granular or similar)</t>
  </si>
  <si>
    <t>m3</t>
  </si>
  <si>
    <t>1,32</t>
  </si>
  <si>
    <t>5</t>
  </si>
  <si>
    <t>RpCP45D</t>
  </si>
  <si>
    <t>Demontarea balustradelor si a carcasei metalice pentru copertina</t>
  </si>
  <si>
    <t>Dismantling the railings and the metal casing for canopy</t>
  </si>
  <si>
    <t>kg</t>
  </si>
  <si>
    <t>100,00</t>
  </si>
  <si>
    <t>6</t>
  </si>
  <si>
    <t>RpCB18G</t>
  </si>
  <si>
    <t>Demolarea betoanelor vechi cu mijloace mecanice, beton armat</t>
  </si>
  <si>
    <t>Demolition of old concrete with mechanical tools, reinforced concrete</t>
  </si>
  <si>
    <t>4,30</t>
  </si>
  <si>
    <t>7</t>
  </si>
  <si>
    <t>DC04B</t>
  </si>
  <si>
    <t>Taierea cu masina cu discuri diamantate a rosturilor pentru demontarea zidariei surplus la largirea golurilor usa</t>
  </si>
  <si>
    <t>Machine cutting with diamond discs of the joints to dismantle the surplus masonry when widening the door openings</t>
  </si>
  <si>
    <t>m</t>
  </si>
  <si>
    <t>18,60</t>
  </si>
  <si>
    <t>8</t>
  </si>
  <si>
    <t>RpCG29D</t>
  </si>
  <si>
    <t>Demolarea peretilor de zidarie din spargeri pentru creeri de goluri in zidarie</t>
  </si>
  <si>
    <t>Demolition of masonry walls from breakage to create gaps in masonry</t>
  </si>
  <si>
    <t>1,71</t>
  </si>
  <si>
    <t>9</t>
  </si>
  <si>
    <t>TsH92B</t>
  </si>
  <si>
    <t>Incarcarea in auto sol (pamint) cu bolovani, cu pietre</t>
  </si>
  <si>
    <t>Loading in the trucks of the ground(earth) with boulders, with stones</t>
  </si>
  <si>
    <t>t</t>
  </si>
  <si>
    <t>16,20</t>
  </si>
  <si>
    <t>10</t>
  </si>
  <si>
    <t>TsI50A10</t>
  </si>
  <si>
    <t>Transportarea pamintului cu autobasculanta de 5 t la distanta de 10 km</t>
  </si>
  <si>
    <t>Transporting the earth with a 5 t dump truck at a distance of 10 km</t>
  </si>
  <si>
    <t>11</t>
  </si>
  <si>
    <t>TsC51C</t>
  </si>
  <si>
    <t>Lucrari la descarcarea pamintului in depozit, teren categoria III</t>
  </si>
  <si>
    <t>Earth unloading works in the warehouse, land category III</t>
  </si>
  <si>
    <t>100 m3</t>
  </si>
  <si>
    <t>0,07</t>
  </si>
  <si>
    <t>Total</t>
  </si>
  <si>
    <t>2 Compartimentari</t>
  </si>
  <si>
    <t>2 Divisions</t>
  </si>
  <si>
    <t>12</t>
  </si>
  <si>
    <t>CD66Ń</t>
  </si>
  <si>
    <t>Zidarie din caramida, format 250 x 120 x 65 mm, la pereti despartitori armati, cu grosimea 1/2 caramida, cu prepararea manuala a mortarului M-50, inaltimea etajului pina la 4 m</t>
  </si>
  <si>
    <t>Brick masonry, made 250 x 120 x 65 mm, at separating reinforced walls, with the thickness of 1/2 brick, with the manual preparation of the mortar M-50, height of the floor up to 4 m</t>
  </si>
  <si>
    <t>100m2</t>
  </si>
  <si>
    <t>0,06</t>
  </si>
  <si>
    <t>13</t>
  </si>
  <si>
    <t>IzF10H</t>
  </si>
  <si>
    <t>Executarea rostului antiseismic la zidarie din polisterol M35 gr. 30 mm</t>
  </si>
  <si>
    <t>Execution of the anti-seismic joint for masonry from polystyrene M35 gr.30 mm</t>
  </si>
  <si>
    <t>1,10</t>
  </si>
  <si>
    <t>14</t>
  </si>
  <si>
    <t>CC02L2</t>
  </si>
  <si>
    <t>Armaturi din otel beton A500C fasonate in ateliere de santier, cu diametrul barelor peste 8 mm, si montate in grinzi si stilpi, la inaltimi mai mici sau egale cu 35 m, exclusiv constructiile executate cu cofraje glisante (Bu-7)</t>
  </si>
  <si>
    <t>Reinforcement from steel A500C shaped in the stationary work sites, with the diameters of the bars more than 8 mm , and set up in beams and columns at the heights smaller than or equal to 35 m, exclusively for construction executed with sliding formwork (Bu-7)</t>
  </si>
  <si>
    <t>4,62</t>
  </si>
  <si>
    <t>15</t>
  </si>
  <si>
    <t>ŃF59F</t>
  </si>
  <si>
    <t>Placarea suprafetelor cu un strat de PGC hidrofob, 12.5 mm grosime, cu executarea carcasei metalice simple plane din profile CD si UD, cu inaltimea pina la 4 m: captusirea retelilor ingineresti in blocuri sanitare</t>
  </si>
  <si>
    <t>Surface plating with a layer of hydrophobic PGC, 12.5 mm thick, with the execution of the simple flat metal casing from CD and UD profiles, with a height up to 4 m: lining of engineering networks in sanitary blocks</t>
  </si>
  <si>
    <t>12,20</t>
  </si>
  <si>
    <t>3 Consolidarea golurilor usa (Bu1-Bu3)</t>
  </si>
  <si>
    <t>3 Consolidation of door gaps (Bu1-Bu3)</t>
  </si>
  <si>
    <t>16</t>
  </si>
  <si>
    <t>RpCU06D1</t>
  </si>
  <si>
    <t>Executarea santurilor de pina la 5 cm adincime, in pereti din zidarie de caramida de 5 x 100 cm2, pentru executarea mecanizata</t>
  </si>
  <si>
    <t>Execution of ditches up to 5 cm deep, in brick masonry walls of 5 x 100 cm2, for mechanical execution</t>
  </si>
  <si>
    <t>12,64</t>
  </si>
  <si>
    <t>17</t>
  </si>
  <si>
    <t>RCsB21A</t>
  </si>
  <si>
    <t>Forarea mecanica a gaurilor cu diametrul de 5 cm, in elementele de beton, avind grosimea de pina la 20 cm</t>
  </si>
  <si>
    <t>Mechanical drilling of holes with the diameter of 5 cm, in concrete elements, having a thickness up to 20 cm</t>
  </si>
  <si>
    <t>buc</t>
  </si>
  <si>
    <t>17,00</t>
  </si>
  <si>
    <t>18</t>
  </si>
  <si>
    <t>RpCU02A</t>
  </si>
  <si>
    <t>Buiandrugi din traverse metalice, montati in zidarie, inclusiv taierea la dimensiuni a traverselor</t>
  </si>
  <si>
    <t>Lintels made of metal sleepers, mounted in masonry, including size cutting of the sleepers</t>
  </si>
  <si>
    <t>125,42</t>
  </si>
  <si>
    <t>19</t>
  </si>
  <si>
    <t>IzD05B</t>
  </si>
  <si>
    <t>Grunduirea manuala cu un strat de vopsea de miniu de plumb la constructii metalice aferente utilajelor tehnologice (suporti, sustineri, tiranti, console, platforme)</t>
  </si>
  <si>
    <t>Manual priming with a layer of minium lead paint for metal constructions related to technological equipment (supports, tie rods, consoles, platforms)</t>
  </si>
  <si>
    <t>0,13</t>
  </si>
  <si>
    <t>20</t>
  </si>
  <si>
    <t>CP21C</t>
  </si>
  <si>
    <t>Punerea in opera a mortarului M 100-T pentru legatura, monolitizare sau matare de rosturi la inaltimi pina la 35 m, matarea rosturilor orizontale dintre panourile de pereti si panourile de planseu sau a rosturilor verticale dintre panourile de pereti</t>
  </si>
  <si>
    <t>Application of M 100-T mortar for bonding, monolithization or filling of the joints at heights up to 35 m, filling of the horizontal joints between wall panels and floor panels or vertical joints between wall panels</t>
  </si>
  <si>
    <t>21</t>
  </si>
  <si>
    <t>CP21A</t>
  </si>
  <si>
    <t>Punerea in opera a mortarului M 100-T pentru legatura, monolitizare sau matare de rosturi la inaltimi pina la 35 m, umplerea golurilor tehnologice si de montaj in prefabricate, inclusiv finisarea fetelor</t>
  </si>
  <si>
    <t>Application of M 100-T mortar for bonding, monolithization or filling of the joints at heights up to 35 m, filling of the technological and assembly gaps in prefabricated elements, including the finishing of the surfaces</t>
  </si>
  <si>
    <t>22</t>
  </si>
  <si>
    <t>CF05B</t>
  </si>
  <si>
    <t>Tencuieli interioare de 3 cm grosime, executate pe plasa de sirma zincata 25x25x1,0 mm, driscuite, cu mortar de ciment-var marca M 100-T pentru smir, mortar de ciment-var marca M 50-T pentru grund si mortar de var-ciment M 10-T pentru stratul vizibil, executate manual pe suprafete drepte, cu latimea desfasurata de pina la 30 cm inclusiv</t>
  </si>
  <si>
    <t>Interior plastering of 3 cm thick, executed manually on galvanized wire mesh 25x25x1.0 mm, leveled, with mortar of  cement-lime with the trademark M 100-T for sprinkling, mortar of cement-lime with the trademark M 50-T for primer coat and mortar of cement-lime M 10-T for the visible layer, executed manually on flat surfaces, with the unfolded width up to 30 cm inclusively</t>
  </si>
  <si>
    <t>6,32</t>
  </si>
  <si>
    <t>23</t>
  </si>
  <si>
    <t>CF61A</t>
  </si>
  <si>
    <t>Driscuire continua a suprafetei (tencuiala de un strat) cu amestec uscat de ipsos: glafuri plane de ferestre si usi</t>
  </si>
  <si>
    <t>Continuous leveling of the surface (plastering of 1 layer) with the dry mixture of gypsum plaster: flat sills of the windows and doors</t>
  </si>
  <si>
    <t>5,20</t>
  </si>
  <si>
    <t>24</t>
  </si>
  <si>
    <t>CF57A</t>
  </si>
  <si>
    <t>Aplicarea manuala a chitului pe baza de ipsos grosime 1,0 mm pe suprafetele peretilor, coloanelor si a tavanelor</t>
  </si>
  <si>
    <t>Manual application of the putty based on gypsum plaster with the thickness of 1,0 mm on the surfaces of walls, columns and ceilings</t>
  </si>
  <si>
    <t>25</t>
  </si>
  <si>
    <t>CN53A</t>
  </si>
  <si>
    <t>Grunduirea suprafetelor interioare a peretilor si tavanelor</t>
  </si>
  <si>
    <t>Priming of the interior surfaces of the walls and ceilings</t>
  </si>
  <si>
    <t>26</t>
  </si>
  <si>
    <t>CN06A</t>
  </si>
  <si>
    <t>Vopsitorii interioare cu vopsea pe baza de copolimeri vinilici in emulsie apoasa, aplicate in 2 straturi pe glet existent, executate manual</t>
  </si>
  <si>
    <t>Interior paintings with paint based on vinyl copolymers in aqueous emulsion, applied in 2 layers on the existing plaster, executed manually</t>
  </si>
  <si>
    <t>4 Rampa de acces</t>
  </si>
  <si>
    <t>4 Access ramp</t>
  </si>
  <si>
    <t>27</t>
  </si>
  <si>
    <t>TsA02E</t>
  </si>
  <si>
    <t>Sapatura manuala de pamint in spatii limitate, avind sub 1,00 m sau peste 1,00 m latime, executata fara sprijiniri, cu taluz vertical, la fundatii, canale, subsoluri, drenuri, trepte de infratire, in pamint coeziv mijlociu sau foarte coeziv adincime</t>
  </si>
  <si>
    <t>Manual excavation of soil in limited spaces, having less than 1,00 m or more than 1,00 m in width, executed without supports, with vertical slope, at foundations, canals, basements, drains, helping steps, in medium or very high cohesive soil at depth</t>
  </si>
  <si>
    <t>28</t>
  </si>
  <si>
    <t>CA03F</t>
  </si>
  <si>
    <t>Beton simplu turnat cu mijloace clasice, in fundatii, socluri, ziduri de sprijin, pereti sub cota zero, beton marfa, turnare cu mijloace clasice, beton simplu clasa C2.8/3.5</t>
  </si>
  <si>
    <t>Concrete poured with clasic methods, in foundations, footings, supporting walls, groundfloor walls, commercial concrete, pouring with clasic methods, concrete of the class C2.8/3.5</t>
  </si>
  <si>
    <t>0,82</t>
  </si>
  <si>
    <t>29</t>
  </si>
  <si>
    <t>CB03D</t>
  </si>
  <si>
    <t>Cofraje din panouri refolosibile, cu placaj de 15 mm pentru turnarea betonului in pereti si diafragme la constructii cu inaltimea pina la 20 m inclusiv, sprijinirile fiind incluse</t>
  </si>
  <si>
    <t>Formwork from reusable sheets with plywood of 15 mm for the pouring of the concrete in walls and diaphragms for constructions with the height up to 20 m inclusevily, the supports being included</t>
  </si>
  <si>
    <t>6,60</t>
  </si>
  <si>
    <t>30</t>
  </si>
  <si>
    <t>CC03C</t>
  </si>
  <si>
    <t>Montare plase sudate d=4.0 mm, ochi 100x100 mm, la inaltimi mai mici sau egale cu 35 m, la placi</t>
  </si>
  <si>
    <t>Setting of the welded wire mesh d=4.0 mm, spaces of 100x100 mm, at the heights smaller than or equal to 35 m, at the plates</t>
  </si>
  <si>
    <t>18,59</t>
  </si>
  <si>
    <t>31</t>
  </si>
  <si>
    <t>TsC53A</t>
  </si>
  <si>
    <t>Compactarea pamintului cu pietris</t>
  </si>
  <si>
    <t>Compaction of the soil with gravel</t>
  </si>
  <si>
    <t>0,04</t>
  </si>
  <si>
    <t>32</t>
  </si>
  <si>
    <t>CA03G</t>
  </si>
  <si>
    <t>Beton armat turnat cu mijloace clasice, in fundatii, socluri, ziduri de sprijin, pereti sub cota zero, beton marfa, turnare cu mijloace clasice, beton armat clasa C12/15</t>
  </si>
  <si>
    <t>Concrete poured with clasic methods, in foundations, footings, supporting walls, groundfloor walls, prepared with the concrete mixer on the construction site, pouring with clasic methods, reinforced concrete of the class C12/15</t>
  </si>
  <si>
    <t>3,27</t>
  </si>
  <si>
    <t>33</t>
  </si>
  <si>
    <t>TsD01B</t>
  </si>
  <si>
    <t>Imprastierea cu lopata a pamintului afinat, in straturi uniforme, de 10-30 cm grosime, printr-o aruncare de pina la 3 m din gramezi, inclusiv sfarimarea bulgarilor, pamintul provenind din teren mijlociu</t>
  </si>
  <si>
    <t>Shovel spreading of the refined soil, in uniform layers of 10-30 cm thickness, by throwing up to 3 m from the piles, including the crushing of the earth balls, the soil coming from the middle ground</t>
  </si>
  <si>
    <t>1,90</t>
  </si>
  <si>
    <t>34</t>
  </si>
  <si>
    <t>TsD05B</t>
  </si>
  <si>
    <t>Compactarea cu maiul mecanic de 150-200 kg a umpluturilor in straturi succesive de 20-30 cm grosime, exclusiv udarea fiecarui strat in parte, umpluturile executindu-se din pamint coeziv</t>
  </si>
  <si>
    <t>Compaction with the mechanical pile of 150-200 kg of the fillings in successive layers of 20-30 cm thickness, exclusively the watering of each layer, the fillings being made of cohesive soil</t>
  </si>
  <si>
    <t>0,02</t>
  </si>
  <si>
    <t>35</t>
  </si>
  <si>
    <t>Grunduirea suprafetelor interioare cu grund pe baza de nisip cuart</t>
  </si>
  <si>
    <t>Priming of the interior surfaces with quartz sand-based primer</t>
  </si>
  <si>
    <t>3,30</t>
  </si>
  <si>
    <t>36</t>
  </si>
  <si>
    <t>CI21A</t>
  </si>
  <si>
    <t>Placarea peretilor cu placi din ceramica-granit rezistente la inghet, cu grosimea placilor 10 mm, pe strat suport din adeziv pentru lucrari exterioare : dimensiuni pina la 400 x 400 mm</t>
  </si>
  <si>
    <t>Wall cladding with frost-resistant granite ceramic tiles, with a thickness of 10 mm, on the adhesive supporting layer for exterior works: dimensions up to 400 x 400 mm</t>
  </si>
  <si>
    <t>37</t>
  </si>
  <si>
    <t>CI24A</t>
  </si>
  <si>
    <t>Placarea treptelor si contratreptelor cu placi de granit ceramic rezistent la inghet, antiderapante, cu grosimea placilor 10 mm, pe strat suport din adeziv pentru lucrari exterioare</t>
  </si>
  <si>
    <t>Plating of the steps and countersteps with frost-resistant ceramic tiles, non-sliping, with the thickness of 10 mm, on the adhesive supporting layer for exterior works</t>
  </si>
  <si>
    <t>11,40</t>
  </si>
  <si>
    <t>38</t>
  </si>
  <si>
    <t>CL17B</t>
  </si>
  <si>
    <t>Confectii metalice - balustrada din inox Bal1, L=9830 mm, inclusiv elementele de prindere de stratul suport</t>
  </si>
  <si>
    <t xml:space="preserve">Metal railings from stainless steel  Bal1, L=9830 mm, including the fastening elements for the suport layer </t>
  </si>
  <si>
    <t>46,21</t>
  </si>
  <si>
    <t>39</t>
  </si>
  <si>
    <t>Confectii metalice - balustrada din inox Bal2, L=10190 mm, inclusiv elementele de prindere de stratul suport</t>
  </si>
  <si>
    <t xml:space="preserve">Metal railings from stainless steel  Bal2, L=10190 mm, including the fastening elements for the suport layer </t>
  </si>
  <si>
    <t>114,85</t>
  </si>
  <si>
    <t>5 Finisarea interioara</t>
  </si>
  <si>
    <t>5 Interior finishing</t>
  </si>
  <si>
    <t>5.1 Finisare pereti</t>
  </si>
  <si>
    <t>5.1 Finishing walls</t>
  </si>
  <si>
    <t>5.1.1 PE-1</t>
  </si>
  <si>
    <t>40</t>
  </si>
  <si>
    <t>65,60</t>
  </si>
  <si>
    <t>41</t>
  </si>
  <si>
    <t>CF02B</t>
  </si>
  <si>
    <t>Tencuieli interioare de 2 cm grosime, driscuite, executate manual, la pereti sau stilpi, pe suprafete plane cu mortar de ciment-var marca M 100-T pentru sprit, grund si stratul vizibil, pe zidarie de caramida sau blocuri mici de beton</t>
  </si>
  <si>
    <t>Interior plastering of 2 cm thick, leveled, executed manually, for walls or columns, on flat surfaces with mortar of  cement-lime with the trademark M 100-T for sprinkling, primer coat and visible layer, on brick masonry or small concrete blocks</t>
  </si>
  <si>
    <t>42</t>
  </si>
  <si>
    <t>43</t>
  </si>
  <si>
    <t>CF50B</t>
  </si>
  <si>
    <t>Tencuieli interioare de 5 mm grosime, executate manual, cu amestec uscat pe baza de ipsos, la pereti si pereti despartitori, preparare manuala a mortarului.</t>
  </si>
  <si>
    <t>Interior plastering of 5 mm thick, executed manually, with the mixture based on gypsum plaster, at walls and separating walls, manual prepartion of the mortar.</t>
  </si>
  <si>
    <t>44</t>
  </si>
  <si>
    <t>45</t>
  </si>
  <si>
    <t>46</t>
  </si>
  <si>
    <t>5.1.2 PE-2</t>
  </si>
  <si>
    <t>47</t>
  </si>
  <si>
    <t>1,80</t>
  </si>
  <si>
    <t>48</t>
  </si>
  <si>
    <t>49</t>
  </si>
  <si>
    <t>50</t>
  </si>
  <si>
    <t>CI22B</t>
  </si>
  <si>
    <t>Placaj din placute de ceramica (la pereti, stilpi, pilastri si glafuri) fixate de adeziv (amestec uscat), dimensiuni placute si culoare analogice cu cele existente</t>
  </si>
  <si>
    <t xml:space="preserve">Plating made of ceramic tiles( on walls, pillars, pilasters and sills) fixed with adhesive(dry mixture), tile dimensions and color analogous to the existing ones </t>
  </si>
  <si>
    <t>5.1.3 Finisarea peretilor cu benzi din MDF</t>
  </si>
  <si>
    <t>5.1.3 Finishing of the walls with MDF strips</t>
  </si>
  <si>
    <t>51</t>
  </si>
  <si>
    <t>CI17A aplicabil</t>
  </si>
  <si>
    <t>Placare cu panouri din MDF RAL 1003, grosime 10 mm, in benzi cu latimea 100 mm, cu partile vizibile laterale ale benzilor incleiate cu margina din MDF, destinate placarilor interioare la pereti, montate prin dibluri cu capac decorativ pe suporti plane din mortar de ciment, placi ceramice</t>
  </si>
  <si>
    <t>Plating with panels MDF RAL 1003, thickness 10 mm, in strips with the width of 100 mm, with visible side parts of strips, glued with the edge of MDF, intended for interior wall cladding, mounted by dowels with decorative cover on flat supports of cement mortar, ceramic tiles</t>
  </si>
  <si>
    <t>26,40</t>
  </si>
  <si>
    <t>52</t>
  </si>
  <si>
    <t>Placare cu panouri din MDF RAL 9005, grosime 10 mm, in benzi cu latimea 100 mm, cu partile vizibile laterale ale benzilor incleiate cu margina din MDF, destinate placarilor interioare la pereti, montate prin dibluri cu capac decorativ pe suporti plane din mortar de ciment, placi ceramice</t>
  </si>
  <si>
    <t>Plating with panels MDF RAL 9005, thickness 10 mm, in strips with the width of 100 mm, with visible side parts of strips, glued with the edge of MDF, intended for interior wall cladding, mounted by dowels with decorative cover on flat supports of cement mortar, ceramic tiles</t>
  </si>
  <si>
    <t>5,80</t>
  </si>
  <si>
    <t>5.1.4 Echipament pentru bloc sanitar</t>
  </si>
  <si>
    <t>5.1.4 Sanitary block equipment</t>
  </si>
  <si>
    <t>53</t>
  </si>
  <si>
    <t>SC12B</t>
  </si>
  <si>
    <t>Bara din otel inoxidabil AISI 304 cu d=40 mm, Ltot=1350mm, se instaleaza la distanta de min. 40 mm de la suprafata peretelui, efortul maxim asupra barei de 120kg. Elementele de fixare se livreaza in set</t>
  </si>
  <si>
    <t>AISI 304 stainless steel bar with d=40 mm, Ltot=1350 mm, is installed at a minimum distance of 40 mm from the wall surface, the maximum load on the bar being 120 kg. Fasteners are delivered in sets</t>
  </si>
  <si>
    <t>1,00</t>
  </si>
  <si>
    <t>54</t>
  </si>
  <si>
    <t>Bara rabatabila din otel inoxidabil AISI 304 cu d=40 mm, L=750 mm, efortul maxim asupra barei de 120kg. Elementele de fixare se livreaza in set</t>
  </si>
  <si>
    <t>AISI 304 stainless steel folding bar with d=40 mm, L=750 mm, , the maximum load on the bar being 120 kg. Fasteners are delivered in sets</t>
  </si>
  <si>
    <t>55</t>
  </si>
  <si>
    <t>Bara fixa din otel inoxidabil AISI 304 cu d=40 mm se instaleaza in jurul lavuarului Ltot= 2880-2980 mm, efortul maxim asupra barei de 120kg. Elementele de fixare se livreaza in set</t>
  </si>
  <si>
    <t>AISI 304 stainless steel fixed bar with d=40 mm is installed around the sink, Ltot=2880-2980 mm, the maximum load on the bar being 120 kg. Fasteners are delivered in sets</t>
  </si>
  <si>
    <t>56</t>
  </si>
  <si>
    <t>SC13A</t>
  </si>
  <si>
    <t>Oglinda antivandal, avind dimensiunile de 500 x 600(h) mm, montata pe perete din zidarie de caramida sau b.c.a. Elementele de fixare se livreaza in set</t>
  </si>
  <si>
    <t>Anti-vandal mirror, with dimensions 500 x 600(h) mm, mounted on a wall of brick masonry or b.c.a. Fasteners are delivered in sets</t>
  </si>
  <si>
    <t>57</t>
  </si>
  <si>
    <t>SC15A</t>
  </si>
  <si>
    <t>Cuier pentru haine, montat pe perete din zidarie de caramida. Elementele de fixare se livreaza in set</t>
  </si>
  <si>
    <t>Clothes hanger, mounted on a wall of brick masonry. Fasteners are delivered in sets</t>
  </si>
  <si>
    <t>5.2 Finisare tavan T1</t>
  </si>
  <si>
    <t>5.2 Finishing the ceiling T1</t>
  </si>
  <si>
    <t>58</t>
  </si>
  <si>
    <t>28,50</t>
  </si>
  <si>
    <t>59</t>
  </si>
  <si>
    <t>60</t>
  </si>
  <si>
    <t>61</t>
  </si>
  <si>
    <t>5.3 Finisare pardosele</t>
  </si>
  <si>
    <t>5.3 Finishing the floors</t>
  </si>
  <si>
    <t>5.3.1 PA-1</t>
  </si>
  <si>
    <t>62</t>
  </si>
  <si>
    <t>IzF04J1</t>
  </si>
  <si>
    <t>Strat hidroizolant executat la pardosele executat cu Folie de polietilena gr. 100mk , simplu, asezat cu suprapunerile nelipite</t>
  </si>
  <si>
    <t>Waterproofing layer executed on the floors, made with polyethylene foil gr. 100mk, simple, placed with non-stick overlaps</t>
  </si>
  <si>
    <t>8,90</t>
  </si>
  <si>
    <t>63</t>
  </si>
  <si>
    <t>IzF53A</t>
  </si>
  <si>
    <t>Executarea manuala a suportului pardoselii cu strat termoizolant din placi extrudate de polistiren inspumat, densitate 35 kg/m3, lamda 0.037 (W/m*C), grosime 50 mm, intr-un strat</t>
  </si>
  <si>
    <t>Manual execution of the floor support with thermal insulation layer from extruded foam polystyrene boards, density 35 kg/m3, lambda 0.037 (W/m*C), thickness 50 mm, in one layer</t>
  </si>
  <si>
    <t>64</t>
  </si>
  <si>
    <t>IzF30A</t>
  </si>
  <si>
    <t>Strat de hidroizolare executat pe suprafete cu "Cenezol-2EP", cu grosimea de 2 mm. cu rostuirea jonctiunilor si drescuire fina. Consum material Cenizol-2EP - 3kg/m2</t>
  </si>
  <si>
    <t>Waterproofing layer executed on surfaces with "Cenezol-2EP", with a thickness of 2 mm, with joint grouting and fine leveling. Material consuming Cenizol-2EP-3kg/m2</t>
  </si>
  <si>
    <t>65</t>
  </si>
  <si>
    <t>CG01A</t>
  </si>
  <si>
    <t>Strat suport pentru pardoseli executat din mortar din ciment M 150 de 3 cm grosime cu fata driscuita fin</t>
  </si>
  <si>
    <t>Supporting layer for floors executed from mortar of cement M 150 of 3 cm thick with the fine smooth surface</t>
  </si>
  <si>
    <t>66</t>
  </si>
  <si>
    <t>CG01A1 k=2</t>
  </si>
  <si>
    <t>Strat suport pentru pardoseli executat din mortar din ciment M 150 de 3 cm grosime cu fata driscuita fin.Diferenta in plus sau in minus pentru fiecare 0,5 cm de strat suport din mortar M 100-T, se adauga sau se scade</t>
  </si>
  <si>
    <t>Supporting layer for floors executed from mortar of cement M 150 of 3 cm thick with the fine smooth surface. The difference in plus or minus for every 0,5 cm of supporting layer from mortar M 100-T, is added or removed</t>
  </si>
  <si>
    <t>67</t>
  </si>
  <si>
    <t>68</t>
  </si>
  <si>
    <t>CG17D1</t>
  </si>
  <si>
    <t>Pardoseli din placi de gresie ceramica inclusiv stratul suport din mortar adeziv, executate pe suprafete: egale sau mai mici de 16 m2</t>
  </si>
  <si>
    <t>Flooring from ceramic tiles including the supporting layer from adhesive mortar, executed on surfaces equal or smaller than 16 m2</t>
  </si>
  <si>
    <t>5.3.2 Marcaj tactil la pardosele</t>
  </si>
  <si>
    <t>5.3.2 Tactile marking on floors</t>
  </si>
  <si>
    <t>69</t>
  </si>
  <si>
    <t>IzA10B</t>
  </si>
  <si>
    <t>Curatirea suprafetei pardoselei pentru aplicarea marcajului cu white spirit</t>
  </si>
  <si>
    <t>Cleaning the floor surface to apply   the marking with white spirit</t>
  </si>
  <si>
    <t>30,00</t>
  </si>
  <si>
    <t>70</t>
  </si>
  <si>
    <t>CG49A</t>
  </si>
  <si>
    <t>Executarea marcajului tactil al treptelor din banda tactila de avertizare din termopoliuritan, S=19.4 m*(0.15+0.02) m, la trepte, RAL1003</t>
  </si>
  <si>
    <t>Execution of the tactile marking of the steps in the thermopolyuritan tactile warning strip,S=19.4 m*(0.15+0.02) m, at the steps, RAL1003</t>
  </si>
  <si>
    <t>71</t>
  </si>
  <si>
    <t>Executarea marcajului tactil de ghidare din banda tactila de ghidare din termopoliuritan, dimensiuni placi 300x300 mm, la pardoselile existente, RAL1003</t>
  </si>
  <si>
    <t>Execution of the tactile guide marking in the thermopolyuritan tactile guide strip, plate dimensions 300x300 mm, at the existing floors, RAL 1003</t>
  </si>
  <si>
    <t>8,01</t>
  </si>
  <si>
    <t>72</t>
  </si>
  <si>
    <t>Executarea marcajului tactil de avertizare din banda tactila de avertizare din termopoliuritan, dimensiuni placi 300x300 mm, la pardoselile existente, RAL1003</t>
  </si>
  <si>
    <t>Execution of the warning tactile marking in the thermopolyuritan tactile warning strip, plate dimensions 300x300 mm , at the existing floors, RAL1003</t>
  </si>
  <si>
    <t>3,78</t>
  </si>
  <si>
    <t>73</t>
  </si>
  <si>
    <t>Executarea marcajului tactil de avertizare din banda tactila de avertizare din termopoliuritan, dimensiuni placi 500x500 mm, la pardoselile existente, RAL1003</t>
  </si>
  <si>
    <t>Execution of the warning tactile marking in the thermopolyuritan tactile warning strip, plate dimensions 500x500 mm , at the existing floors, RAL1003</t>
  </si>
  <si>
    <t>14,75</t>
  </si>
  <si>
    <t>74</t>
  </si>
  <si>
    <t>Executarea marcajului tactil de ghidare din banda tactila de ghidare din termopoliuritan, dimensiuni placi 180x500 mm, la pardoselile existente, RAL1003</t>
  </si>
  <si>
    <t>Execution of the warning tactile marking in the thermopolyuritan tactile warning strip, plate dimensions 180x500 mm , at the existing floors, RAL1003</t>
  </si>
  <si>
    <t>0,27</t>
  </si>
  <si>
    <t>75</t>
  </si>
  <si>
    <t>CK26B</t>
  </si>
  <si>
    <t>Montarea marcajului rampei din banda din aluminiu cu insertiuni din termopoliuritan tactil, RAL1003</t>
  </si>
  <si>
    <t>Mounting the aluminium strip ramp marking, with tactile thermopolyurethane inserts, RAL 1003</t>
  </si>
  <si>
    <t>2,50</t>
  </si>
  <si>
    <t>6 Timplarie</t>
  </si>
  <si>
    <t>6 Joinery</t>
  </si>
  <si>
    <t>76</t>
  </si>
  <si>
    <t>CK21D</t>
  </si>
  <si>
    <t>Usa exterioara, confectionata din profiluri din aluminiu K=2,50 W/(m2x*C), cu geam termopan incorporat 800x1200(h) mm, sticla exterioara antivandal, inclusiv armaturile si accesoriile necesare usilor montate in zidarie de orice natura, la constructii cu inaltimea pina la 35 m inclusiv, in doua canat, cu suprafata tocului pina la 7 mp inclusiv (U1 - 1320x2030(h) mm)</t>
  </si>
  <si>
    <t>Exterior door, made of aluminium profiles K=2,50 W/(m2x*C), with built-in glazed window 800x1200(h) mm, anti-vandal exterior glass, including fittings and accessories needed for masonry doors of any kind, for the construction with a height up to 35 m inclusively, in 2 wings, with a frame area up to 7mp inclusively (U1 - 1320x2030(h)mm)</t>
  </si>
  <si>
    <t>5,36</t>
  </si>
  <si>
    <t>77</t>
  </si>
  <si>
    <t>CK25D</t>
  </si>
  <si>
    <t>Usa interioara confectionata din profiluri din mase plastice, cu geam 750x1000(h) mm din sticla triplex, culoare - mat, inclusiv armaturile si accesoriile necesare usilor montate in zidarie de orice natura la constructii cu inaltimea pina la 35 m inclusiv, in doua canaturi, cu suprafata tocului pina la 7 mp inclusiv (U2 - 1250x2100(h) mm)</t>
  </si>
  <si>
    <t>Interior door made of plastic profiles, with a triplex glass window 750x1000(h) mm, matt color,  including fittings and accessories needed for masonry doors of any kind, for the construction with a height up to 35 m inclusively, in 2 wings, with a frame area up to 7mp inclusively (U2 - 1250x2100(h)mm)</t>
  </si>
  <si>
    <t>2,69</t>
  </si>
  <si>
    <t>78</t>
  </si>
  <si>
    <t>CK25A</t>
  </si>
  <si>
    <t>Usa interioara confectionata din profiluri din mase plastice, cu geam din sticla triplex pe tot cantul, culoare - mat, inclusiv armaturile si accesoriile necesare usilor montate in zidarie de orice natura la constructii cu inaltimea pina la 35 m inclusiv, intr-un canat, cu suprafata tocului pina la 7 mp inclusiv (U3 - 1000x2000(h) mm)</t>
  </si>
  <si>
    <t>Interior door made of plastic profiles, with a triplex glass window on the full wing, matt color,  including fittings and accessories needed for masonry doors of any kind, for the construction with a height up to 35 m inclusively, in a wing, with a frame area up to 7mp inclusively (U3 - 1000x2000(h)mm)</t>
  </si>
  <si>
    <t>4,00</t>
  </si>
  <si>
    <t>79</t>
  </si>
  <si>
    <t>Usa interioara confectionata din profiluri din mase plastice, oarbe, inclusiv armaturile si accesoriile necesare usilor montate in zidarie de orice natura la constructii cu inaltimea pina la 35 m inclusiv, intr-un canat, cu suprafata tocului pina la 7 mp inclusiv (U4 - 1000x2150(h) mm)</t>
  </si>
  <si>
    <t>Interior door made of blind plastic profiles, including fittings and accessories needed for masonry doors of any kind, for the construction with a height up to 35 m inclusively, in a wing, with a frame area up to 7mp inclusively (U4 - 1000x2150(h)mm)</t>
  </si>
  <si>
    <t>2,15</t>
  </si>
  <si>
    <t>Asigurari sociale si medicale</t>
  </si>
  <si>
    <t>Social and medical insurance</t>
  </si>
  <si>
    <t>Cheltueli de transport</t>
  </si>
  <si>
    <t>Shipping costs</t>
  </si>
  <si>
    <t>Cheltueli de aprovizionare-depozitare</t>
  </si>
  <si>
    <t>Storage supply costs</t>
  </si>
  <si>
    <t>Cheltueli de regie</t>
  </si>
  <si>
    <t>Directing expenses</t>
  </si>
  <si>
    <t>Beneficiu de deviz</t>
  </si>
  <si>
    <t>Estimate benefit</t>
  </si>
  <si>
    <t xml:space="preserve">US Dollars </t>
  </si>
  <si>
    <t>Total 1</t>
  </si>
  <si>
    <t>Total 2</t>
  </si>
  <si>
    <t>Total 3</t>
  </si>
  <si>
    <t>Total 4</t>
  </si>
  <si>
    <t>Total 5.1.1</t>
  </si>
  <si>
    <t>Total 5.1.2</t>
  </si>
  <si>
    <t>Total 5.1.3</t>
  </si>
  <si>
    <t>Total 5.1.4</t>
  </si>
  <si>
    <t>Total 5.1</t>
  </si>
  <si>
    <t>Total 5.2</t>
  </si>
  <si>
    <t>Total 5.3.1</t>
  </si>
  <si>
    <t>Total 5.3.2</t>
  </si>
  <si>
    <t>Total 5.3</t>
  </si>
  <si>
    <t>Total 5</t>
  </si>
  <si>
    <t>Total 6</t>
  </si>
  <si>
    <t>Total 1+2+3+4+5+6</t>
  </si>
  <si>
    <t>%</t>
  </si>
  <si>
    <t xml:space="preserve">Total </t>
  </si>
  <si>
    <t xml:space="preserve">Total excluding VAT                                                                        </t>
  </si>
  <si>
    <t xml:space="preserve">USD </t>
  </si>
  <si>
    <t xml:space="preserve">Ofertant    </t>
  </si>
  <si>
    <t xml:space="preserve">(funcţia, semnătura, numele, prenumele)                                                                                                 </t>
  </si>
  <si>
    <t xml:space="preserve">      L.S.</t>
  </si>
  <si>
    <t>Organizarea accesibilitatii pentru persoane cu dizabilitati a C. R.T. "DACIA", str. Mihai Sadoveanu nr.21, or. Soroca or. Soroca str. Mihai Sadoveanu nr.21</t>
  </si>
  <si>
    <t>2-1-2</t>
  </si>
  <si>
    <t>Comunicatii de semnalizare (UNFPA/MDA/PSC/2020/001-5-TS)</t>
  </si>
  <si>
    <t>1 Lucrari de constructie</t>
  </si>
  <si>
    <t>1 Construction works</t>
  </si>
  <si>
    <t>RpCU05I1</t>
  </si>
  <si>
    <t>Executarea strapungerilor pentru conducte sau tiranti in pereti din piatra sau beton armat de 26 - 50 cm, pentru executarea strapungerilor mecanizat</t>
  </si>
  <si>
    <t>Execution of the penetrations for pipes or tie rods in stone walls or reinforced concrete walls of 26-50 cm, for the mechanized execution of the penetrations</t>
  </si>
  <si>
    <t>RpCU05F1</t>
  </si>
  <si>
    <t>Executarea strapungerilor pentru conducte sau tiranti in pereti din piatra sau beton armat de 16 -25 cm grosime, pentru executarea strapungerilor mecanizat</t>
  </si>
  <si>
    <t>Execution of the penetrations for pipes or tie rods in stone walls or reinforced concrete walls of 16-25 cm, for the mechanized execution of the penetrations</t>
  </si>
  <si>
    <t>RpCU07A</t>
  </si>
  <si>
    <t>Matarea golurilor in pereti, cu mortar de ipsos, dupa instalatii sau consolidari</t>
  </si>
  <si>
    <t>Filling of the gaps in walls, with mortar of gypsum plaster, after installations or consolidations</t>
  </si>
  <si>
    <t>5,00</t>
  </si>
  <si>
    <t>Transport costs</t>
  </si>
  <si>
    <t>2 Lucrari de montare</t>
  </si>
  <si>
    <t>2 Assembly works</t>
  </si>
  <si>
    <t>08-02-390-1</t>
  </si>
  <si>
    <t>Canale din masa plastica cu capac, sectiunea 20x10 mm, inclusiv toate accesoriile necesare (coturi, dopuri, teuri, cruci, etc)</t>
  </si>
  <si>
    <t>Plastic channels with cover, section 20x10 mm, including all the necessary accessories (elbows, plugs, T-shape, cross, etc.)</t>
  </si>
  <si>
    <t>100 m</t>
  </si>
  <si>
    <t>08-02-402-2</t>
  </si>
  <si>
    <t>Cablu, pe constructii montate si jgheaburi cu montarea cutiilor de ramificatie, cu 2-4 fire, in incaperi explozibile si incendiare, sectiunea firului pina la 6 mm2</t>
  </si>
  <si>
    <t>Cable, on mounted constructions and gutters with mounting of branched boxes, with 2-4 wires, in explosive and incendiary rooms, wire section up to 6 mm2</t>
  </si>
  <si>
    <t>1,15</t>
  </si>
  <si>
    <t>pret furnizor</t>
  </si>
  <si>
    <t>Cablu de alimentare cu 2 conductoare din cupru, sectiune conductor 0.50 mm2, rezistent la foc (FR) cu izolatie din PVC fara halogeni (HF)</t>
  </si>
  <si>
    <t>Power cable with 2 copper conductors, conductor cross section 0.50 mm2, fire resistant (FR) with halogen-free PVC (HF) insulation</t>
  </si>
  <si>
    <t>m.l.</t>
  </si>
  <si>
    <t>45,00</t>
  </si>
  <si>
    <t>Cablu de forta cu 3 conductori din cupru, fara halogeni, cu propagarea redusa a flacarii, in caz de incendiu nu genereaza compusi agresivi sau corozivi, cu cantitate redusa de emisie a substantelor toxice in urma arderii, sectiune conductor 1,5 mmp</t>
  </si>
  <si>
    <t>Power cable with 3 copper conductors, halogen-free, with low flame propagation, in case of fire does not generate aggressive or corrosive compounds, with low emission of toxic substances after combustion, conductor section 1,5 mmp</t>
  </si>
  <si>
    <t>70,00</t>
  </si>
  <si>
    <t>10-08-001-05</t>
  </si>
  <si>
    <t>Aparate receptoare- Controller pentru sistema de apel a personalului</t>
  </si>
  <si>
    <t>Receiver devices - Controller for personnel call system</t>
  </si>
  <si>
    <t>10-01-039-06</t>
  </si>
  <si>
    <t>Piese diverse: Buton cu pregatire loc de montare</t>
  </si>
  <si>
    <t>Different pieces: button with preparation space for mounting</t>
  </si>
  <si>
    <t>2,00</t>
  </si>
  <si>
    <t>08-03-593-10</t>
  </si>
  <si>
    <t>Lampa de semnalizare de perete</t>
  </si>
  <si>
    <t>Signalling lamp on wall</t>
  </si>
  <si>
    <t>100 buc</t>
  </si>
  <si>
    <t>0,01</t>
  </si>
  <si>
    <t>10-08-002-01</t>
  </si>
  <si>
    <t>Sensor cu sunet pentru persoane cu dificiente de vedere</t>
  </si>
  <si>
    <t>Sound sensor for the visually impaired people</t>
  </si>
  <si>
    <t>08-03-604-1</t>
  </si>
  <si>
    <t>Sonerie electrica cu buton</t>
  </si>
  <si>
    <t>Electric bell with button</t>
  </si>
  <si>
    <t>100 seturi</t>
  </si>
  <si>
    <t>10-08-003-03</t>
  </si>
  <si>
    <t>Bloc de alimentare complet asamblat, inclusiv cutia din PE</t>
  </si>
  <si>
    <t>Fully assembled power supply, including the PE box</t>
  </si>
  <si>
    <t>08-03-593-2</t>
  </si>
  <si>
    <t>Corp de iluminat pentru lampi incasdescente cu suspendarea pe cirlig pentru incaperi cu umiditate si praf avansat</t>
  </si>
  <si>
    <t>Luminaire for incadescent lamps with hanging hook for rooms with high humidity and advanced dust level</t>
  </si>
  <si>
    <t>Corp de iluminat cu lampi incandescente 60W, ÍĎĎ 2602A, IP54</t>
  </si>
  <si>
    <t>Luminaire with incadescent lamps 60W, ÍĎĎ 2602A, IP54</t>
  </si>
  <si>
    <t>Lampa incandescenta 60W</t>
  </si>
  <si>
    <t>Incadescent lamp 60W</t>
  </si>
  <si>
    <t>3 Utilaj, inventar, mobilier</t>
  </si>
  <si>
    <t>3 Machinery, inventory, furniture</t>
  </si>
  <si>
    <t>Controller pentru sistema de apel a personalului, In=1.0 A, U=12V, inclusiv toate accesoriile necesare</t>
  </si>
  <si>
    <t>Controller for personnel call system, In=1.0 A, U=12V, including all the necessary accessories</t>
  </si>
  <si>
    <t>Buton de apel pentru sistemul de chemare a personalului, IP44, cu lant, inclusiv toate accesoriile necesare</t>
  </si>
  <si>
    <t>Call button for personnel call system, IP44, with chain, including all the necessary accessories</t>
  </si>
  <si>
    <t>Buton oprire a apelului pentru sistemul de chemare a personalului, IP20, inclusiv toate accesoriile necesare</t>
  </si>
  <si>
    <t>Call stop button for personnel call system, IP20, including all the necessary accessories</t>
  </si>
  <si>
    <t>Lampa de semnalizare LED pentru sistemul de chemare a personalului, IP20, inclusiv toate accesoriile necesare</t>
  </si>
  <si>
    <t>LED signaling lamp for the personnel call system, IP20, including all the necessary accessories</t>
  </si>
  <si>
    <t>Sensor cu sunet pentru persoanele cu dificiente de vedere, IP44, U=12V, In=1.8 A, inclusiv toate accesoriile necesare</t>
  </si>
  <si>
    <t>Sound sensor for the visually impaired people, IP44, U=12V, In=1.8 A, including all the necessary accessories</t>
  </si>
  <si>
    <t>Sonerie interna In=1A, U=12V cu buton antivandal pentru apel IP54, inclusiv toate accesoriile necesare</t>
  </si>
  <si>
    <t>Internal bell In=1A, U=12V with anti-vandal button for calls, IP54, including all the necessary accessories</t>
  </si>
  <si>
    <t>ansmablu</t>
  </si>
  <si>
    <t>Bloc de alimentare In=4A, U=12V in boxa din PE IP31</t>
  </si>
  <si>
    <t>Power supply unit In=4A, U=12V in PE IP31 box type</t>
  </si>
  <si>
    <t>USD Dollars</t>
  </si>
  <si>
    <t>7-1-1</t>
  </si>
  <si>
    <t>Amenajare teritoriu (UNFPA/MDA/PSC/2020/001-5-PG)</t>
  </si>
  <si>
    <t>1 Demontari</t>
  </si>
  <si>
    <t>1 Disassembly works</t>
  </si>
  <si>
    <t>Taierea cu masina cu discuri diamantate a rosturilor de contractie si dilatatie in betonul de uzura la drumuri</t>
  </si>
  <si>
    <t xml:space="preserve">Machine cutting with diamond discs of contraction and expansion joints in road surface concrete </t>
  </si>
  <si>
    <t>78,50</t>
  </si>
  <si>
    <t>RpCS19B</t>
  </si>
  <si>
    <t>Demontari: dale din placi prefabricate</t>
  </si>
  <si>
    <t>Disassembly: prefabricated plates</t>
  </si>
  <si>
    <t>19,80</t>
  </si>
  <si>
    <t>TsA02G</t>
  </si>
  <si>
    <t>Manual excavation of soil in limited spaces, having less than 1,00 m or over 1,00 m in width, executed without supports, with vertical slope, at foundations, canals, subsoils, drains, helping steps, in medium or very cohesive soil at depth</t>
  </si>
  <si>
    <t>Loading in trucks of the soil (earth) with boulders, with stones</t>
  </si>
  <si>
    <t>6,80</t>
  </si>
  <si>
    <t>TsI51A5</t>
  </si>
  <si>
    <t>Transportarea pamintului cu autobasculanta de 10 t la distanta de: 5 km</t>
  </si>
  <si>
    <t>Transportation of the soil with a 10 t dump truck at a distance of 5 km</t>
  </si>
  <si>
    <t>0,03</t>
  </si>
  <si>
    <t>2 Pavaje</t>
  </si>
  <si>
    <t>2 Pavements</t>
  </si>
  <si>
    <t>DE17B</t>
  </si>
  <si>
    <t>Pavaje executate din placi de trotuare din beton vibropresate, grosime 50 mm, asezate pe un strat din amestec uscat de ciment si nisip, in proportie 1:3, rostuit cu amestec uscat de ciment si nisip, grosime strat de 10 cm</t>
  </si>
  <si>
    <t>Pavements made from vibro-pressed concrete paving plates, 50 mm thickness, placed on a layer of dry mixture of cement and sand, in a ratio of 1:3, jointed with dry mixture of cement and sand, layer thickness of 10 cm</t>
  </si>
  <si>
    <t>4,90</t>
  </si>
  <si>
    <t>Pavaje TACTILE DE GHIDARE executate din placi de trotuare din beton vibropresate, grosime 50 mm, asezate pe un strat din amestec uscat de ciment si nisip, in proportie 1:3, rostuit cu amestec uscat de ciment si nisip, grosime strat de 10 cm (500x500 mm - 59 buc)</t>
  </si>
  <si>
    <t>Tactile guidance pavements made from vibro-pressed concrete paving plates, 50 mm thickness, placed on a layer of dry mixture of cement and sand, in a ratio of 1:3, jointed with dry mixture of cement and sand, layer thickness of 10 cm (500x500 mm - 59 pcs)</t>
  </si>
  <si>
    <t>Pavaje TACTILE DE AVERTIZARE executate din placi de trotuare din beton vibropresate, grosime 50 mm, asezate pe un strat din amestec uscat de ciment si nisip, in proportie 1:3, rostuit cu amestec uscat de ciment si nisip, grosime strat de 10 cm (500x500 mm - 45 buc)</t>
  </si>
  <si>
    <t>Tactile warning pavements made from vibro-pressed concrete paving plates, 50 mm thickness, placed on a layer of dry mixture of cement and sand, in a ratio of 1:3, jointed with dry mixture of cement and sand, layer thickness of 10 cm (500x500 mm - 45 pcs)</t>
  </si>
  <si>
    <t>11,25</t>
  </si>
  <si>
    <t>3 Marcaje rutiere si panou informativ</t>
  </si>
  <si>
    <t>3 Road marking and informational panel</t>
  </si>
  <si>
    <t>DF17A</t>
  </si>
  <si>
    <t>Marcaje longitudinale, transversale si diverse, executate mecanizat, cu vopsea, pe suprafete carosabile</t>
  </si>
  <si>
    <t>Longitudinal, transversal and various markings, executed mechanically, with paint, on road surfaces</t>
  </si>
  <si>
    <t>2,04</t>
  </si>
  <si>
    <t>DF18A</t>
  </si>
  <si>
    <t>Plantarea stilpilor pentru indicatoare pentru circulatie rutiera din metal zincat, confectionati industrial (pentru panoul informativ)</t>
  </si>
  <si>
    <t>Planting poles for road signs made of galvanized metal, industrially made ( for informational panel)</t>
  </si>
  <si>
    <t>DF20B</t>
  </si>
  <si>
    <t>Montarea in localitati a indicatoarelor pentru circulatie rutiera pe stilpi</t>
  </si>
  <si>
    <t xml:space="preserve">Installation in localities of road traffic signs on poles </t>
  </si>
  <si>
    <t>Nota: Panoul informativ conform notei 4, dimensiuni de gabarit 1500x1600(h) mm, se va livra de Beneficiar dupa ce va fi definitivat continutul tactilo-informational</t>
  </si>
  <si>
    <t>Note: Informational panel according to the 4th note, overall dimensions 1500x1600(h) mm, will be delivered by the beneficiary after the final tactile information content is finalized</t>
  </si>
  <si>
    <t>Montarea in localitati a indicatoarelor pentru circulatie rutiera pe stilpi: 6.19 Loc de stationare rezervat persoanelor cu dizabilitati</t>
  </si>
  <si>
    <t>Installation in localities of road traffic signs on poles: 6.19 Parking place reserved for people with disabilities</t>
  </si>
  <si>
    <t>4 Balustrazi Bal3-Bal7</t>
  </si>
  <si>
    <t>4 Railings Bal3-Bal7</t>
  </si>
  <si>
    <t>Confectii metalice - balustrada din inox Bal3, L=14290 mm, inclusiv elementele de prindere de stratul suport</t>
  </si>
  <si>
    <t>Metal railings from stainless steel Bal3, L=14290 mm, including the fastening elements for the supporting layer</t>
  </si>
  <si>
    <t>231,50</t>
  </si>
  <si>
    <t>Confectii metalice - balustrada din inox Bal4, L=3770 mm, inclusiv elementele de prindere de stratul suport</t>
  </si>
  <si>
    <t>Metal railings from stainless steel Bal4, L=3770 mm, including the fastening elements for the supporting layer</t>
  </si>
  <si>
    <t>61,08</t>
  </si>
  <si>
    <t>Confectii metalice - balustrada din inox Bal5, L=7700 mm, inclusiv elementele de prindere de stratul suport</t>
  </si>
  <si>
    <t>Metal railings from stainless steel Bal5, L=7700 mm, including the fastening elements for the supporting layer</t>
  </si>
  <si>
    <t>124,74</t>
  </si>
  <si>
    <t>Confectii metalice - balustrada din inox Bal6, L=2600 mm, inclusiv elementele de prindere de stratul suport</t>
  </si>
  <si>
    <t>Metal railings from stainless steel Bal6, L=2600 mm, including the fastening elements for the supporting layer</t>
  </si>
  <si>
    <t>42,12</t>
  </si>
  <si>
    <t>Confectii metalice - balustrada din inox Bal7, L=2600 mm, inclusiv elementele de prindere de stratul suport</t>
  </si>
  <si>
    <t>Metal railings from stainless steel Bal7, L=2600 mm, including the fastening elements for the supporting layer</t>
  </si>
  <si>
    <t>Total  2</t>
  </si>
  <si>
    <t>Total 1+2+3+4</t>
  </si>
  <si>
    <r>
      <rPr>
        <b/>
        <sz val="12"/>
        <rFont val="Arial Cyr"/>
      </rPr>
      <t>LOT 5</t>
    </r>
    <r>
      <rPr>
        <b/>
        <sz val="10"/>
        <rFont val="Arial Cyr"/>
        <charset val="204"/>
      </rPr>
      <t>_Organizarea accesibilitatii pentru persoane cu dizabilitati a C. R.T. "DACIA", str. Mihai Sadoveanu nr.21, or.Soroca or.Soroca str. Mihai Sadoveanu nr.21</t>
    </r>
  </si>
  <si>
    <t xml:space="preserve">Beneficiu de deviz </t>
  </si>
  <si>
    <t xml:space="preserve">Estimate benefit </t>
  </si>
  <si>
    <r>
      <t xml:space="preserve">Valoarea de deviz, lei / Estimated value, USD, </t>
    </r>
    <r>
      <rPr>
        <b/>
        <sz val="9"/>
        <rFont val="Arial"/>
        <family val="2"/>
        <charset val="204"/>
      </rPr>
      <t>TVA 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</si>
</sst>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font>
      <sz val="11"/>
      <color theme="1"/>
      <name val="Calibri"/>
      <family val="2"/>
      <scheme val="minor"/>
    </font>
    <font>
      <b/>
      <sz val="10"/>
      <name val="Arial Cyr"/>
      <charset val="204"/>
    </font>
    <font>
      <sz val="7"/>
      <name val="Arial Cyr"/>
      <family val="2"/>
      <charset val="204"/>
    </font>
    <font>
      <sz val="10"/>
      <name val="Arial Cyr"/>
      <family val="2"/>
      <charset val="204"/>
    </font>
    <font>
      <b/>
      <sz val="12"/>
      <name val="Arial Cyr"/>
      <charset val="204"/>
    </font>
    <font>
      <b/>
      <sz val="10"/>
      <name val="Arial Cyr"/>
      <charset val="238"/>
    </font>
    <font>
      <sz val="9"/>
      <name val="Arial"/>
      <family val="2"/>
      <charset val="204"/>
    </font>
    <font>
      <sz val="9"/>
      <name val="Arial Cyr"/>
      <family val="2"/>
      <charset val="204"/>
    </font>
    <font>
      <b/>
      <sz val="9"/>
      <name val="Arial Cyr"/>
      <charset val="204"/>
    </font>
    <font>
      <b/>
      <i/>
      <sz val="9"/>
      <name val="Arial Cyr"/>
    </font>
    <font>
      <sz val="10"/>
      <color theme="1"/>
      <name val="Times New Roman"/>
      <family val="1"/>
      <charset val="204"/>
    </font>
    <font>
      <sz val="8"/>
      <color theme="1"/>
      <name val="Times New Roman"/>
      <family val="1"/>
      <charset val="204"/>
    </font>
    <font>
      <b/>
      <sz val="12"/>
      <name val="Arial Cyr"/>
    </font>
    <font>
      <b/>
      <sz val="10"/>
      <name val="Arial Cyr"/>
    </font>
    <font>
      <b/>
      <sz val="9"/>
      <name val="Arial"/>
      <family val="2"/>
      <charset val="204"/>
    </font>
  </fonts>
  <fills count="11">
    <fill>
      <patternFill patternType="none"/>
    </fill>
    <fill>
      <patternFill patternType="gray125"/>
    </fill>
    <fill>
      <patternFill patternType="solid">
        <fgColor theme="0" tint="-0.14999847407452621"/>
        <bgColor indexed="64"/>
      </patternFill>
    </fill>
    <fill>
      <patternFill patternType="solid">
        <fgColor theme="5" tint="0.79998168889431442"/>
        <bgColor indexed="64"/>
      </patternFill>
    </fill>
    <fill>
      <patternFill patternType="solid">
        <fgColor theme="3" tint="0.79998168889431442"/>
        <bgColor indexed="64"/>
      </patternFill>
    </fill>
    <fill>
      <patternFill patternType="solid">
        <fgColor theme="4" tint="0.59999389629810485"/>
        <bgColor indexed="64"/>
      </patternFill>
    </fill>
    <fill>
      <patternFill patternType="solid">
        <fgColor rgb="FFFFC000"/>
        <bgColor indexed="64"/>
      </patternFill>
    </fill>
    <fill>
      <patternFill patternType="solid">
        <fgColor theme="2" tint="-9.9978637043366805E-2"/>
        <bgColor indexed="64"/>
      </patternFill>
    </fill>
    <fill>
      <patternFill patternType="solid">
        <fgColor rgb="FF92D050"/>
        <bgColor indexed="64"/>
      </patternFill>
    </fill>
    <fill>
      <patternFill patternType="solid">
        <fgColor theme="0" tint="-0.249977111117893"/>
        <bgColor indexed="64"/>
      </patternFill>
    </fill>
    <fill>
      <patternFill patternType="solid">
        <fgColor theme="0"/>
        <bgColor indexed="64"/>
      </patternFill>
    </fill>
  </fills>
  <borders count="13">
    <border>
      <left/>
      <right/>
      <top/>
      <bottom/>
      <diagonal/>
    </border>
    <border>
      <left/>
      <right/>
      <top/>
      <bottom style="thin">
        <color indexed="64"/>
      </bottom>
      <diagonal/>
    </border>
    <border>
      <left/>
      <right/>
      <top style="thin">
        <color indexed="64"/>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hair">
        <color indexed="8"/>
      </left>
      <right style="hair">
        <color indexed="8"/>
      </right>
      <top style="hair">
        <color indexed="8"/>
      </top>
      <bottom style="hair">
        <color indexed="8"/>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78">
    <xf numFmtId="0" fontId="0" fillId="0" borderId="0" xfId="0"/>
    <xf numFmtId="0" fontId="3" fillId="0" borderId="0" xfId="0" applyNumberFormat="1" applyFont="1" applyAlignment="1">
      <alignment vertical="center" wrapText="1"/>
    </xf>
    <xf numFmtId="0" fontId="4" fillId="0" borderId="0" xfId="0" applyNumberFormat="1" applyFont="1" applyAlignment="1">
      <alignment vertical="center" wrapText="1"/>
    </xf>
    <xf numFmtId="0" fontId="7" fillId="0" borderId="7" xfId="0" applyNumberFormat="1" applyFont="1" applyBorder="1" applyAlignment="1">
      <alignment vertical="center" wrapText="1"/>
    </xf>
    <xf numFmtId="0" fontId="8" fillId="0" borderId="7" xfId="0" applyNumberFormat="1" applyFont="1" applyBorder="1" applyAlignment="1">
      <alignment horizontal="left" vertical="center" wrapText="1"/>
    </xf>
    <xf numFmtId="0" fontId="7" fillId="0" borderId="7" xfId="0" applyNumberFormat="1" applyFont="1" applyBorder="1" applyAlignment="1">
      <alignment horizontal="left" vertical="center" wrapText="1"/>
    </xf>
    <xf numFmtId="0" fontId="7" fillId="0" borderId="7" xfId="0" applyNumberFormat="1" applyFont="1" applyBorder="1" applyAlignment="1">
      <alignment horizontal="right" vertical="center" wrapText="1"/>
    </xf>
    <xf numFmtId="0" fontId="7" fillId="0" borderId="7" xfId="0" applyNumberFormat="1" applyFont="1" applyBorder="1" applyAlignment="1">
      <alignment horizontal="center" vertical="center" wrapText="1"/>
    </xf>
    <xf numFmtId="0" fontId="8" fillId="0" borderId="7" xfId="0" applyNumberFormat="1" applyFont="1" applyBorder="1" applyAlignment="1">
      <alignment vertical="center" wrapText="1"/>
    </xf>
    <xf numFmtId="0" fontId="8" fillId="0" borderId="7" xfId="0" applyNumberFormat="1" applyFont="1" applyBorder="1" applyAlignment="1">
      <alignment horizontal="right" vertical="center" wrapText="1"/>
    </xf>
    <xf numFmtId="0" fontId="7" fillId="0" borderId="0" xfId="0" applyNumberFormat="1" applyFont="1" applyAlignment="1">
      <alignment vertical="center" wrapText="1"/>
    </xf>
    <xf numFmtId="0" fontId="8" fillId="0" borderId="0" xfId="0" applyNumberFormat="1" applyFont="1" applyAlignment="1">
      <alignment vertical="center" wrapText="1"/>
    </xf>
    <xf numFmtId="0" fontId="0" fillId="0" borderId="0" xfId="0" applyAlignment="1">
      <alignment vertical="center" wrapText="1"/>
    </xf>
    <xf numFmtId="0" fontId="1" fillId="0" borderId="0" xfId="0" applyNumberFormat="1" applyFont="1" applyAlignment="1">
      <alignment vertical="center" wrapText="1"/>
    </xf>
    <xf numFmtId="0" fontId="2" fillId="0" borderId="0" xfId="0" applyNumberFormat="1" applyFont="1" applyAlignment="1">
      <alignment vertical="center" wrapText="1"/>
    </xf>
    <xf numFmtId="0" fontId="4" fillId="2" borderId="0" xfId="0" applyNumberFormat="1" applyFont="1" applyFill="1" applyAlignment="1">
      <alignment vertical="center" wrapText="1"/>
    </xf>
    <xf numFmtId="0" fontId="4" fillId="2" borderId="0" xfId="0" applyNumberFormat="1" applyFont="1" applyFill="1" applyAlignment="1">
      <alignment horizontal="left" vertical="center" wrapText="1"/>
    </xf>
    <xf numFmtId="0" fontId="3" fillId="2" borderId="0" xfId="0" applyNumberFormat="1" applyFont="1" applyFill="1" applyAlignment="1">
      <alignment vertical="center" wrapText="1"/>
    </xf>
    <xf numFmtId="0" fontId="5" fillId="2" borderId="0" xfId="0" applyNumberFormat="1" applyFont="1" applyFill="1" applyAlignment="1">
      <alignment horizontal="right" vertical="center" wrapText="1"/>
    </xf>
    <xf numFmtId="0" fontId="5" fillId="2" borderId="0" xfId="0" applyNumberFormat="1" applyFont="1" applyFill="1" applyAlignment="1">
      <alignment vertical="center" wrapText="1"/>
    </xf>
    <xf numFmtId="0" fontId="6" fillId="4" borderId="3" xfId="0" applyNumberFormat="1" applyFont="1" applyFill="1" applyBorder="1" applyAlignment="1">
      <alignment horizontal="center" vertical="center" wrapText="1"/>
    </xf>
    <xf numFmtId="0" fontId="8" fillId="5" borderId="7" xfId="0" applyNumberFormat="1" applyFont="1" applyFill="1" applyBorder="1" applyAlignment="1">
      <alignment horizontal="left" vertical="center" wrapText="1"/>
    </xf>
    <xf numFmtId="0" fontId="8" fillId="6" borderId="7" xfId="0" applyNumberFormat="1" applyFont="1" applyFill="1" applyBorder="1" applyAlignment="1">
      <alignment vertical="center" wrapText="1"/>
    </xf>
    <xf numFmtId="0" fontId="8" fillId="6" borderId="7" xfId="0" applyNumberFormat="1" applyFont="1" applyFill="1" applyBorder="1" applyAlignment="1">
      <alignment horizontal="left" vertical="center" wrapText="1"/>
    </xf>
    <xf numFmtId="0" fontId="8" fillId="6" borderId="7" xfId="0" applyNumberFormat="1" applyFont="1" applyFill="1" applyBorder="1" applyAlignment="1">
      <alignment horizontal="right" vertical="center" wrapText="1"/>
    </xf>
    <xf numFmtId="0" fontId="8" fillId="8" borderId="7" xfId="0" applyNumberFormat="1" applyFont="1" applyFill="1" applyBorder="1" applyAlignment="1">
      <alignment vertical="center" wrapText="1"/>
    </xf>
    <xf numFmtId="0" fontId="8" fillId="8" borderId="7" xfId="0" applyNumberFormat="1" applyFont="1" applyFill="1" applyBorder="1" applyAlignment="1">
      <alignment horizontal="left" vertical="center" wrapText="1"/>
    </xf>
    <xf numFmtId="0" fontId="8" fillId="8" borderId="7" xfId="0" applyNumberFormat="1" applyFont="1" applyFill="1" applyBorder="1" applyAlignment="1">
      <alignment horizontal="right" vertical="center" wrapText="1"/>
    </xf>
    <xf numFmtId="0" fontId="8" fillId="8" borderId="8" xfId="0" applyNumberFormat="1" applyFont="1" applyFill="1" applyBorder="1" applyAlignment="1">
      <alignment vertical="center" wrapText="1"/>
    </xf>
    <xf numFmtId="0" fontId="9" fillId="8" borderId="9" xfId="0" applyNumberFormat="1" applyFont="1" applyFill="1" applyBorder="1" applyAlignment="1">
      <alignment horizontal="left" vertical="center" wrapText="1"/>
    </xf>
    <xf numFmtId="0" fontId="9" fillId="8" borderId="10" xfId="0" applyNumberFormat="1" applyFont="1" applyFill="1" applyBorder="1" applyAlignment="1">
      <alignment horizontal="left" vertical="center" wrapText="1"/>
    </xf>
    <xf numFmtId="0" fontId="9" fillId="8" borderId="9" xfId="0" applyNumberFormat="1" applyFont="1" applyFill="1" applyBorder="1" applyAlignment="1">
      <alignment horizontal="center" vertical="center" wrapText="1"/>
    </xf>
    <xf numFmtId="0" fontId="9" fillId="8" borderId="11" xfId="0" applyNumberFormat="1" applyFont="1" applyFill="1" applyBorder="1" applyAlignment="1">
      <alignment horizontal="left" vertical="center" wrapText="1"/>
    </xf>
    <xf numFmtId="0" fontId="8" fillId="8" borderId="10" xfId="0" applyNumberFormat="1" applyFont="1" applyFill="1" applyBorder="1" applyAlignment="1">
      <alignment horizontal="right" vertical="center" wrapText="1"/>
    </xf>
    <xf numFmtId="0" fontId="8" fillId="8" borderId="8" xfId="0" applyNumberFormat="1" applyFont="1" applyFill="1" applyBorder="1" applyAlignment="1">
      <alignment horizontal="right" vertical="center" wrapText="1"/>
    </xf>
    <xf numFmtId="0" fontId="7" fillId="8" borderId="8" xfId="0" applyNumberFormat="1" applyFont="1" applyFill="1" applyBorder="1" applyAlignment="1">
      <alignment vertical="center" wrapText="1"/>
    </xf>
    <xf numFmtId="0" fontId="1" fillId="8" borderId="8" xfId="0" applyNumberFormat="1" applyFont="1" applyFill="1" applyBorder="1" applyAlignment="1">
      <alignment horizontal="right" vertical="center" wrapText="1"/>
    </xf>
    <xf numFmtId="0" fontId="0" fillId="0" borderId="8" xfId="0" applyBorder="1" applyAlignment="1">
      <alignment vertical="center" wrapText="1"/>
    </xf>
    <xf numFmtId="0" fontId="4" fillId="9" borderId="0" xfId="0" applyNumberFormat="1" applyFont="1" applyFill="1" applyAlignment="1">
      <alignment vertical="center" wrapText="1"/>
    </xf>
    <xf numFmtId="0" fontId="4" fillId="9" borderId="0" xfId="0" applyNumberFormat="1" applyFont="1" applyFill="1" applyAlignment="1">
      <alignment horizontal="left" vertical="center" wrapText="1"/>
    </xf>
    <xf numFmtId="0" fontId="3" fillId="9" borderId="0" xfId="0" applyNumberFormat="1" applyFont="1" applyFill="1" applyAlignment="1">
      <alignment vertical="center" wrapText="1"/>
    </xf>
    <xf numFmtId="0" fontId="5" fillId="9" borderId="0" xfId="0" applyNumberFormat="1" applyFont="1" applyFill="1" applyAlignment="1">
      <alignment horizontal="right" vertical="center" wrapText="1"/>
    </xf>
    <xf numFmtId="0" fontId="5" fillId="9" borderId="0" xfId="0" applyNumberFormat="1" applyFont="1" applyFill="1" applyAlignment="1">
      <alignment vertical="center" wrapText="1"/>
    </xf>
    <xf numFmtId="0" fontId="6" fillId="7" borderId="3" xfId="0" applyNumberFormat="1" applyFont="1" applyFill="1" applyBorder="1" applyAlignment="1">
      <alignment horizontal="center" vertical="center" wrapText="1"/>
    </xf>
    <xf numFmtId="0" fontId="8" fillId="0" borderId="7" xfId="0" applyNumberFormat="1" applyFont="1" applyBorder="1" applyAlignment="1">
      <alignment horizontal="left" vertical="top" wrapText="1"/>
    </xf>
    <xf numFmtId="0" fontId="7" fillId="0" borderId="7" xfId="0" applyNumberFormat="1" applyFont="1" applyBorder="1" applyAlignment="1">
      <alignment horizontal="left" vertical="top" wrapText="1"/>
    </xf>
    <xf numFmtId="2" fontId="7" fillId="0" borderId="7" xfId="0" applyNumberFormat="1" applyFont="1" applyBorder="1" applyAlignment="1">
      <alignment horizontal="left" vertical="center" wrapText="1"/>
    </xf>
    <xf numFmtId="0" fontId="8" fillId="5" borderId="7" xfId="0" applyNumberFormat="1" applyFont="1" applyFill="1" applyBorder="1" applyAlignment="1">
      <alignment horizontal="left" vertical="top" wrapText="1"/>
    </xf>
    <xf numFmtId="0" fontId="8" fillId="6" borderId="7" xfId="0" applyNumberFormat="1" applyFont="1" applyFill="1" applyBorder="1" applyAlignment="1">
      <alignment horizontal="left" vertical="top" wrapText="1"/>
    </xf>
    <xf numFmtId="16" fontId="8" fillId="5" borderId="7" xfId="0" applyNumberFormat="1" applyFont="1" applyFill="1" applyBorder="1" applyAlignment="1">
      <alignment horizontal="left" vertical="top" wrapText="1"/>
    </xf>
    <xf numFmtId="0" fontId="8" fillId="10" borderId="7" xfId="0" applyNumberFormat="1" applyFont="1" applyFill="1" applyBorder="1" applyAlignment="1">
      <alignment vertical="center" wrapText="1"/>
    </xf>
    <xf numFmtId="0" fontId="8" fillId="10" borderId="7" xfId="0" applyNumberFormat="1" applyFont="1" applyFill="1" applyBorder="1" applyAlignment="1">
      <alignment horizontal="left" vertical="center" wrapText="1"/>
    </xf>
    <xf numFmtId="0" fontId="8" fillId="10" borderId="7" xfId="0" applyNumberFormat="1" applyFont="1" applyFill="1" applyBorder="1" applyAlignment="1">
      <alignment horizontal="right" vertical="center" wrapText="1"/>
    </xf>
    <xf numFmtId="0" fontId="10" fillId="0" borderId="0" xfId="0" applyFont="1" applyBorder="1" applyAlignment="1">
      <alignment horizontal="center"/>
    </xf>
    <xf numFmtId="0" fontId="9" fillId="8" borderId="9" xfId="0" applyNumberFormat="1" applyFont="1" applyFill="1" applyBorder="1" applyAlignment="1">
      <alignment horizontal="left" vertical="center" wrapText="1"/>
    </xf>
    <xf numFmtId="0" fontId="9" fillId="8" borderId="10" xfId="0" applyNumberFormat="1" applyFont="1" applyFill="1" applyBorder="1" applyAlignment="1">
      <alignment horizontal="left" vertical="center" wrapText="1"/>
    </xf>
    <xf numFmtId="0" fontId="8" fillId="8" borderId="9" xfId="0" applyNumberFormat="1" applyFont="1" applyFill="1" applyBorder="1" applyAlignment="1">
      <alignment horizontal="right" vertical="center" wrapText="1"/>
    </xf>
    <xf numFmtId="0" fontId="8" fillId="8" borderId="11" xfId="0" applyNumberFormat="1" applyFont="1" applyFill="1" applyBorder="1" applyAlignment="1">
      <alignment horizontal="right" vertical="center" wrapText="1"/>
    </xf>
    <xf numFmtId="0" fontId="8" fillId="8" borderId="10" xfId="0" applyNumberFormat="1" applyFont="1" applyFill="1" applyBorder="1" applyAlignment="1">
      <alignment horizontal="right" vertical="center" wrapText="1"/>
    </xf>
    <xf numFmtId="0" fontId="10" fillId="0" borderId="8" xfId="0" applyFont="1" applyBorder="1" applyAlignment="1">
      <alignment horizontal="left" vertical="center" wrapText="1"/>
    </xf>
    <xf numFmtId="0" fontId="11" fillId="0" borderId="12" xfId="0" applyFont="1" applyBorder="1" applyAlignment="1">
      <alignment horizontal="center" vertical="center" wrapText="1"/>
    </xf>
    <xf numFmtId="0" fontId="4" fillId="2" borderId="0" xfId="0" applyNumberFormat="1" applyFont="1" applyFill="1" applyAlignment="1">
      <alignment horizontal="right" vertical="center" wrapText="1"/>
    </xf>
    <xf numFmtId="0" fontId="1" fillId="2" borderId="0" xfId="0" applyFont="1" applyFill="1" applyAlignment="1">
      <alignment horizontal="center" vertical="center" wrapText="1"/>
    </xf>
    <xf numFmtId="0" fontId="2" fillId="2" borderId="0" xfId="0" applyNumberFormat="1" applyFont="1" applyFill="1" applyAlignment="1">
      <alignment horizontal="center" vertical="center" wrapText="1"/>
    </xf>
    <xf numFmtId="0" fontId="5" fillId="2" borderId="0" xfId="0" applyNumberFormat="1" applyFont="1" applyFill="1" applyAlignment="1">
      <alignment horizontal="right" vertical="center" wrapText="1"/>
    </xf>
    <xf numFmtId="0" fontId="6" fillId="3" borderId="3" xfId="0" applyNumberFormat="1" applyFont="1" applyFill="1" applyBorder="1" applyAlignment="1">
      <alignment horizontal="center" vertical="center" wrapText="1"/>
    </xf>
    <xf numFmtId="0" fontId="6" fillId="3" borderId="4" xfId="0" applyNumberFormat="1" applyFont="1" applyFill="1" applyBorder="1" applyAlignment="1">
      <alignment horizontal="center" vertical="center" wrapText="1"/>
    </xf>
    <xf numFmtId="0" fontId="6" fillId="3" borderId="5" xfId="0" applyNumberFormat="1" applyFont="1" applyFill="1" applyBorder="1" applyAlignment="1">
      <alignment horizontal="center" vertical="center" wrapText="1"/>
    </xf>
    <xf numFmtId="0" fontId="6" fillId="3" borderId="6" xfId="0" applyNumberFormat="1" applyFont="1" applyFill="1" applyBorder="1" applyAlignment="1">
      <alignment horizontal="center" vertical="center" wrapText="1"/>
    </xf>
    <xf numFmtId="0" fontId="1" fillId="0" borderId="1" xfId="0" applyNumberFormat="1" applyFont="1" applyBorder="1" applyAlignment="1">
      <alignment horizontal="center" vertical="center" wrapText="1"/>
    </xf>
    <xf numFmtId="0" fontId="2" fillId="0" borderId="2" xfId="0" applyNumberFormat="1" applyFont="1" applyBorder="1" applyAlignment="1">
      <alignment horizontal="center" vertical="center" wrapText="1"/>
    </xf>
    <xf numFmtId="0" fontId="2" fillId="9" borderId="0" xfId="0" applyNumberFormat="1" applyFont="1" applyFill="1" applyAlignment="1">
      <alignment horizontal="center" vertical="center" wrapText="1"/>
    </xf>
    <xf numFmtId="0" fontId="5" fillId="9" borderId="0" xfId="0" applyNumberFormat="1" applyFont="1" applyFill="1" applyAlignment="1">
      <alignment horizontal="center" vertical="center" wrapText="1"/>
    </xf>
    <xf numFmtId="0" fontId="2" fillId="0" borderId="0" xfId="0" applyNumberFormat="1" applyFont="1" applyAlignment="1">
      <alignment horizontal="center" vertical="center" wrapText="1"/>
    </xf>
    <xf numFmtId="0" fontId="4" fillId="9" borderId="0" xfId="0" applyNumberFormat="1" applyFont="1" applyFill="1" applyAlignment="1">
      <alignment horizontal="right" vertical="center" wrapText="1"/>
    </xf>
    <xf numFmtId="0" fontId="1" fillId="9" borderId="0" xfId="0" applyFont="1" applyFill="1" applyAlignment="1">
      <alignment horizontal="center" vertical="center" wrapText="1"/>
    </xf>
    <xf numFmtId="0" fontId="13" fillId="0" borderId="1" xfId="0" applyNumberFormat="1" applyFont="1" applyBorder="1" applyAlignment="1">
      <alignment horizontal="center" vertical="center" wrapText="1"/>
    </xf>
    <xf numFmtId="0" fontId="6" fillId="3" borderId="8" xfId="0" applyNumberFormat="1"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4"/>
  <sheetViews>
    <sheetView tabSelected="1" workbookViewId="0">
      <selection activeCell="G13" sqref="G13:G14"/>
    </sheetView>
  </sheetViews>
  <sheetFormatPr defaultRowHeight="15"/>
  <cols>
    <col min="1" max="1" width="5.28515625" style="12" customWidth="1"/>
    <col min="2" max="2" width="13.140625" style="12" customWidth="1"/>
    <col min="3" max="4" width="27" style="12" customWidth="1"/>
    <col min="5" max="5" width="13.28515625" style="12" customWidth="1"/>
    <col min="6" max="6" width="13.7109375" style="12" customWidth="1"/>
    <col min="7" max="7" width="12.42578125" style="12" customWidth="1"/>
    <col min="8" max="8" width="17.85546875" style="12" customWidth="1"/>
    <col min="9" max="10" width="9.140625" style="12" customWidth="1"/>
    <col min="11" max="256" width="9.140625" style="12"/>
    <col min="257" max="257" width="5.28515625" style="12" customWidth="1"/>
    <col min="258" max="258" width="13.140625" style="12" customWidth="1"/>
    <col min="259" max="260" width="27" style="12" customWidth="1"/>
    <col min="261" max="261" width="13.28515625" style="12" customWidth="1"/>
    <col min="262" max="262" width="13.7109375" style="12" customWidth="1"/>
    <col min="263" max="263" width="12.42578125" style="12" customWidth="1"/>
    <col min="264" max="264" width="17.85546875" style="12" customWidth="1"/>
    <col min="265" max="266" width="9.140625" style="12" customWidth="1"/>
    <col min="267" max="512" width="9.140625" style="12"/>
    <col min="513" max="513" width="5.28515625" style="12" customWidth="1"/>
    <col min="514" max="514" width="13.140625" style="12" customWidth="1"/>
    <col min="515" max="516" width="27" style="12" customWidth="1"/>
    <col min="517" max="517" width="13.28515625" style="12" customWidth="1"/>
    <col min="518" max="518" width="13.7109375" style="12" customWidth="1"/>
    <col min="519" max="519" width="12.42578125" style="12" customWidth="1"/>
    <col min="520" max="520" width="17.85546875" style="12" customWidth="1"/>
    <col min="521" max="522" width="9.140625" style="12" customWidth="1"/>
    <col min="523" max="768" width="9.140625" style="12"/>
    <col min="769" max="769" width="5.28515625" style="12" customWidth="1"/>
    <col min="770" max="770" width="13.140625" style="12" customWidth="1"/>
    <col min="771" max="772" width="27" style="12" customWidth="1"/>
    <col min="773" max="773" width="13.28515625" style="12" customWidth="1"/>
    <col min="774" max="774" width="13.7109375" style="12" customWidth="1"/>
    <col min="775" max="775" width="12.42578125" style="12" customWidth="1"/>
    <col min="776" max="776" width="17.85546875" style="12" customWidth="1"/>
    <col min="777" max="778" width="9.140625" style="12" customWidth="1"/>
    <col min="779" max="1024" width="9.140625" style="12"/>
    <col min="1025" max="1025" width="5.28515625" style="12" customWidth="1"/>
    <col min="1026" max="1026" width="13.140625" style="12" customWidth="1"/>
    <col min="1027" max="1028" width="27" style="12" customWidth="1"/>
    <col min="1029" max="1029" width="13.28515625" style="12" customWidth="1"/>
    <col min="1030" max="1030" width="13.7109375" style="12" customWidth="1"/>
    <col min="1031" max="1031" width="12.42578125" style="12" customWidth="1"/>
    <col min="1032" max="1032" width="17.85546875" style="12" customWidth="1"/>
    <col min="1033" max="1034" width="9.140625" style="12" customWidth="1"/>
    <col min="1035" max="1280" width="9.140625" style="12"/>
    <col min="1281" max="1281" width="5.28515625" style="12" customWidth="1"/>
    <col min="1282" max="1282" width="13.140625" style="12" customWidth="1"/>
    <col min="1283" max="1284" width="27" style="12" customWidth="1"/>
    <col min="1285" max="1285" width="13.28515625" style="12" customWidth="1"/>
    <col min="1286" max="1286" width="13.7109375" style="12" customWidth="1"/>
    <col min="1287" max="1287" width="12.42578125" style="12" customWidth="1"/>
    <col min="1288" max="1288" width="17.85546875" style="12" customWidth="1"/>
    <col min="1289" max="1290" width="9.140625" style="12" customWidth="1"/>
    <col min="1291" max="1536" width="9.140625" style="12"/>
    <col min="1537" max="1537" width="5.28515625" style="12" customWidth="1"/>
    <col min="1538" max="1538" width="13.140625" style="12" customWidth="1"/>
    <col min="1539" max="1540" width="27" style="12" customWidth="1"/>
    <col min="1541" max="1541" width="13.28515625" style="12" customWidth="1"/>
    <col min="1542" max="1542" width="13.7109375" style="12" customWidth="1"/>
    <col min="1543" max="1543" width="12.42578125" style="12" customWidth="1"/>
    <col min="1544" max="1544" width="17.85546875" style="12" customWidth="1"/>
    <col min="1545" max="1546" width="9.140625" style="12" customWidth="1"/>
    <col min="1547" max="1792" width="9.140625" style="12"/>
    <col min="1793" max="1793" width="5.28515625" style="12" customWidth="1"/>
    <col min="1794" max="1794" width="13.140625" style="12" customWidth="1"/>
    <col min="1795" max="1796" width="27" style="12" customWidth="1"/>
    <col min="1797" max="1797" width="13.28515625" style="12" customWidth="1"/>
    <col min="1798" max="1798" width="13.7109375" style="12" customWidth="1"/>
    <col min="1799" max="1799" width="12.42578125" style="12" customWidth="1"/>
    <col min="1800" max="1800" width="17.85546875" style="12" customWidth="1"/>
    <col min="1801" max="1802" width="9.140625" style="12" customWidth="1"/>
    <col min="1803" max="2048" width="9.140625" style="12"/>
    <col min="2049" max="2049" width="5.28515625" style="12" customWidth="1"/>
    <col min="2050" max="2050" width="13.140625" style="12" customWidth="1"/>
    <col min="2051" max="2052" width="27" style="12" customWidth="1"/>
    <col min="2053" max="2053" width="13.28515625" style="12" customWidth="1"/>
    <col min="2054" max="2054" width="13.7109375" style="12" customWidth="1"/>
    <col min="2055" max="2055" width="12.42578125" style="12" customWidth="1"/>
    <col min="2056" max="2056" width="17.85546875" style="12" customWidth="1"/>
    <col min="2057" max="2058" width="9.140625" style="12" customWidth="1"/>
    <col min="2059" max="2304" width="9.140625" style="12"/>
    <col min="2305" max="2305" width="5.28515625" style="12" customWidth="1"/>
    <col min="2306" max="2306" width="13.140625" style="12" customWidth="1"/>
    <col min="2307" max="2308" width="27" style="12" customWidth="1"/>
    <col min="2309" max="2309" width="13.28515625" style="12" customWidth="1"/>
    <col min="2310" max="2310" width="13.7109375" style="12" customWidth="1"/>
    <col min="2311" max="2311" width="12.42578125" style="12" customWidth="1"/>
    <col min="2312" max="2312" width="17.85546875" style="12" customWidth="1"/>
    <col min="2313" max="2314" width="9.140625" style="12" customWidth="1"/>
    <col min="2315" max="2560" width="9.140625" style="12"/>
    <col min="2561" max="2561" width="5.28515625" style="12" customWidth="1"/>
    <col min="2562" max="2562" width="13.140625" style="12" customWidth="1"/>
    <col min="2563" max="2564" width="27" style="12" customWidth="1"/>
    <col min="2565" max="2565" width="13.28515625" style="12" customWidth="1"/>
    <col min="2566" max="2566" width="13.7109375" style="12" customWidth="1"/>
    <col min="2567" max="2567" width="12.42578125" style="12" customWidth="1"/>
    <col min="2568" max="2568" width="17.85546875" style="12" customWidth="1"/>
    <col min="2569" max="2570" width="9.140625" style="12" customWidth="1"/>
    <col min="2571" max="2816" width="9.140625" style="12"/>
    <col min="2817" max="2817" width="5.28515625" style="12" customWidth="1"/>
    <col min="2818" max="2818" width="13.140625" style="12" customWidth="1"/>
    <col min="2819" max="2820" width="27" style="12" customWidth="1"/>
    <col min="2821" max="2821" width="13.28515625" style="12" customWidth="1"/>
    <col min="2822" max="2822" width="13.7109375" style="12" customWidth="1"/>
    <col min="2823" max="2823" width="12.42578125" style="12" customWidth="1"/>
    <col min="2824" max="2824" width="17.85546875" style="12" customWidth="1"/>
    <col min="2825" max="2826" width="9.140625" style="12" customWidth="1"/>
    <col min="2827" max="3072" width="9.140625" style="12"/>
    <col min="3073" max="3073" width="5.28515625" style="12" customWidth="1"/>
    <col min="3074" max="3074" width="13.140625" style="12" customWidth="1"/>
    <col min="3075" max="3076" width="27" style="12" customWidth="1"/>
    <col min="3077" max="3077" width="13.28515625" style="12" customWidth="1"/>
    <col min="3078" max="3078" width="13.7109375" style="12" customWidth="1"/>
    <col min="3079" max="3079" width="12.42578125" style="12" customWidth="1"/>
    <col min="3080" max="3080" width="17.85546875" style="12" customWidth="1"/>
    <col min="3081" max="3082" width="9.140625" style="12" customWidth="1"/>
    <col min="3083" max="3328" width="9.140625" style="12"/>
    <col min="3329" max="3329" width="5.28515625" style="12" customWidth="1"/>
    <col min="3330" max="3330" width="13.140625" style="12" customWidth="1"/>
    <col min="3331" max="3332" width="27" style="12" customWidth="1"/>
    <col min="3333" max="3333" width="13.28515625" style="12" customWidth="1"/>
    <col min="3334" max="3334" width="13.7109375" style="12" customWidth="1"/>
    <col min="3335" max="3335" width="12.42578125" style="12" customWidth="1"/>
    <col min="3336" max="3336" width="17.85546875" style="12" customWidth="1"/>
    <col min="3337" max="3338" width="9.140625" style="12" customWidth="1"/>
    <col min="3339" max="3584" width="9.140625" style="12"/>
    <col min="3585" max="3585" width="5.28515625" style="12" customWidth="1"/>
    <col min="3586" max="3586" width="13.140625" style="12" customWidth="1"/>
    <col min="3587" max="3588" width="27" style="12" customWidth="1"/>
    <col min="3589" max="3589" width="13.28515625" style="12" customWidth="1"/>
    <col min="3590" max="3590" width="13.7109375" style="12" customWidth="1"/>
    <col min="3591" max="3591" width="12.42578125" style="12" customWidth="1"/>
    <col min="3592" max="3592" width="17.85546875" style="12" customWidth="1"/>
    <col min="3593" max="3594" width="9.140625" style="12" customWidth="1"/>
    <col min="3595" max="3840" width="9.140625" style="12"/>
    <col min="3841" max="3841" width="5.28515625" style="12" customWidth="1"/>
    <col min="3842" max="3842" width="13.140625" style="12" customWidth="1"/>
    <col min="3843" max="3844" width="27" style="12" customWidth="1"/>
    <col min="3845" max="3845" width="13.28515625" style="12" customWidth="1"/>
    <col min="3846" max="3846" width="13.7109375" style="12" customWidth="1"/>
    <col min="3847" max="3847" width="12.42578125" style="12" customWidth="1"/>
    <col min="3848" max="3848" width="17.85546875" style="12" customWidth="1"/>
    <col min="3849" max="3850" width="9.140625" style="12" customWidth="1"/>
    <col min="3851" max="4096" width="9.140625" style="12"/>
    <col min="4097" max="4097" width="5.28515625" style="12" customWidth="1"/>
    <col min="4098" max="4098" width="13.140625" style="12" customWidth="1"/>
    <col min="4099" max="4100" width="27" style="12" customWidth="1"/>
    <col min="4101" max="4101" width="13.28515625" style="12" customWidth="1"/>
    <col min="4102" max="4102" width="13.7109375" style="12" customWidth="1"/>
    <col min="4103" max="4103" width="12.42578125" style="12" customWidth="1"/>
    <col min="4104" max="4104" width="17.85546875" style="12" customWidth="1"/>
    <col min="4105" max="4106" width="9.140625" style="12" customWidth="1"/>
    <col min="4107" max="4352" width="9.140625" style="12"/>
    <col min="4353" max="4353" width="5.28515625" style="12" customWidth="1"/>
    <col min="4354" max="4354" width="13.140625" style="12" customWidth="1"/>
    <col min="4355" max="4356" width="27" style="12" customWidth="1"/>
    <col min="4357" max="4357" width="13.28515625" style="12" customWidth="1"/>
    <col min="4358" max="4358" width="13.7109375" style="12" customWidth="1"/>
    <col min="4359" max="4359" width="12.42578125" style="12" customWidth="1"/>
    <col min="4360" max="4360" width="17.85546875" style="12" customWidth="1"/>
    <col min="4361" max="4362" width="9.140625" style="12" customWidth="1"/>
    <col min="4363" max="4608" width="9.140625" style="12"/>
    <col min="4609" max="4609" width="5.28515625" style="12" customWidth="1"/>
    <col min="4610" max="4610" width="13.140625" style="12" customWidth="1"/>
    <col min="4611" max="4612" width="27" style="12" customWidth="1"/>
    <col min="4613" max="4613" width="13.28515625" style="12" customWidth="1"/>
    <col min="4614" max="4614" width="13.7109375" style="12" customWidth="1"/>
    <col min="4615" max="4615" width="12.42578125" style="12" customWidth="1"/>
    <col min="4616" max="4616" width="17.85546875" style="12" customWidth="1"/>
    <col min="4617" max="4618" width="9.140625" style="12" customWidth="1"/>
    <col min="4619" max="4864" width="9.140625" style="12"/>
    <col min="4865" max="4865" width="5.28515625" style="12" customWidth="1"/>
    <col min="4866" max="4866" width="13.140625" style="12" customWidth="1"/>
    <col min="4867" max="4868" width="27" style="12" customWidth="1"/>
    <col min="4869" max="4869" width="13.28515625" style="12" customWidth="1"/>
    <col min="4870" max="4870" width="13.7109375" style="12" customWidth="1"/>
    <col min="4871" max="4871" width="12.42578125" style="12" customWidth="1"/>
    <col min="4872" max="4872" width="17.85546875" style="12" customWidth="1"/>
    <col min="4873" max="4874" width="9.140625" style="12" customWidth="1"/>
    <col min="4875" max="5120" width="9.140625" style="12"/>
    <col min="5121" max="5121" width="5.28515625" style="12" customWidth="1"/>
    <col min="5122" max="5122" width="13.140625" style="12" customWidth="1"/>
    <col min="5123" max="5124" width="27" style="12" customWidth="1"/>
    <col min="5125" max="5125" width="13.28515625" style="12" customWidth="1"/>
    <col min="5126" max="5126" width="13.7109375" style="12" customWidth="1"/>
    <col min="5127" max="5127" width="12.42578125" style="12" customWidth="1"/>
    <col min="5128" max="5128" width="17.85546875" style="12" customWidth="1"/>
    <col min="5129" max="5130" width="9.140625" style="12" customWidth="1"/>
    <col min="5131" max="5376" width="9.140625" style="12"/>
    <col min="5377" max="5377" width="5.28515625" style="12" customWidth="1"/>
    <col min="5378" max="5378" width="13.140625" style="12" customWidth="1"/>
    <col min="5379" max="5380" width="27" style="12" customWidth="1"/>
    <col min="5381" max="5381" width="13.28515625" style="12" customWidth="1"/>
    <col min="5382" max="5382" width="13.7109375" style="12" customWidth="1"/>
    <col min="5383" max="5383" width="12.42578125" style="12" customWidth="1"/>
    <col min="5384" max="5384" width="17.85546875" style="12" customWidth="1"/>
    <col min="5385" max="5386" width="9.140625" style="12" customWidth="1"/>
    <col min="5387" max="5632" width="9.140625" style="12"/>
    <col min="5633" max="5633" width="5.28515625" style="12" customWidth="1"/>
    <col min="5634" max="5634" width="13.140625" style="12" customWidth="1"/>
    <col min="5635" max="5636" width="27" style="12" customWidth="1"/>
    <col min="5637" max="5637" width="13.28515625" style="12" customWidth="1"/>
    <col min="5638" max="5638" width="13.7109375" style="12" customWidth="1"/>
    <col min="5639" max="5639" width="12.42578125" style="12" customWidth="1"/>
    <col min="5640" max="5640" width="17.85546875" style="12" customWidth="1"/>
    <col min="5641" max="5642" width="9.140625" style="12" customWidth="1"/>
    <col min="5643" max="5888" width="9.140625" style="12"/>
    <col min="5889" max="5889" width="5.28515625" style="12" customWidth="1"/>
    <col min="5890" max="5890" width="13.140625" style="12" customWidth="1"/>
    <col min="5891" max="5892" width="27" style="12" customWidth="1"/>
    <col min="5893" max="5893" width="13.28515625" style="12" customWidth="1"/>
    <col min="5894" max="5894" width="13.7109375" style="12" customWidth="1"/>
    <col min="5895" max="5895" width="12.42578125" style="12" customWidth="1"/>
    <col min="5896" max="5896" width="17.85546875" style="12" customWidth="1"/>
    <col min="5897" max="5898" width="9.140625" style="12" customWidth="1"/>
    <col min="5899" max="6144" width="9.140625" style="12"/>
    <col min="6145" max="6145" width="5.28515625" style="12" customWidth="1"/>
    <col min="6146" max="6146" width="13.140625" style="12" customWidth="1"/>
    <col min="6147" max="6148" width="27" style="12" customWidth="1"/>
    <col min="6149" max="6149" width="13.28515625" style="12" customWidth="1"/>
    <col min="6150" max="6150" width="13.7109375" style="12" customWidth="1"/>
    <col min="6151" max="6151" width="12.42578125" style="12" customWidth="1"/>
    <col min="6152" max="6152" width="17.85546875" style="12" customWidth="1"/>
    <col min="6153" max="6154" width="9.140625" style="12" customWidth="1"/>
    <col min="6155" max="6400" width="9.140625" style="12"/>
    <col min="6401" max="6401" width="5.28515625" style="12" customWidth="1"/>
    <col min="6402" max="6402" width="13.140625" style="12" customWidth="1"/>
    <col min="6403" max="6404" width="27" style="12" customWidth="1"/>
    <col min="6405" max="6405" width="13.28515625" style="12" customWidth="1"/>
    <col min="6406" max="6406" width="13.7109375" style="12" customWidth="1"/>
    <col min="6407" max="6407" width="12.42578125" style="12" customWidth="1"/>
    <col min="6408" max="6408" width="17.85546875" style="12" customWidth="1"/>
    <col min="6409" max="6410" width="9.140625" style="12" customWidth="1"/>
    <col min="6411" max="6656" width="9.140625" style="12"/>
    <col min="6657" max="6657" width="5.28515625" style="12" customWidth="1"/>
    <col min="6658" max="6658" width="13.140625" style="12" customWidth="1"/>
    <col min="6659" max="6660" width="27" style="12" customWidth="1"/>
    <col min="6661" max="6661" width="13.28515625" style="12" customWidth="1"/>
    <col min="6662" max="6662" width="13.7109375" style="12" customWidth="1"/>
    <col min="6663" max="6663" width="12.42578125" style="12" customWidth="1"/>
    <col min="6664" max="6664" width="17.85546875" style="12" customWidth="1"/>
    <col min="6665" max="6666" width="9.140625" style="12" customWidth="1"/>
    <col min="6667" max="6912" width="9.140625" style="12"/>
    <col min="6913" max="6913" width="5.28515625" style="12" customWidth="1"/>
    <col min="6914" max="6914" width="13.140625" style="12" customWidth="1"/>
    <col min="6915" max="6916" width="27" style="12" customWidth="1"/>
    <col min="6917" max="6917" width="13.28515625" style="12" customWidth="1"/>
    <col min="6918" max="6918" width="13.7109375" style="12" customWidth="1"/>
    <col min="6919" max="6919" width="12.42578125" style="12" customWidth="1"/>
    <col min="6920" max="6920" width="17.85546875" style="12" customWidth="1"/>
    <col min="6921" max="6922" width="9.140625" style="12" customWidth="1"/>
    <col min="6923" max="7168" width="9.140625" style="12"/>
    <col min="7169" max="7169" width="5.28515625" style="12" customWidth="1"/>
    <col min="7170" max="7170" width="13.140625" style="12" customWidth="1"/>
    <col min="7171" max="7172" width="27" style="12" customWidth="1"/>
    <col min="7173" max="7173" width="13.28515625" style="12" customWidth="1"/>
    <col min="7174" max="7174" width="13.7109375" style="12" customWidth="1"/>
    <col min="7175" max="7175" width="12.42578125" style="12" customWidth="1"/>
    <col min="7176" max="7176" width="17.85546875" style="12" customWidth="1"/>
    <col min="7177" max="7178" width="9.140625" style="12" customWidth="1"/>
    <col min="7179" max="7424" width="9.140625" style="12"/>
    <col min="7425" max="7425" width="5.28515625" style="12" customWidth="1"/>
    <col min="7426" max="7426" width="13.140625" style="12" customWidth="1"/>
    <col min="7427" max="7428" width="27" style="12" customWidth="1"/>
    <col min="7429" max="7429" width="13.28515625" style="12" customWidth="1"/>
    <col min="7430" max="7430" width="13.7109375" style="12" customWidth="1"/>
    <col min="7431" max="7431" width="12.42578125" style="12" customWidth="1"/>
    <col min="7432" max="7432" width="17.85546875" style="12" customWidth="1"/>
    <col min="7433" max="7434" width="9.140625" style="12" customWidth="1"/>
    <col min="7435" max="7680" width="9.140625" style="12"/>
    <col min="7681" max="7681" width="5.28515625" style="12" customWidth="1"/>
    <col min="7682" max="7682" width="13.140625" style="12" customWidth="1"/>
    <col min="7683" max="7684" width="27" style="12" customWidth="1"/>
    <col min="7685" max="7685" width="13.28515625" style="12" customWidth="1"/>
    <col min="7686" max="7686" width="13.7109375" style="12" customWidth="1"/>
    <col min="7687" max="7687" width="12.42578125" style="12" customWidth="1"/>
    <col min="7688" max="7688" width="17.85546875" style="12" customWidth="1"/>
    <col min="7689" max="7690" width="9.140625" style="12" customWidth="1"/>
    <col min="7691" max="7936" width="9.140625" style="12"/>
    <col min="7937" max="7937" width="5.28515625" style="12" customWidth="1"/>
    <col min="7938" max="7938" width="13.140625" style="12" customWidth="1"/>
    <col min="7939" max="7940" width="27" style="12" customWidth="1"/>
    <col min="7941" max="7941" width="13.28515625" style="12" customWidth="1"/>
    <col min="7942" max="7942" width="13.7109375" style="12" customWidth="1"/>
    <col min="7943" max="7943" width="12.42578125" style="12" customWidth="1"/>
    <col min="7944" max="7944" width="17.85546875" style="12" customWidth="1"/>
    <col min="7945" max="7946" width="9.140625" style="12" customWidth="1"/>
    <col min="7947" max="8192" width="9.140625" style="12"/>
    <col min="8193" max="8193" width="5.28515625" style="12" customWidth="1"/>
    <col min="8194" max="8194" width="13.140625" style="12" customWidth="1"/>
    <col min="8195" max="8196" width="27" style="12" customWidth="1"/>
    <col min="8197" max="8197" width="13.28515625" style="12" customWidth="1"/>
    <col min="8198" max="8198" width="13.7109375" style="12" customWidth="1"/>
    <col min="8199" max="8199" width="12.42578125" style="12" customWidth="1"/>
    <col min="8200" max="8200" width="17.85546875" style="12" customWidth="1"/>
    <col min="8201" max="8202" width="9.140625" style="12" customWidth="1"/>
    <col min="8203" max="8448" width="9.140625" style="12"/>
    <col min="8449" max="8449" width="5.28515625" style="12" customWidth="1"/>
    <col min="8450" max="8450" width="13.140625" style="12" customWidth="1"/>
    <col min="8451" max="8452" width="27" style="12" customWidth="1"/>
    <col min="8453" max="8453" width="13.28515625" style="12" customWidth="1"/>
    <col min="8454" max="8454" width="13.7109375" style="12" customWidth="1"/>
    <col min="8455" max="8455" width="12.42578125" style="12" customWidth="1"/>
    <col min="8456" max="8456" width="17.85546875" style="12" customWidth="1"/>
    <col min="8457" max="8458" width="9.140625" style="12" customWidth="1"/>
    <col min="8459" max="8704" width="9.140625" style="12"/>
    <col min="8705" max="8705" width="5.28515625" style="12" customWidth="1"/>
    <col min="8706" max="8706" width="13.140625" style="12" customWidth="1"/>
    <col min="8707" max="8708" width="27" style="12" customWidth="1"/>
    <col min="8709" max="8709" width="13.28515625" style="12" customWidth="1"/>
    <col min="8710" max="8710" width="13.7109375" style="12" customWidth="1"/>
    <col min="8711" max="8711" width="12.42578125" style="12" customWidth="1"/>
    <col min="8712" max="8712" width="17.85546875" style="12" customWidth="1"/>
    <col min="8713" max="8714" width="9.140625" style="12" customWidth="1"/>
    <col min="8715" max="8960" width="9.140625" style="12"/>
    <col min="8961" max="8961" width="5.28515625" style="12" customWidth="1"/>
    <col min="8962" max="8962" width="13.140625" style="12" customWidth="1"/>
    <col min="8963" max="8964" width="27" style="12" customWidth="1"/>
    <col min="8965" max="8965" width="13.28515625" style="12" customWidth="1"/>
    <col min="8966" max="8966" width="13.7109375" style="12" customWidth="1"/>
    <col min="8967" max="8967" width="12.42578125" style="12" customWidth="1"/>
    <col min="8968" max="8968" width="17.85546875" style="12" customWidth="1"/>
    <col min="8969" max="8970" width="9.140625" style="12" customWidth="1"/>
    <col min="8971" max="9216" width="9.140625" style="12"/>
    <col min="9217" max="9217" width="5.28515625" style="12" customWidth="1"/>
    <col min="9218" max="9218" width="13.140625" style="12" customWidth="1"/>
    <col min="9219" max="9220" width="27" style="12" customWidth="1"/>
    <col min="9221" max="9221" width="13.28515625" style="12" customWidth="1"/>
    <col min="9222" max="9222" width="13.7109375" style="12" customWidth="1"/>
    <col min="9223" max="9223" width="12.42578125" style="12" customWidth="1"/>
    <col min="9224" max="9224" width="17.85546875" style="12" customWidth="1"/>
    <col min="9225" max="9226" width="9.140625" style="12" customWidth="1"/>
    <col min="9227" max="9472" width="9.140625" style="12"/>
    <col min="9473" max="9473" width="5.28515625" style="12" customWidth="1"/>
    <col min="9474" max="9474" width="13.140625" style="12" customWidth="1"/>
    <col min="9475" max="9476" width="27" style="12" customWidth="1"/>
    <col min="9477" max="9477" width="13.28515625" style="12" customWidth="1"/>
    <col min="9478" max="9478" width="13.7109375" style="12" customWidth="1"/>
    <col min="9479" max="9479" width="12.42578125" style="12" customWidth="1"/>
    <col min="9480" max="9480" width="17.85546875" style="12" customWidth="1"/>
    <col min="9481" max="9482" width="9.140625" style="12" customWidth="1"/>
    <col min="9483" max="9728" width="9.140625" style="12"/>
    <col min="9729" max="9729" width="5.28515625" style="12" customWidth="1"/>
    <col min="9730" max="9730" width="13.140625" style="12" customWidth="1"/>
    <col min="9731" max="9732" width="27" style="12" customWidth="1"/>
    <col min="9733" max="9733" width="13.28515625" style="12" customWidth="1"/>
    <col min="9734" max="9734" width="13.7109375" style="12" customWidth="1"/>
    <col min="9735" max="9735" width="12.42578125" style="12" customWidth="1"/>
    <col min="9736" max="9736" width="17.85546875" style="12" customWidth="1"/>
    <col min="9737" max="9738" width="9.140625" style="12" customWidth="1"/>
    <col min="9739" max="9984" width="9.140625" style="12"/>
    <col min="9985" max="9985" width="5.28515625" style="12" customWidth="1"/>
    <col min="9986" max="9986" width="13.140625" style="12" customWidth="1"/>
    <col min="9987" max="9988" width="27" style="12" customWidth="1"/>
    <col min="9989" max="9989" width="13.28515625" style="12" customWidth="1"/>
    <col min="9990" max="9990" width="13.7109375" style="12" customWidth="1"/>
    <col min="9991" max="9991" width="12.42578125" style="12" customWidth="1"/>
    <col min="9992" max="9992" width="17.85546875" style="12" customWidth="1"/>
    <col min="9993" max="9994" width="9.140625" style="12" customWidth="1"/>
    <col min="9995" max="10240" width="9.140625" style="12"/>
    <col min="10241" max="10241" width="5.28515625" style="12" customWidth="1"/>
    <col min="10242" max="10242" width="13.140625" style="12" customWidth="1"/>
    <col min="10243" max="10244" width="27" style="12" customWidth="1"/>
    <col min="10245" max="10245" width="13.28515625" style="12" customWidth="1"/>
    <col min="10246" max="10246" width="13.7109375" style="12" customWidth="1"/>
    <col min="10247" max="10247" width="12.42578125" style="12" customWidth="1"/>
    <col min="10248" max="10248" width="17.85546875" style="12" customWidth="1"/>
    <col min="10249" max="10250" width="9.140625" style="12" customWidth="1"/>
    <col min="10251" max="10496" width="9.140625" style="12"/>
    <col min="10497" max="10497" width="5.28515625" style="12" customWidth="1"/>
    <col min="10498" max="10498" width="13.140625" style="12" customWidth="1"/>
    <col min="10499" max="10500" width="27" style="12" customWidth="1"/>
    <col min="10501" max="10501" width="13.28515625" style="12" customWidth="1"/>
    <col min="10502" max="10502" width="13.7109375" style="12" customWidth="1"/>
    <col min="10503" max="10503" width="12.42578125" style="12" customWidth="1"/>
    <col min="10504" max="10504" width="17.85546875" style="12" customWidth="1"/>
    <col min="10505" max="10506" width="9.140625" style="12" customWidth="1"/>
    <col min="10507" max="10752" width="9.140625" style="12"/>
    <col min="10753" max="10753" width="5.28515625" style="12" customWidth="1"/>
    <col min="10754" max="10754" width="13.140625" style="12" customWidth="1"/>
    <col min="10755" max="10756" width="27" style="12" customWidth="1"/>
    <col min="10757" max="10757" width="13.28515625" style="12" customWidth="1"/>
    <col min="10758" max="10758" width="13.7109375" style="12" customWidth="1"/>
    <col min="10759" max="10759" width="12.42578125" style="12" customWidth="1"/>
    <col min="10760" max="10760" width="17.85546875" style="12" customWidth="1"/>
    <col min="10761" max="10762" width="9.140625" style="12" customWidth="1"/>
    <col min="10763" max="11008" width="9.140625" style="12"/>
    <col min="11009" max="11009" width="5.28515625" style="12" customWidth="1"/>
    <col min="11010" max="11010" width="13.140625" style="12" customWidth="1"/>
    <col min="11011" max="11012" width="27" style="12" customWidth="1"/>
    <col min="11013" max="11013" width="13.28515625" style="12" customWidth="1"/>
    <col min="11014" max="11014" width="13.7109375" style="12" customWidth="1"/>
    <col min="11015" max="11015" width="12.42578125" style="12" customWidth="1"/>
    <col min="11016" max="11016" width="17.85546875" style="12" customWidth="1"/>
    <col min="11017" max="11018" width="9.140625" style="12" customWidth="1"/>
    <col min="11019" max="11264" width="9.140625" style="12"/>
    <col min="11265" max="11265" width="5.28515625" style="12" customWidth="1"/>
    <col min="11266" max="11266" width="13.140625" style="12" customWidth="1"/>
    <col min="11267" max="11268" width="27" style="12" customWidth="1"/>
    <col min="11269" max="11269" width="13.28515625" style="12" customWidth="1"/>
    <col min="11270" max="11270" width="13.7109375" style="12" customWidth="1"/>
    <col min="11271" max="11271" width="12.42578125" style="12" customWidth="1"/>
    <col min="11272" max="11272" width="17.85546875" style="12" customWidth="1"/>
    <col min="11273" max="11274" width="9.140625" style="12" customWidth="1"/>
    <col min="11275" max="11520" width="9.140625" style="12"/>
    <col min="11521" max="11521" width="5.28515625" style="12" customWidth="1"/>
    <col min="11522" max="11522" width="13.140625" style="12" customWidth="1"/>
    <col min="11523" max="11524" width="27" style="12" customWidth="1"/>
    <col min="11525" max="11525" width="13.28515625" style="12" customWidth="1"/>
    <col min="11526" max="11526" width="13.7109375" style="12" customWidth="1"/>
    <col min="11527" max="11527" width="12.42578125" style="12" customWidth="1"/>
    <col min="11528" max="11528" width="17.85546875" style="12" customWidth="1"/>
    <col min="11529" max="11530" width="9.140625" style="12" customWidth="1"/>
    <col min="11531" max="11776" width="9.140625" style="12"/>
    <col min="11777" max="11777" width="5.28515625" style="12" customWidth="1"/>
    <col min="11778" max="11778" width="13.140625" style="12" customWidth="1"/>
    <col min="11779" max="11780" width="27" style="12" customWidth="1"/>
    <col min="11781" max="11781" width="13.28515625" style="12" customWidth="1"/>
    <col min="11782" max="11782" width="13.7109375" style="12" customWidth="1"/>
    <col min="11783" max="11783" width="12.42578125" style="12" customWidth="1"/>
    <col min="11784" max="11784" width="17.85546875" style="12" customWidth="1"/>
    <col min="11785" max="11786" width="9.140625" style="12" customWidth="1"/>
    <col min="11787" max="12032" width="9.140625" style="12"/>
    <col min="12033" max="12033" width="5.28515625" style="12" customWidth="1"/>
    <col min="12034" max="12034" width="13.140625" style="12" customWidth="1"/>
    <col min="12035" max="12036" width="27" style="12" customWidth="1"/>
    <col min="12037" max="12037" width="13.28515625" style="12" customWidth="1"/>
    <col min="12038" max="12038" width="13.7109375" style="12" customWidth="1"/>
    <col min="12039" max="12039" width="12.42578125" style="12" customWidth="1"/>
    <col min="12040" max="12040" width="17.85546875" style="12" customWidth="1"/>
    <col min="12041" max="12042" width="9.140625" style="12" customWidth="1"/>
    <col min="12043" max="12288" width="9.140625" style="12"/>
    <col min="12289" max="12289" width="5.28515625" style="12" customWidth="1"/>
    <col min="12290" max="12290" width="13.140625" style="12" customWidth="1"/>
    <col min="12291" max="12292" width="27" style="12" customWidth="1"/>
    <col min="12293" max="12293" width="13.28515625" style="12" customWidth="1"/>
    <col min="12294" max="12294" width="13.7109375" style="12" customWidth="1"/>
    <col min="12295" max="12295" width="12.42578125" style="12" customWidth="1"/>
    <col min="12296" max="12296" width="17.85546875" style="12" customWidth="1"/>
    <col min="12297" max="12298" width="9.140625" style="12" customWidth="1"/>
    <col min="12299" max="12544" width="9.140625" style="12"/>
    <col min="12545" max="12545" width="5.28515625" style="12" customWidth="1"/>
    <col min="12546" max="12546" width="13.140625" style="12" customWidth="1"/>
    <col min="12547" max="12548" width="27" style="12" customWidth="1"/>
    <col min="12549" max="12549" width="13.28515625" style="12" customWidth="1"/>
    <col min="12550" max="12550" width="13.7109375" style="12" customWidth="1"/>
    <col min="12551" max="12551" width="12.42578125" style="12" customWidth="1"/>
    <col min="12552" max="12552" width="17.85546875" style="12" customWidth="1"/>
    <col min="12553" max="12554" width="9.140625" style="12" customWidth="1"/>
    <col min="12555" max="12800" width="9.140625" style="12"/>
    <col min="12801" max="12801" width="5.28515625" style="12" customWidth="1"/>
    <col min="12802" max="12802" width="13.140625" style="12" customWidth="1"/>
    <col min="12803" max="12804" width="27" style="12" customWidth="1"/>
    <col min="12805" max="12805" width="13.28515625" style="12" customWidth="1"/>
    <col min="12806" max="12806" width="13.7109375" style="12" customWidth="1"/>
    <col min="12807" max="12807" width="12.42578125" style="12" customWidth="1"/>
    <col min="12808" max="12808" width="17.85546875" style="12" customWidth="1"/>
    <col min="12809" max="12810" width="9.140625" style="12" customWidth="1"/>
    <col min="12811" max="13056" width="9.140625" style="12"/>
    <col min="13057" max="13057" width="5.28515625" style="12" customWidth="1"/>
    <col min="13058" max="13058" width="13.140625" style="12" customWidth="1"/>
    <col min="13059" max="13060" width="27" style="12" customWidth="1"/>
    <col min="13061" max="13061" width="13.28515625" style="12" customWidth="1"/>
    <col min="13062" max="13062" width="13.7109375" style="12" customWidth="1"/>
    <col min="13063" max="13063" width="12.42578125" style="12" customWidth="1"/>
    <col min="13064" max="13064" width="17.85546875" style="12" customWidth="1"/>
    <col min="13065" max="13066" width="9.140625" style="12" customWidth="1"/>
    <col min="13067" max="13312" width="9.140625" style="12"/>
    <col min="13313" max="13313" width="5.28515625" style="12" customWidth="1"/>
    <col min="13314" max="13314" width="13.140625" style="12" customWidth="1"/>
    <col min="13315" max="13316" width="27" style="12" customWidth="1"/>
    <col min="13317" max="13317" width="13.28515625" style="12" customWidth="1"/>
    <col min="13318" max="13318" width="13.7109375" style="12" customWidth="1"/>
    <col min="13319" max="13319" width="12.42578125" style="12" customWidth="1"/>
    <col min="13320" max="13320" width="17.85546875" style="12" customWidth="1"/>
    <col min="13321" max="13322" width="9.140625" style="12" customWidth="1"/>
    <col min="13323" max="13568" width="9.140625" style="12"/>
    <col min="13569" max="13569" width="5.28515625" style="12" customWidth="1"/>
    <col min="13570" max="13570" width="13.140625" style="12" customWidth="1"/>
    <col min="13571" max="13572" width="27" style="12" customWidth="1"/>
    <col min="13573" max="13573" width="13.28515625" style="12" customWidth="1"/>
    <col min="13574" max="13574" width="13.7109375" style="12" customWidth="1"/>
    <col min="13575" max="13575" width="12.42578125" style="12" customWidth="1"/>
    <col min="13576" max="13576" width="17.85546875" style="12" customWidth="1"/>
    <col min="13577" max="13578" width="9.140625" style="12" customWidth="1"/>
    <col min="13579" max="13824" width="9.140625" style="12"/>
    <col min="13825" max="13825" width="5.28515625" style="12" customWidth="1"/>
    <col min="13826" max="13826" width="13.140625" style="12" customWidth="1"/>
    <col min="13827" max="13828" width="27" style="12" customWidth="1"/>
    <col min="13829" max="13829" width="13.28515625" style="12" customWidth="1"/>
    <col min="13830" max="13830" width="13.7109375" style="12" customWidth="1"/>
    <col min="13831" max="13831" width="12.42578125" style="12" customWidth="1"/>
    <col min="13832" max="13832" width="17.85546875" style="12" customWidth="1"/>
    <col min="13833" max="13834" width="9.140625" style="12" customWidth="1"/>
    <col min="13835" max="14080" width="9.140625" style="12"/>
    <col min="14081" max="14081" width="5.28515625" style="12" customWidth="1"/>
    <col min="14082" max="14082" width="13.140625" style="12" customWidth="1"/>
    <col min="14083" max="14084" width="27" style="12" customWidth="1"/>
    <col min="14085" max="14085" width="13.28515625" style="12" customWidth="1"/>
    <col min="14086" max="14086" width="13.7109375" style="12" customWidth="1"/>
    <col min="14087" max="14087" width="12.42578125" style="12" customWidth="1"/>
    <col min="14088" max="14088" width="17.85546875" style="12" customWidth="1"/>
    <col min="14089" max="14090" width="9.140625" style="12" customWidth="1"/>
    <col min="14091" max="14336" width="9.140625" style="12"/>
    <col min="14337" max="14337" width="5.28515625" style="12" customWidth="1"/>
    <col min="14338" max="14338" width="13.140625" style="12" customWidth="1"/>
    <col min="14339" max="14340" width="27" style="12" customWidth="1"/>
    <col min="14341" max="14341" width="13.28515625" style="12" customWidth="1"/>
    <col min="14342" max="14342" width="13.7109375" style="12" customWidth="1"/>
    <col min="14343" max="14343" width="12.42578125" style="12" customWidth="1"/>
    <col min="14344" max="14344" width="17.85546875" style="12" customWidth="1"/>
    <col min="14345" max="14346" width="9.140625" style="12" customWidth="1"/>
    <col min="14347" max="14592" width="9.140625" style="12"/>
    <col min="14593" max="14593" width="5.28515625" style="12" customWidth="1"/>
    <col min="14594" max="14594" width="13.140625" style="12" customWidth="1"/>
    <col min="14595" max="14596" width="27" style="12" customWidth="1"/>
    <col min="14597" max="14597" width="13.28515625" style="12" customWidth="1"/>
    <col min="14598" max="14598" width="13.7109375" style="12" customWidth="1"/>
    <col min="14599" max="14599" width="12.42578125" style="12" customWidth="1"/>
    <col min="14600" max="14600" width="17.85546875" style="12" customWidth="1"/>
    <col min="14601" max="14602" width="9.140625" style="12" customWidth="1"/>
    <col min="14603" max="14848" width="9.140625" style="12"/>
    <col min="14849" max="14849" width="5.28515625" style="12" customWidth="1"/>
    <col min="14850" max="14850" width="13.140625" style="12" customWidth="1"/>
    <col min="14851" max="14852" width="27" style="12" customWidth="1"/>
    <col min="14853" max="14853" width="13.28515625" style="12" customWidth="1"/>
    <col min="14854" max="14854" width="13.7109375" style="12" customWidth="1"/>
    <col min="14855" max="14855" width="12.42578125" style="12" customWidth="1"/>
    <col min="14856" max="14856" width="17.85546875" style="12" customWidth="1"/>
    <col min="14857" max="14858" width="9.140625" style="12" customWidth="1"/>
    <col min="14859" max="15104" width="9.140625" style="12"/>
    <col min="15105" max="15105" width="5.28515625" style="12" customWidth="1"/>
    <col min="15106" max="15106" width="13.140625" style="12" customWidth="1"/>
    <col min="15107" max="15108" width="27" style="12" customWidth="1"/>
    <col min="15109" max="15109" width="13.28515625" style="12" customWidth="1"/>
    <col min="15110" max="15110" width="13.7109375" style="12" customWidth="1"/>
    <col min="15111" max="15111" width="12.42578125" style="12" customWidth="1"/>
    <col min="15112" max="15112" width="17.85546875" style="12" customWidth="1"/>
    <col min="15113" max="15114" width="9.140625" style="12" customWidth="1"/>
    <col min="15115" max="15360" width="9.140625" style="12"/>
    <col min="15361" max="15361" width="5.28515625" style="12" customWidth="1"/>
    <col min="15362" max="15362" width="13.140625" style="12" customWidth="1"/>
    <col min="15363" max="15364" width="27" style="12" customWidth="1"/>
    <col min="15365" max="15365" width="13.28515625" style="12" customWidth="1"/>
    <col min="15366" max="15366" width="13.7109375" style="12" customWidth="1"/>
    <col min="15367" max="15367" width="12.42578125" style="12" customWidth="1"/>
    <col min="15368" max="15368" width="17.85546875" style="12" customWidth="1"/>
    <col min="15369" max="15370" width="9.140625" style="12" customWidth="1"/>
    <col min="15371" max="15616" width="9.140625" style="12"/>
    <col min="15617" max="15617" width="5.28515625" style="12" customWidth="1"/>
    <col min="15618" max="15618" width="13.140625" style="12" customWidth="1"/>
    <col min="15619" max="15620" width="27" style="12" customWidth="1"/>
    <col min="15621" max="15621" width="13.28515625" style="12" customWidth="1"/>
    <col min="15622" max="15622" width="13.7109375" style="12" customWidth="1"/>
    <col min="15623" max="15623" width="12.42578125" style="12" customWidth="1"/>
    <col min="15624" max="15624" width="17.85546875" style="12" customWidth="1"/>
    <col min="15625" max="15626" width="9.140625" style="12" customWidth="1"/>
    <col min="15627" max="15872" width="9.140625" style="12"/>
    <col min="15873" max="15873" width="5.28515625" style="12" customWidth="1"/>
    <col min="15874" max="15874" width="13.140625" style="12" customWidth="1"/>
    <col min="15875" max="15876" width="27" style="12" customWidth="1"/>
    <col min="15877" max="15877" width="13.28515625" style="12" customWidth="1"/>
    <col min="15878" max="15878" width="13.7109375" style="12" customWidth="1"/>
    <col min="15879" max="15879" width="12.42578125" style="12" customWidth="1"/>
    <col min="15880" max="15880" width="17.85546875" style="12" customWidth="1"/>
    <col min="15881" max="15882" width="9.140625" style="12" customWidth="1"/>
    <col min="15883" max="16128" width="9.140625" style="12"/>
    <col min="16129" max="16129" width="5.28515625" style="12" customWidth="1"/>
    <col min="16130" max="16130" width="13.140625" style="12" customWidth="1"/>
    <col min="16131" max="16132" width="27" style="12" customWidth="1"/>
    <col min="16133" max="16133" width="13.28515625" style="12" customWidth="1"/>
    <col min="16134" max="16134" width="13.7109375" style="12" customWidth="1"/>
    <col min="16135" max="16135" width="12.42578125" style="12" customWidth="1"/>
    <col min="16136" max="16136" width="17.85546875" style="12" customWidth="1"/>
    <col min="16137" max="16138" width="9.140625" style="12" customWidth="1"/>
    <col min="16139" max="16384" width="9.140625" style="12"/>
  </cols>
  <sheetData>
    <row r="1" spans="1:10" ht="27" customHeight="1">
      <c r="A1" s="76" t="s">
        <v>544</v>
      </c>
      <c r="B1" s="69"/>
      <c r="C1" s="69"/>
      <c r="D1" s="69"/>
      <c r="E1" s="69"/>
      <c r="F1" s="69"/>
      <c r="G1" s="69"/>
      <c r="H1" s="69"/>
      <c r="I1" s="13"/>
      <c r="J1" s="13"/>
    </row>
    <row r="2" spans="1:10">
      <c r="A2" s="70" t="s">
        <v>1</v>
      </c>
      <c r="B2" s="70"/>
      <c r="C2" s="70"/>
      <c r="D2" s="70"/>
      <c r="E2" s="70"/>
      <c r="F2" s="70"/>
      <c r="G2" s="70"/>
      <c r="H2" s="70"/>
      <c r="I2" s="14"/>
      <c r="J2" s="14"/>
    </row>
    <row r="3" spans="1:10">
      <c r="A3" s="1"/>
      <c r="B3" s="1"/>
      <c r="C3" s="1"/>
      <c r="D3" s="1"/>
      <c r="E3" s="1"/>
      <c r="F3" s="1"/>
      <c r="G3" s="1"/>
      <c r="H3" s="1"/>
      <c r="I3" s="1"/>
      <c r="J3" s="1"/>
    </row>
    <row r="4" spans="1:10">
      <c r="A4" s="1"/>
      <c r="B4" s="1"/>
      <c r="C4" s="1"/>
      <c r="D4" s="1"/>
      <c r="E4" s="1"/>
      <c r="F4" s="1"/>
      <c r="G4" s="1"/>
      <c r="H4" s="1"/>
      <c r="I4" s="1"/>
      <c r="J4" s="1"/>
    </row>
    <row r="5" spans="1:10" ht="15.75">
      <c r="A5" s="15"/>
      <c r="B5" s="15"/>
      <c r="C5" s="61" t="s">
        <v>2</v>
      </c>
      <c r="D5" s="61"/>
      <c r="E5" s="61"/>
      <c r="F5" s="16" t="s">
        <v>3</v>
      </c>
      <c r="G5" s="15"/>
      <c r="H5" s="15"/>
      <c r="I5" s="2"/>
      <c r="J5" s="2"/>
    </row>
    <row r="6" spans="1:10" ht="12.75" customHeight="1">
      <c r="A6" s="62" t="s">
        <v>4</v>
      </c>
      <c r="B6" s="62"/>
      <c r="C6" s="62"/>
      <c r="D6" s="62"/>
      <c r="E6" s="62"/>
      <c r="F6" s="62"/>
      <c r="G6" s="62"/>
      <c r="H6" s="62"/>
      <c r="I6" s="1"/>
      <c r="J6" s="1"/>
    </row>
    <row r="7" spans="1:10">
      <c r="A7" s="63" t="s">
        <v>5</v>
      </c>
      <c r="B7" s="63"/>
      <c r="C7" s="63"/>
      <c r="D7" s="63"/>
      <c r="E7" s="63"/>
      <c r="F7" s="63"/>
      <c r="G7" s="63"/>
      <c r="H7" s="63"/>
      <c r="I7" s="14"/>
      <c r="J7" s="14"/>
    </row>
    <row r="8" spans="1:10">
      <c r="A8" s="17"/>
      <c r="B8" s="17"/>
      <c r="C8" s="17"/>
      <c r="D8" s="17"/>
      <c r="E8" s="17"/>
      <c r="F8" s="17"/>
      <c r="G8" s="17"/>
      <c r="H8" s="17"/>
      <c r="I8" s="1"/>
      <c r="J8" s="1"/>
    </row>
    <row r="9" spans="1:10">
      <c r="A9" s="17"/>
      <c r="B9" s="17"/>
      <c r="C9" s="17"/>
      <c r="D9" s="17"/>
      <c r="E9" s="64" t="s">
        <v>6</v>
      </c>
      <c r="F9" s="64"/>
      <c r="G9" s="18"/>
      <c r="H9" s="19" t="s">
        <v>375</v>
      </c>
      <c r="I9" s="1"/>
      <c r="J9" s="1"/>
    </row>
    <row r="10" spans="1:10">
      <c r="A10" s="17"/>
      <c r="B10" s="17"/>
      <c r="C10" s="17"/>
      <c r="D10" s="17"/>
      <c r="E10" s="17"/>
      <c r="F10" s="17"/>
      <c r="G10" s="17"/>
      <c r="H10" s="17"/>
      <c r="I10" s="1"/>
      <c r="J10" s="1"/>
    </row>
    <row r="11" spans="1:10" ht="12.75" customHeight="1">
      <c r="A11" s="65" t="s">
        <v>7</v>
      </c>
      <c r="B11" s="65" t="s">
        <v>8</v>
      </c>
      <c r="C11" s="65" t="s">
        <v>9</v>
      </c>
      <c r="D11" s="66" t="s">
        <v>10</v>
      </c>
      <c r="E11" s="65" t="s">
        <v>11</v>
      </c>
      <c r="F11" s="65" t="s">
        <v>12</v>
      </c>
      <c r="G11" s="77" t="s">
        <v>547</v>
      </c>
      <c r="H11" s="77"/>
      <c r="I11" s="10"/>
      <c r="J11" s="10"/>
    </row>
    <row r="12" spans="1:10">
      <c r="A12" s="65"/>
      <c r="B12" s="65"/>
      <c r="C12" s="65"/>
      <c r="D12" s="67"/>
      <c r="E12" s="65"/>
      <c r="F12" s="65"/>
      <c r="G12" s="77"/>
      <c r="H12" s="77"/>
      <c r="I12" s="10"/>
      <c r="J12" s="10"/>
    </row>
    <row r="13" spans="1:10" ht="12.75" customHeight="1">
      <c r="A13" s="65"/>
      <c r="B13" s="65"/>
      <c r="C13" s="65"/>
      <c r="D13" s="67"/>
      <c r="E13" s="65"/>
      <c r="F13" s="65"/>
      <c r="G13" s="65" t="s">
        <v>13</v>
      </c>
      <c r="H13" s="65" t="s">
        <v>14</v>
      </c>
      <c r="I13" s="10"/>
      <c r="J13" s="10"/>
    </row>
    <row r="14" spans="1:10" ht="41.25" customHeight="1">
      <c r="A14" s="65"/>
      <c r="B14" s="65"/>
      <c r="C14" s="65"/>
      <c r="D14" s="68"/>
      <c r="E14" s="65"/>
      <c r="F14" s="65"/>
      <c r="G14" s="65"/>
      <c r="H14" s="65"/>
      <c r="I14" s="10"/>
      <c r="J14" s="10"/>
    </row>
    <row r="15" spans="1:10">
      <c r="A15" s="20">
        <v>1</v>
      </c>
      <c r="B15" s="20">
        <v>2</v>
      </c>
      <c r="C15" s="20">
        <v>3</v>
      </c>
      <c r="D15" s="20">
        <v>3</v>
      </c>
      <c r="E15" s="20">
        <v>4</v>
      </c>
      <c r="F15" s="20">
        <v>5</v>
      </c>
      <c r="G15" s="20">
        <v>6</v>
      </c>
      <c r="H15" s="20">
        <v>7</v>
      </c>
      <c r="I15" s="10"/>
      <c r="J15" s="10"/>
    </row>
    <row r="16" spans="1:10">
      <c r="A16" s="3"/>
      <c r="B16" s="3"/>
      <c r="C16" s="21" t="s">
        <v>15</v>
      </c>
      <c r="D16" s="21" t="s">
        <v>16</v>
      </c>
      <c r="E16" s="5"/>
      <c r="F16" s="5"/>
      <c r="G16" s="6"/>
      <c r="H16" s="6"/>
      <c r="I16" s="10"/>
      <c r="J16" s="10"/>
    </row>
    <row r="17" spans="1:10" ht="24">
      <c r="A17" s="7" t="s">
        <v>17</v>
      </c>
      <c r="B17" s="5" t="s">
        <v>18</v>
      </c>
      <c r="C17" s="5" t="s">
        <v>19</v>
      </c>
      <c r="D17" s="5" t="s">
        <v>20</v>
      </c>
      <c r="E17" s="5" t="s">
        <v>21</v>
      </c>
      <c r="F17" s="5" t="s">
        <v>22</v>
      </c>
      <c r="G17" s="6"/>
      <c r="H17" s="6"/>
      <c r="I17" s="10"/>
      <c r="J17" s="10"/>
    </row>
    <row r="18" spans="1:10" ht="24">
      <c r="A18" s="7" t="s">
        <v>23</v>
      </c>
      <c r="B18" s="5" t="s">
        <v>24</v>
      </c>
      <c r="C18" s="5" t="s">
        <v>25</v>
      </c>
      <c r="D18" s="5" t="s">
        <v>26</v>
      </c>
      <c r="E18" s="5" t="s">
        <v>21</v>
      </c>
      <c r="F18" s="5" t="s">
        <v>27</v>
      </c>
      <c r="G18" s="6"/>
      <c r="H18" s="6"/>
      <c r="I18" s="10"/>
      <c r="J18" s="10"/>
    </row>
    <row r="19" spans="1:10" ht="36">
      <c r="A19" s="7" t="s">
        <v>28</v>
      </c>
      <c r="B19" s="5" t="s">
        <v>29</v>
      </c>
      <c r="C19" s="5" t="s">
        <v>30</v>
      </c>
      <c r="D19" s="5" t="s">
        <v>31</v>
      </c>
      <c r="E19" s="5" t="s">
        <v>21</v>
      </c>
      <c r="F19" s="5" t="s">
        <v>27</v>
      </c>
      <c r="G19" s="6"/>
      <c r="H19" s="6"/>
      <c r="I19" s="10"/>
      <c r="J19" s="10"/>
    </row>
    <row r="20" spans="1:10" ht="36">
      <c r="A20" s="7" t="s">
        <v>32</v>
      </c>
      <c r="B20" s="5" t="s">
        <v>33</v>
      </c>
      <c r="C20" s="5" t="s">
        <v>34</v>
      </c>
      <c r="D20" s="5" t="s">
        <v>35</v>
      </c>
      <c r="E20" s="5" t="s">
        <v>36</v>
      </c>
      <c r="F20" s="5" t="s">
        <v>37</v>
      </c>
      <c r="G20" s="6"/>
      <c r="H20" s="6"/>
      <c r="I20" s="10"/>
      <c r="J20" s="10"/>
    </row>
    <row r="21" spans="1:10" ht="36">
      <c r="A21" s="7" t="s">
        <v>38</v>
      </c>
      <c r="B21" s="5" t="s">
        <v>39</v>
      </c>
      <c r="C21" s="5" t="s">
        <v>40</v>
      </c>
      <c r="D21" s="5" t="s">
        <v>41</v>
      </c>
      <c r="E21" s="5" t="s">
        <v>42</v>
      </c>
      <c r="F21" s="5" t="s">
        <v>43</v>
      </c>
      <c r="G21" s="6"/>
      <c r="H21" s="6"/>
      <c r="I21" s="10"/>
      <c r="J21" s="10"/>
    </row>
    <row r="22" spans="1:10" ht="36">
      <c r="A22" s="7" t="s">
        <v>44</v>
      </c>
      <c r="B22" s="5" t="s">
        <v>45</v>
      </c>
      <c r="C22" s="5" t="s">
        <v>46</v>
      </c>
      <c r="D22" s="5" t="s">
        <v>47</v>
      </c>
      <c r="E22" s="5" t="s">
        <v>36</v>
      </c>
      <c r="F22" s="5" t="s">
        <v>48</v>
      </c>
      <c r="G22" s="6"/>
      <c r="H22" s="6"/>
      <c r="I22" s="10"/>
      <c r="J22" s="10"/>
    </row>
    <row r="23" spans="1:10" ht="48">
      <c r="A23" s="7" t="s">
        <v>49</v>
      </c>
      <c r="B23" s="5" t="s">
        <v>50</v>
      </c>
      <c r="C23" s="5" t="s">
        <v>51</v>
      </c>
      <c r="D23" s="5" t="s">
        <v>52</v>
      </c>
      <c r="E23" s="5" t="s">
        <v>53</v>
      </c>
      <c r="F23" s="5" t="s">
        <v>54</v>
      </c>
      <c r="G23" s="6"/>
      <c r="H23" s="6"/>
      <c r="I23" s="10"/>
      <c r="J23" s="10"/>
    </row>
    <row r="24" spans="1:10" ht="36">
      <c r="A24" s="7" t="s">
        <v>55</v>
      </c>
      <c r="B24" s="5" t="s">
        <v>56</v>
      </c>
      <c r="C24" s="5" t="s">
        <v>57</v>
      </c>
      <c r="D24" s="5" t="s">
        <v>58</v>
      </c>
      <c r="E24" s="5" t="s">
        <v>36</v>
      </c>
      <c r="F24" s="5" t="s">
        <v>59</v>
      </c>
      <c r="G24" s="6"/>
      <c r="H24" s="6"/>
      <c r="I24" s="10"/>
      <c r="J24" s="10"/>
    </row>
    <row r="25" spans="1:10" ht="36">
      <c r="A25" s="7" t="s">
        <v>60</v>
      </c>
      <c r="B25" s="5" t="s">
        <v>61</v>
      </c>
      <c r="C25" s="5" t="s">
        <v>62</v>
      </c>
      <c r="D25" s="5" t="s">
        <v>63</v>
      </c>
      <c r="E25" s="5" t="s">
        <v>64</v>
      </c>
      <c r="F25" s="5" t="s">
        <v>65</v>
      </c>
      <c r="G25" s="6"/>
      <c r="H25" s="6"/>
      <c r="I25" s="10"/>
      <c r="J25" s="10"/>
    </row>
    <row r="26" spans="1:10" ht="36">
      <c r="A26" s="7" t="s">
        <v>66</v>
      </c>
      <c r="B26" s="5" t="s">
        <v>67</v>
      </c>
      <c r="C26" s="5" t="s">
        <v>68</v>
      </c>
      <c r="D26" s="5" t="s">
        <v>69</v>
      </c>
      <c r="E26" s="5" t="s">
        <v>64</v>
      </c>
      <c r="F26" s="5" t="s">
        <v>65</v>
      </c>
      <c r="G26" s="6"/>
      <c r="H26" s="6"/>
      <c r="I26" s="10"/>
      <c r="J26" s="10"/>
    </row>
    <row r="27" spans="1:10" ht="36">
      <c r="A27" s="7" t="s">
        <v>70</v>
      </c>
      <c r="B27" s="5" t="s">
        <v>71</v>
      </c>
      <c r="C27" s="5" t="s">
        <v>72</v>
      </c>
      <c r="D27" s="5" t="s">
        <v>73</v>
      </c>
      <c r="E27" s="5" t="s">
        <v>74</v>
      </c>
      <c r="F27" s="5" t="s">
        <v>75</v>
      </c>
      <c r="G27" s="6"/>
      <c r="H27" s="6"/>
      <c r="I27" s="10"/>
      <c r="J27" s="10"/>
    </row>
    <row r="28" spans="1:10">
      <c r="A28" s="22"/>
      <c r="B28" s="22"/>
      <c r="C28" s="23" t="s">
        <v>376</v>
      </c>
      <c r="D28" s="23" t="s">
        <v>376</v>
      </c>
      <c r="E28" s="23"/>
      <c r="F28" s="23"/>
      <c r="G28" s="24"/>
      <c r="H28" s="24">
        <f>SUM(H17:H27)</f>
        <v>0</v>
      </c>
      <c r="I28" s="11"/>
      <c r="J28" s="11"/>
    </row>
    <row r="29" spans="1:10">
      <c r="A29" s="3"/>
      <c r="B29" s="3"/>
      <c r="C29" s="21" t="s">
        <v>77</v>
      </c>
      <c r="D29" s="21" t="s">
        <v>78</v>
      </c>
      <c r="E29" s="5"/>
      <c r="F29" s="5"/>
      <c r="G29" s="6"/>
      <c r="H29" s="6"/>
      <c r="I29" s="10"/>
      <c r="J29" s="10"/>
    </row>
    <row r="30" spans="1:10" ht="84">
      <c r="A30" s="7" t="s">
        <v>79</v>
      </c>
      <c r="B30" s="5" t="s">
        <v>80</v>
      </c>
      <c r="C30" s="5" t="s">
        <v>81</v>
      </c>
      <c r="D30" s="5" t="s">
        <v>82</v>
      </c>
      <c r="E30" s="5" t="s">
        <v>83</v>
      </c>
      <c r="F30" s="5" t="s">
        <v>84</v>
      </c>
      <c r="G30" s="6"/>
      <c r="H30" s="6"/>
      <c r="I30" s="10"/>
      <c r="J30" s="10"/>
    </row>
    <row r="31" spans="1:10" ht="36">
      <c r="A31" s="7" t="s">
        <v>85</v>
      </c>
      <c r="B31" s="5" t="s">
        <v>86</v>
      </c>
      <c r="C31" s="5" t="s">
        <v>87</v>
      </c>
      <c r="D31" s="5" t="s">
        <v>88</v>
      </c>
      <c r="E31" s="5" t="s">
        <v>21</v>
      </c>
      <c r="F31" s="5" t="s">
        <v>89</v>
      </c>
      <c r="G31" s="6"/>
      <c r="H31" s="6"/>
      <c r="I31" s="10"/>
      <c r="J31" s="10"/>
    </row>
    <row r="32" spans="1:10" ht="108">
      <c r="A32" s="7" t="s">
        <v>90</v>
      </c>
      <c r="B32" s="5" t="s">
        <v>91</v>
      </c>
      <c r="C32" s="5" t="s">
        <v>92</v>
      </c>
      <c r="D32" s="5" t="s">
        <v>93</v>
      </c>
      <c r="E32" s="5" t="s">
        <v>42</v>
      </c>
      <c r="F32" s="5" t="s">
        <v>94</v>
      </c>
      <c r="G32" s="6"/>
      <c r="H32" s="6"/>
      <c r="I32" s="10"/>
      <c r="J32" s="10"/>
    </row>
    <row r="33" spans="1:10" ht="96">
      <c r="A33" s="7" t="s">
        <v>95</v>
      </c>
      <c r="B33" s="5" t="s">
        <v>96</v>
      </c>
      <c r="C33" s="5" t="s">
        <v>97</v>
      </c>
      <c r="D33" s="5" t="s">
        <v>98</v>
      </c>
      <c r="E33" s="5" t="s">
        <v>21</v>
      </c>
      <c r="F33" s="5" t="s">
        <v>99</v>
      </c>
      <c r="G33" s="6"/>
      <c r="H33" s="6"/>
      <c r="I33" s="10"/>
      <c r="J33" s="10"/>
    </row>
    <row r="34" spans="1:10">
      <c r="A34" s="22"/>
      <c r="B34" s="22"/>
      <c r="C34" s="23" t="s">
        <v>377</v>
      </c>
      <c r="D34" s="23" t="s">
        <v>377</v>
      </c>
      <c r="E34" s="23"/>
      <c r="F34" s="23"/>
      <c r="G34" s="24"/>
      <c r="H34" s="24">
        <f>SUM(H30:H33)</f>
        <v>0</v>
      </c>
      <c r="I34" s="11"/>
      <c r="J34" s="11"/>
    </row>
    <row r="35" spans="1:10" ht="24">
      <c r="A35" s="3"/>
      <c r="B35" s="3"/>
      <c r="C35" s="21" t="s">
        <v>100</v>
      </c>
      <c r="D35" s="21" t="s">
        <v>101</v>
      </c>
      <c r="E35" s="5"/>
      <c r="F35" s="5"/>
      <c r="G35" s="6"/>
      <c r="H35" s="6"/>
      <c r="I35" s="10"/>
      <c r="J35" s="10"/>
    </row>
    <row r="36" spans="1:10" ht="60">
      <c r="A36" s="7" t="s">
        <v>102</v>
      </c>
      <c r="B36" s="5" t="s">
        <v>103</v>
      </c>
      <c r="C36" s="5" t="s">
        <v>104</v>
      </c>
      <c r="D36" s="5" t="s">
        <v>105</v>
      </c>
      <c r="E36" s="5" t="s">
        <v>53</v>
      </c>
      <c r="F36" s="5" t="s">
        <v>106</v>
      </c>
      <c r="G36" s="6"/>
      <c r="H36" s="6"/>
      <c r="I36" s="10"/>
      <c r="J36" s="10"/>
    </row>
    <row r="37" spans="1:10" ht="48">
      <c r="A37" s="7" t="s">
        <v>107</v>
      </c>
      <c r="B37" s="5" t="s">
        <v>108</v>
      </c>
      <c r="C37" s="5" t="s">
        <v>109</v>
      </c>
      <c r="D37" s="5" t="s">
        <v>110</v>
      </c>
      <c r="E37" s="5" t="s">
        <v>111</v>
      </c>
      <c r="F37" s="5" t="s">
        <v>112</v>
      </c>
      <c r="G37" s="6"/>
      <c r="H37" s="6"/>
      <c r="I37" s="10"/>
      <c r="J37" s="10"/>
    </row>
    <row r="38" spans="1:10" ht="48">
      <c r="A38" s="7" t="s">
        <v>113</v>
      </c>
      <c r="B38" s="5" t="s">
        <v>114</v>
      </c>
      <c r="C38" s="5" t="s">
        <v>115</v>
      </c>
      <c r="D38" s="5" t="s">
        <v>116</v>
      </c>
      <c r="E38" s="5" t="s">
        <v>42</v>
      </c>
      <c r="F38" s="5" t="s">
        <v>117</v>
      </c>
      <c r="G38" s="6"/>
      <c r="H38" s="6"/>
      <c r="I38" s="10"/>
      <c r="J38" s="10"/>
    </row>
    <row r="39" spans="1:10" ht="72">
      <c r="A39" s="7" t="s">
        <v>118</v>
      </c>
      <c r="B39" s="5" t="s">
        <v>119</v>
      </c>
      <c r="C39" s="5" t="s">
        <v>120</v>
      </c>
      <c r="D39" s="5" t="s">
        <v>121</v>
      </c>
      <c r="E39" s="5" t="s">
        <v>64</v>
      </c>
      <c r="F39" s="5" t="s">
        <v>122</v>
      </c>
      <c r="G39" s="6"/>
      <c r="H39" s="6"/>
      <c r="I39" s="10"/>
      <c r="J39" s="10"/>
    </row>
    <row r="40" spans="1:10" ht="108">
      <c r="A40" s="7" t="s">
        <v>123</v>
      </c>
      <c r="B40" s="5" t="s">
        <v>124</v>
      </c>
      <c r="C40" s="5" t="s">
        <v>125</v>
      </c>
      <c r="D40" s="5" t="s">
        <v>126</v>
      </c>
      <c r="E40" s="5" t="s">
        <v>53</v>
      </c>
      <c r="F40" s="5" t="s">
        <v>106</v>
      </c>
      <c r="G40" s="6"/>
      <c r="H40" s="6"/>
      <c r="I40" s="10"/>
      <c r="J40" s="10"/>
    </row>
    <row r="41" spans="1:10" ht="96">
      <c r="A41" s="7" t="s">
        <v>127</v>
      </c>
      <c r="B41" s="5" t="s">
        <v>128</v>
      </c>
      <c r="C41" s="5" t="s">
        <v>129</v>
      </c>
      <c r="D41" s="5" t="s">
        <v>130</v>
      </c>
      <c r="E41" s="5" t="s">
        <v>111</v>
      </c>
      <c r="F41" s="5" t="s">
        <v>112</v>
      </c>
      <c r="G41" s="6"/>
      <c r="H41" s="6"/>
      <c r="I41" s="10"/>
      <c r="J41" s="10"/>
    </row>
    <row r="42" spans="1:10" ht="156">
      <c r="A42" s="7" t="s">
        <v>131</v>
      </c>
      <c r="B42" s="5" t="s">
        <v>132</v>
      </c>
      <c r="C42" s="5" t="s">
        <v>133</v>
      </c>
      <c r="D42" s="5" t="s">
        <v>134</v>
      </c>
      <c r="E42" s="5" t="s">
        <v>53</v>
      </c>
      <c r="F42" s="5" t="s">
        <v>135</v>
      </c>
      <c r="G42" s="6"/>
      <c r="H42" s="6"/>
      <c r="I42" s="10"/>
      <c r="J42" s="10"/>
    </row>
    <row r="43" spans="1:10" ht="60">
      <c r="A43" s="7" t="s">
        <v>136</v>
      </c>
      <c r="B43" s="5" t="s">
        <v>137</v>
      </c>
      <c r="C43" s="5" t="s">
        <v>138</v>
      </c>
      <c r="D43" s="5" t="s">
        <v>139</v>
      </c>
      <c r="E43" s="5" t="s">
        <v>21</v>
      </c>
      <c r="F43" s="5" t="s">
        <v>140</v>
      </c>
      <c r="G43" s="6"/>
      <c r="H43" s="6"/>
      <c r="I43" s="10"/>
      <c r="J43" s="10"/>
    </row>
    <row r="44" spans="1:10" ht="60">
      <c r="A44" s="7" t="s">
        <v>141</v>
      </c>
      <c r="B44" s="5" t="s">
        <v>142</v>
      </c>
      <c r="C44" s="5" t="s">
        <v>143</v>
      </c>
      <c r="D44" s="5" t="s">
        <v>144</v>
      </c>
      <c r="E44" s="5" t="s">
        <v>21</v>
      </c>
      <c r="F44" s="5" t="s">
        <v>140</v>
      </c>
      <c r="G44" s="6"/>
      <c r="H44" s="6"/>
      <c r="I44" s="10"/>
      <c r="J44" s="10"/>
    </row>
    <row r="45" spans="1:10" ht="24">
      <c r="A45" s="7" t="s">
        <v>145</v>
      </c>
      <c r="B45" s="5" t="s">
        <v>146</v>
      </c>
      <c r="C45" s="5" t="s">
        <v>147</v>
      </c>
      <c r="D45" s="5" t="s">
        <v>148</v>
      </c>
      <c r="E45" s="5" t="s">
        <v>21</v>
      </c>
      <c r="F45" s="5" t="s">
        <v>140</v>
      </c>
      <c r="G45" s="6"/>
      <c r="H45" s="6"/>
      <c r="I45" s="10"/>
      <c r="J45" s="10"/>
    </row>
    <row r="46" spans="1:10" ht="60">
      <c r="A46" s="7" t="s">
        <v>149</v>
      </c>
      <c r="B46" s="5" t="s">
        <v>150</v>
      </c>
      <c r="C46" s="5" t="s">
        <v>151</v>
      </c>
      <c r="D46" s="5" t="s">
        <v>152</v>
      </c>
      <c r="E46" s="5" t="s">
        <v>21</v>
      </c>
      <c r="F46" s="5" t="s">
        <v>140</v>
      </c>
      <c r="G46" s="6"/>
      <c r="H46" s="6"/>
      <c r="I46" s="10"/>
      <c r="J46" s="10"/>
    </row>
    <row r="47" spans="1:10">
      <c r="A47" s="22"/>
      <c r="B47" s="22"/>
      <c r="C47" s="23" t="s">
        <v>378</v>
      </c>
      <c r="D47" s="23" t="s">
        <v>378</v>
      </c>
      <c r="E47" s="23"/>
      <c r="F47" s="23"/>
      <c r="G47" s="24"/>
      <c r="H47" s="24">
        <f>SUM(H36:H46)</f>
        <v>0</v>
      </c>
      <c r="I47" s="11"/>
      <c r="J47" s="11"/>
    </row>
    <row r="48" spans="1:10">
      <c r="A48" s="3"/>
      <c r="B48" s="3"/>
      <c r="C48" s="21" t="s">
        <v>153</v>
      </c>
      <c r="D48" s="21" t="s">
        <v>154</v>
      </c>
      <c r="E48" s="5"/>
      <c r="F48" s="5"/>
      <c r="G48" s="6"/>
      <c r="H48" s="6"/>
      <c r="I48" s="10"/>
      <c r="J48" s="10"/>
    </row>
    <row r="49" spans="1:10" ht="108">
      <c r="A49" s="7" t="s">
        <v>155</v>
      </c>
      <c r="B49" s="5" t="s">
        <v>156</v>
      </c>
      <c r="C49" s="5" t="s">
        <v>157</v>
      </c>
      <c r="D49" s="5" t="s">
        <v>158</v>
      </c>
      <c r="E49" s="5" t="s">
        <v>36</v>
      </c>
      <c r="F49" s="5">
        <v>1.9</v>
      </c>
      <c r="G49" s="6"/>
      <c r="H49" s="6"/>
      <c r="I49" s="10"/>
      <c r="J49" s="10"/>
    </row>
    <row r="50" spans="1:10" ht="84">
      <c r="A50" s="7" t="s">
        <v>159</v>
      </c>
      <c r="B50" s="5" t="s">
        <v>160</v>
      </c>
      <c r="C50" s="5" t="s">
        <v>161</v>
      </c>
      <c r="D50" s="5" t="s">
        <v>162</v>
      </c>
      <c r="E50" s="5" t="s">
        <v>36</v>
      </c>
      <c r="F50" s="5" t="s">
        <v>163</v>
      </c>
      <c r="G50" s="6"/>
      <c r="H50" s="6"/>
      <c r="I50" s="10"/>
      <c r="J50" s="10"/>
    </row>
    <row r="51" spans="1:10" ht="84">
      <c r="A51" s="7" t="s">
        <v>164</v>
      </c>
      <c r="B51" s="5" t="s">
        <v>165</v>
      </c>
      <c r="C51" s="5" t="s">
        <v>166</v>
      </c>
      <c r="D51" s="5" t="s">
        <v>167</v>
      </c>
      <c r="E51" s="5" t="s">
        <v>21</v>
      </c>
      <c r="F51" s="5" t="s">
        <v>168</v>
      </c>
      <c r="G51" s="6"/>
      <c r="H51" s="6"/>
      <c r="I51" s="10"/>
      <c r="J51" s="10"/>
    </row>
    <row r="52" spans="1:10" ht="48">
      <c r="A52" s="7" t="s">
        <v>169</v>
      </c>
      <c r="B52" s="5" t="s">
        <v>170</v>
      </c>
      <c r="C52" s="5" t="s">
        <v>171</v>
      </c>
      <c r="D52" s="5" t="s">
        <v>172</v>
      </c>
      <c r="E52" s="5" t="s">
        <v>42</v>
      </c>
      <c r="F52" s="5" t="s">
        <v>173</v>
      </c>
      <c r="G52" s="6"/>
      <c r="H52" s="6"/>
      <c r="I52" s="10"/>
      <c r="J52" s="10"/>
    </row>
    <row r="53" spans="1:10" ht="24">
      <c r="A53" s="7" t="s">
        <v>174</v>
      </c>
      <c r="B53" s="5" t="s">
        <v>175</v>
      </c>
      <c r="C53" s="5" t="s">
        <v>176</v>
      </c>
      <c r="D53" s="5" t="s">
        <v>177</v>
      </c>
      <c r="E53" s="5" t="s">
        <v>83</v>
      </c>
      <c r="F53" s="5" t="s">
        <v>178</v>
      </c>
      <c r="G53" s="6"/>
      <c r="H53" s="6"/>
      <c r="I53" s="10"/>
      <c r="J53" s="10"/>
    </row>
    <row r="54" spans="1:10" ht="96">
      <c r="A54" s="7" t="s">
        <v>179</v>
      </c>
      <c r="B54" s="5" t="s">
        <v>180</v>
      </c>
      <c r="C54" s="5" t="s">
        <v>181</v>
      </c>
      <c r="D54" s="5" t="s">
        <v>182</v>
      </c>
      <c r="E54" s="5" t="s">
        <v>36</v>
      </c>
      <c r="F54" s="5" t="s">
        <v>183</v>
      </c>
      <c r="G54" s="6"/>
      <c r="H54" s="6"/>
      <c r="I54" s="10"/>
      <c r="J54" s="10"/>
    </row>
    <row r="55" spans="1:10" ht="84">
      <c r="A55" s="7" t="s">
        <v>184</v>
      </c>
      <c r="B55" s="5" t="s">
        <v>185</v>
      </c>
      <c r="C55" s="5" t="s">
        <v>186</v>
      </c>
      <c r="D55" s="5" t="s">
        <v>187</v>
      </c>
      <c r="E55" s="5" t="s">
        <v>36</v>
      </c>
      <c r="F55" s="5" t="s">
        <v>188</v>
      </c>
      <c r="G55" s="6"/>
      <c r="H55" s="6"/>
      <c r="I55" s="10"/>
      <c r="J55" s="10"/>
    </row>
    <row r="56" spans="1:10" ht="84">
      <c r="A56" s="7" t="s">
        <v>189</v>
      </c>
      <c r="B56" s="5" t="s">
        <v>190</v>
      </c>
      <c r="C56" s="5" t="s">
        <v>191</v>
      </c>
      <c r="D56" s="5" t="s">
        <v>192</v>
      </c>
      <c r="E56" s="5" t="s">
        <v>74</v>
      </c>
      <c r="F56" s="5" t="s">
        <v>193</v>
      </c>
      <c r="G56" s="6"/>
      <c r="H56" s="6"/>
      <c r="I56" s="10"/>
      <c r="J56" s="10"/>
    </row>
    <row r="57" spans="1:10" ht="36">
      <c r="A57" s="7" t="s">
        <v>194</v>
      </c>
      <c r="B57" s="5" t="s">
        <v>146</v>
      </c>
      <c r="C57" s="5" t="s">
        <v>195</v>
      </c>
      <c r="D57" s="5" t="s">
        <v>196</v>
      </c>
      <c r="E57" s="5" t="s">
        <v>21</v>
      </c>
      <c r="F57" s="5" t="s">
        <v>197</v>
      </c>
      <c r="G57" s="6"/>
      <c r="H57" s="6"/>
      <c r="I57" s="10"/>
      <c r="J57" s="10"/>
    </row>
    <row r="58" spans="1:10" ht="84">
      <c r="A58" s="7" t="s">
        <v>198</v>
      </c>
      <c r="B58" s="5" t="s">
        <v>199</v>
      </c>
      <c r="C58" s="5" t="s">
        <v>200</v>
      </c>
      <c r="D58" s="5" t="s">
        <v>201</v>
      </c>
      <c r="E58" s="5" t="s">
        <v>21</v>
      </c>
      <c r="F58" s="5" t="s">
        <v>197</v>
      </c>
      <c r="G58" s="6"/>
      <c r="H58" s="6"/>
      <c r="I58" s="10"/>
      <c r="J58" s="10"/>
    </row>
    <row r="59" spans="1:10" ht="84">
      <c r="A59" s="7" t="s">
        <v>202</v>
      </c>
      <c r="B59" s="5" t="s">
        <v>203</v>
      </c>
      <c r="C59" s="5" t="s">
        <v>204</v>
      </c>
      <c r="D59" s="5" t="s">
        <v>205</v>
      </c>
      <c r="E59" s="5" t="s">
        <v>21</v>
      </c>
      <c r="F59" s="5" t="s">
        <v>206</v>
      </c>
      <c r="G59" s="6"/>
      <c r="H59" s="6"/>
      <c r="I59" s="10"/>
      <c r="J59" s="10"/>
    </row>
    <row r="60" spans="1:10" ht="48">
      <c r="A60" s="7" t="s">
        <v>207</v>
      </c>
      <c r="B60" s="5" t="s">
        <v>208</v>
      </c>
      <c r="C60" s="5" t="s">
        <v>209</v>
      </c>
      <c r="D60" s="5" t="s">
        <v>210</v>
      </c>
      <c r="E60" s="5" t="s">
        <v>42</v>
      </c>
      <c r="F60" s="5" t="s">
        <v>211</v>
      </c>
      <c r="G60" s="6"/>
      <c r="H60" s="6"/>
      <c r="I60" s="10"/>
      <c r="J60" s="10"/>
    </row>
    <row r="61" spans="1:10" ht="48">
      <c r="A61" s="7" t="s">
        <v>212</v>
      </c>
      <c r="B61" s="5" t="s">
        <v>208</v>
      </c>
      <c r="C61" s="5" t="s">
        <v>213</v>
      </c>
      <c r="D61" s="5" t="s">
        <v>214</v>
      </c>
      <c r="E61" s="5" t="s">
        <v>42</v>
      </c>
      <c r="F61" s="5" t="s">
        <v>215</v>
      </c>
      <c r="G61" s="6"/>
      <c r="H61" s="6"/>
      <c r="I61" s="10"/>
      <c r="J61" s="10"/>
    </row>
    <row r="62" spans="1:10">
      <c r="A62" s="22"/>
      <c r="B62" s="22"/>
      <c r="C62" s="23" t="s">
        <v>379</v>
      </c>
      <c r="D62" s="23" t="s">
        <v>379</v>
      </c>
      <c r="E62" s="23"/>
      <c r="F62" s="23"/>
      <c r="G62" s="24"/>
      <c r="H62" s="24">
        <f>SUM(H49:H61)</f>
        <v>0</v>
      </c>
      <c r="I62" s="11"/>
      <c r="J62" s="11"/>
    </row>
    <row r="63" spans="1:10">
      <c r="A63" s="3"/>
      <c r="B63" s="3"/>
      <c r="C63" s="21" t="s">
        <v>216</v>
      </c>
      <c r="D63" s="21" t="s">
        <v>217</v>
      </c>
      <c r="E63" s="5"/>
      <c r="F63" s="5"/>
      <c r="G63" s="6"/>
      <c r="H63" s="6"/>
      <c r="I63" s="10"/>
      <c r="J63" s="10"/>
    </row>
    <row r="64" spans="1:10">
      <c r="A64" s="3"/>
      <c r="B64" s="3"/>
      <c r="C64" s="21" t="s">
        <v>218</v>
      </c>
      <c r="D64" s="21" t="s">
        <v>219</v>
      </c>
      <c r="E64" s="5"/>
      <c r="F64" s="5"/>
      <c r="G64" s="6"/>
      <c r="H64" s="6"/>
      <c r="I64" s="10"/>
      <c r="J64" s="10"/>
    </row>
    <row r="65" spans="1:10">
      <c r="A65" s="3"/>
      <c r="B65" s="3"/>
      <c r="C65" s="21" t="s">
        <v>220</v>
      </c>
      <c r="D65" s="21" t="s">
        <v>220</v>
      </c>
      <c r="E65" s="5"/>
      <c r="F65" s="5"/>
      <c r="G65" s="6"/>
      <c r="H65" s="6"/>
      <c r="I65" s="10"/>
      <c r="J65" s="10"/>
    </row>
    <row r="66" spans="1:10" ht="24">
      <c r="A66" s="7" t="s">
        <v>221</v>
      </c>
      <c r="B66" s="5" t="s">
        <v>146</v>
      </c>
      <c r="C66" s="5" t="s">
        <v>147</v>
      </c>
      <c r="D66" s="5" t="s">
        <v>148</v>
      </c>
      <c r="E66" s="5" t="s">
        <v>21</v>
      </c>
      <c r="F66" s="5" t="s">
        <v>222</v>
      </c>
      <c r="G66" s="6"/>
      <c r="H66" s="6"/>
      <c r="I66" s="10"/>
      <c r="J66" s="10"/>
    </row>
    <row r="67" spans="1:10" ht="96">
      <c r="A67" s="7" t="s">
        <v>223</v>
      </c>
      <c r="B67" s="5" t="s">
        <v>224</v>
      </c>
      <c r="C67" s="5" t="s">
        <v>225</v>
      </c>
      <c r="D67" s="5" t="s">
        <v>226</v>
      </c>
      <c r="E67" s="5" t="s">
        <v>21</v>
      </c>
      <c r="F67" s="5" t="s">
        <v>222</v>
      </c>
      <c r="G67" s="6"/>
      <c r="H67" s="6"/>
      <c r="I67" s="10"/>
      <c r="J67" s="10"/>
    </row>
    <row r="68" spans="1:10" ht="36">
      <c r="A68" s="7" t="s">
        <v>227</v>
      </c>
      <c r="B68" s="5" t="s">
        <v>146</v>
      </c>
      <c r="C68" s="5" t="s">
        <v>195</v>
      </c>
      <c r="D68" s="5" t="s">
        <v>196</v>
      </c>
      <c r="E68" s="5" t="s">
        <v>21</v>
      </c>
      <c r="F68" s="5" t="s">
        <v>222</v>
      </c>
      <c r="G68" s="6"/>
      <c r="H68" s="6"/>
      <c r="I68" s="10"/>
      <c r="J68" s="10"/>
    </row>
    <row r="69" spans="1:10" ht="72">
      <c r="A69" s="7" t="s">
        <v>228</v>
      </c>
      <c r="B69" s="5" t="s">
        <v>229</v>
      </c>
      <c r="C69" s="5" t="s">
        <v>230</v>
      </c>
      <c r="D69" s="5" t="s">
        <v>231</v>
      </c>
      <c r="E69" s="5" t="s">
        <v>21</v>
      </c>
      <c r="F69" s="5" t="s">
        <v>222</v>
      </c>
      <c r="G69" s="6"/>
      <c r="H69" s="6"/>
      <c r="I69" s="10"/>
      <c r="J69" s="10"/>
    </row>
    <row r="70" spans="1:10" ht="60">
      <c r="A70" s="7" t="s">
        <v>232</v>
      </c>
      <c r="B70" s="5" t="s">
        <v>142</v>
      </c>
      <c r="C70" s="5" t="s">
        <v>143</v>
      </c>
      <c r="D70" s="5" t="s">
        <v>144</v>
      </c>
      <c r="E70" s="5" t="s">
        <v>21</v>
      </c>
      <c r="F70" s="5" t="s">
        <v>222</v>
      </c>
      <c r="G70" s="6"/>
      <c r="H70" s="6"/>
      <c r="I70" s="10"/>
      <c r="J70" s="10"/>
    </row>
    <row r="71" spans="1:10" ht="24">
      <c r="A71" s="7" t="s">
        <v>233</v>
      </c>
      <c r="B71" s="5" t="s">
        <v>146</v>
      </c>
      <c r="C71" s="5" t="s">
        <v>147</v>
      </c>
      <c r="D71" s="5" t="s">
        <v>148</v>
      </c>
      <c r="E71" s="5" t="s">
        <v>21</v>
      </c>
      <c r="F71" s="5" t="s">
        <v>222</v>
      </c>
      <c r="G71" s="6"/>
      <c r="H71" s="6"/>
      <c r="I71" s="10"/>
      <c r="J71" s="10"/>
    </row>
    <row r="72" spans="1:10" ht="60">
      <c r="A72" s="7" t="s">
        <v>234</v>
      </c>
      <c r="B72" s="5" t="s">
        <v>150</v>
      </c>
      <c r="C72" s="5" t="s">
        <v>151</v>
      </c>
      <c r="D72" s="5" t="s">
        <v>152</v>
      </c>
      <c r="E72" s="5" t="s">
        <v>21</v>
      </c>
      <c r="F72" s="5" t="s">
        <v>222</v>
      </c>
      <c r="G72" s="6"/>
      <c r="H72" s="6"/>
      <c r="I72" s="10"/>
      <c r="J72" s="10"/>
    </row>
    <row r="73" spans="1:10">
      <c r="A73" s="22"/>
      <c r="B73" s="22"/>
      <c r="C73" s="23" t="s">
        <v>380</v>
      </c>
      <c r="D73" s="23" t="s">
        <v>380</v>
      </c>
      <c r="E73" s="23"/>
      <c r="F73" s="23"/>
      <c r="G73" s="24"/>
      <c r="H73" s="24">
        <f>SUM(H66:H72)</f>
        <v>0</v>
      </c>
      <c r="I73" s="11"/>
      <c r="J73" s="11"/>
    </row>
    <row r="74" spans="1:10">
      <c r="A74" s="3"/>
      <c r="B74" s="3"/>
      <c r="C74" s="21" t="s">
        <v>235</v>
      </c>
      <c r="D74" s="21" t="s">
        <v>235</v>
      </c>
      <c r="E74" s="5"/>
      <c r="F74" s="5"/>
      <c r="G74" s="6"/>
      <c r="H74" s="6"/>
      <c r="I74" s="10"/>
      <c r="J74" s="10"/>
    </row>
    <row r="75" spans="1:10" ht="24">
      <c r="A75" s="7" t="s">
        <v>236</v>
      </c>
      <c r="B75" s="5" t="s">
        <v>146</v>
      </c>
      <c r="C75" s="5" t="s">
        <v>147</v>
      </c>
      <c r="D75" s="5" t="s">
        <v>148</v>
      </c>
      <c r="E75" s="5" t="s">
        <v>21</v>
      </c>
      <c r="F75" s="5" t="s">
        <v>237</v>
      </c>
      <c r="G75" s="6"/>
      <c r="H75" s="6"/>
      <c r="I75" s="10"/>
      <c r="J75" s="10"/>
    </row>
    <row r="76" spans="1:10" ht="96">
      <c r="A76" s="7" t="s">
        <v>238</v>
      </c>
      <c r="B76" s="5" t="s">
        <v>224</v>
      </c>
      <c r="C76" s="5" t="s">
        <v>225</v>
      </c>
      <c r="D76" s="5" t="s">
        <v>226</v>
      </c>
      <c r="E76" s="5" t="s">
        <v>21</v>
      </c>
      <c r="F76" s="5" t="s">
        <v>237</v>
      </c>
      <c r="G76" s="6"/>
      <c r="H76" s="6"/>
      <c r="I76" s="10"/>
      <c r="J76" s="10"/>
    </row>
    <row r="77" spans="1:10" ht="36">
      <c r="A77" s="7" t="s">
        <v>239</v>
      </c>
      <c r="B77" s="5" t="s">
        <v>146</v>
      </c>
      <c r="C77" s="5" t="s">
        <v>195</v>
      </c>
      <c r="D77" s="5" t="s">
        <v>196</v>
      </c>
      <c r="E77" s="5" t="s">
        <v>21</v>
      </c>
      <c r="F77" s="5" t="s">
        <v>237</v>
      </c>
      <c r="G77" s="6"/>
      <c r="H77" s="6"/>
      <c r="I77" s="10"/>
      <c r="J77" s="10"/>
    </row>
    <row r="78" spans="1:10" ht="72">
      <c r="A78" s="7" t="s">
        <v>240</v>
      </c>
      <c r="B78" s="5" t="s">
        <v>241</v>
      </c>
      <c r="C78" s="5" t="s">
        <v>242</v>
      </c>
      <c r="D78" s="5" t="s">
        <v>243</v>
      </c>
      <c r="E78" s="5" t="s">
        <v>21</v>
      </c>
      <c r="F78" s="5" t="s">
        <v>237</v>
      </c>
      <c r="G78" s="6"/>
      <c r="H78" s="6"/>
      <c r="I78" s="10"/>
      <c r="J78" s="10"/>
    </row>
    <row r="79" spans="1:10">
      <c r="A79" s="22"/>
      <c r="B79" s="22"/>
      <c r="C79" s="23" t="s">
        <v>381</v>
      </c>
      <c r="D79" s="23" t="s">
        <v>381</v>
      </c>
      <c r="E79" s="23"/>
      <c r="F79" s="23"/>
      <c r="G79" s="24"/>
      <c r="H79" s="24">
        <f>SUM(H75:H78)</f>
        <v>0</v>
      </c>
      <c r="I79" s="11"/>
      <c r="J79" s="11"/>
    </row>
    <row r="80" spans="1:10" ht="24">
      <c r="A80" s="3"/>
      <c r="B80" s="3"/>
      <c r="C80" s="21" t="s">
        <v>244</v>
      </c>
      <c r="D80" s="21" t="s">
        <v>245</v>
      </c>
      <c r="E80" s="5"/>
      <c r="F80" s="5"/>
      <c r="G80" s="6"/>
      <c r="H80" s="6"/>
      <c r="I80" s="10"/>
      <c r="J80" s="10"/>
    </row>
    <row r="81" spans="1:10" ht="120">
      <c r="A81" s="7" t="s">
        <v>246</v>
      </c>
      <c r="B81" s="5" t="s">
        <v>247</v>
      </c>
      <c r="C81" s="5" t="s">
        <v>248</v>
      </c>
      <c r="D81" s="5" t="s">
        <v>249</v>
      </c>
      <c r="E81" s="5" t="s">
        <v>21</v>
      </c>
      <c r="F81" s="5" t="s">
        <v>250</v>
      </c>
      <c r="G81" s="6"/>
      <c r="H81" s="6"/>
      <c r="I81" s="10"/>
      <c r="J81" s="10"/>
    </row>
    <row r="82" spans="1:10" ht="120">
      <c r="A82" s="7" t="s">
        <v>251</v>
      </c>
      <c r="B82" s="5" t="s">
        <v>247</v>
      </c>
      <c r="C82" s="5" t="s">
        <v>252</v>
      </c>
      <c r="D82" s="5" t="s">
        <v>253</v>
      </c>
      <c r="E82" s="5" t="s">
        <v>21</v>
      </c>
      <c r="F82" s="5" t="s">
        <v>254</v>
      </c>
      <c r="G82" s="6"/>
      <c r="H82" s="6"/>
      <c r="I82" s="10"/>
      <c r="J82" s="10"/>
    </row>
    <row r="83" spans="1:10">
      <c r="A83" s="22"/>
      <c r="B83" s="22"/>
      <c r="C83" s="23" t="s">
        <v>382</v>
      </c>
      <c r="D83" s="23" t="s">
        <v>382</v>
      </c>
      <c r="E83" s="23"/>
      <c r="F83" s="23"/>
      <c r="G83" s="24"/>
      <c r="H83" s="24">
        <f>SUM(H81:H82)</f>
        <v>0</v>
      </c>
      <c r="I83" s="11"/>
      <c r="J83" s="11"/>
    </row>
    <row r="84" spans="1:10" ht="24">
      <c r="A84" s="3"/>
      <c r="B84" s="3"/>
      <c r="C84" s="21" t="s">
        <v>255</v>
      </c>
      <c r="D84" s="21" t="s">
        <v>256</v>
      </c>
      <c r="E84" s="5"/>
      <c r="F84" s="5"/>
      <c r="G84" s="6"/>
      <c r="H84" s="6"/>
      <c r="I84" s="10"/>
      <c r="J84" s="10"/>
    </row>
    <row r="85" spans="1:10" ht="84">
      <c r="A85" s="7" t="s">
        <v>257</v>
      </c>
      <c r="B85" s="5" t="s">
        <v>258</v>
      </c>
      <c r="C85" s="5" t="s">
        <v>259</v>
      </c>
      <c r="D85" s="5" t="s">
        <v>260</v>
      </c>
      <c r="E85" s="5" t="s">
        <v>111</v>
      </c>
      <c r="F85" s="5" t="s">
        <v>261</v>
      </c>
      <c r="G85" s="6"/>
      <c r="H85" s="6"/>
      <c r="I85" s="10"/>
      <c r="J85" s="10"/>
    </row>
    <row r="86" spans="1:10" ht="72">
      <c r="A86" s="7" t="s">
        <v>262</v>
      </c>
      <c r="B86" s="5" t="s">
        <v>258</v>
      </c>
      <c r="C86" s="5" t="s">
        <v>263</v>
      </c>
      <c r="D86" s="5" t="s">
        <v>264</v>
      </c>
      <c r="E86" s="5" t="s">
        <v>111</v>
      </c>
      <c r="F86" s="5" t="s">
        <v>261</v>
      </c>
      <c r="G86" s="6"/>
      <c r="H86" s="6"/>
      <c r="I86" s="10"/>
      <c r="J86" s="10"/>
    </row>
    <row r="87" spans="1:10" ht="72">
      <c r="A87" s="7" t="s">
        <v>265</v>
      </c>
      <c r="B87" s="5" t="s">
        <v>258</v>
      </c>
      <c r="C87" s="5" t="s">
        <v>266</v>
      </c>
      <c r="D87" s="5" t="s">
        <v>267</v>
      </c>
      <c r="E87" s="5" t="s">
        <v>111</v>
      </c>
      <c r="F87" s="5" t="s">
        <v>261</v>
      </c>
      <c r="G87" s="6"/>
      <c r="H87" s="6"/>
      <c r="I87" s="10"/>
      <c r="J87" s="10"/>
    </row>
    <row r="88" spans="1:10" ht="72">
      <c r="A88" s="7" t="s">
        <v>268</v>
      </c>
      <c r="B88" s="5" t="s">
        <v>269</v>
      </c>
      <c r="C88" s="5" t="s">
        <v>270</v>
      </c>
      <c r="D88" s="5" t="s">
        <v>271</v>
      </c>
      <c r="E88" s="5" t="s">
        <v>111</v>
      </c>
      <c r="F88" s="5" t="s">
        <v>261</v>
      </c>
      <c r="G88" s="6"/>
      <c r="H88" s="6"/>
      <c r="I88" s="10"/>
      <c r="J88" s="10"/>
    </row>
    <row r="89" spans="1:10" ht="48">
      <c r="A89" s="7" t="s">
        <v>272</v>
      </c>
      <c r="B89" s="5" t="s">
        <v>273</v>
      </c>
      <c r="C89" s="5" t="s">
        <v>274</v>
      </c>
      <c r="D89" s="5" t="s">
        <v>275</v>
      </c>
      <c r="E89" s="5" t="s">
        <v>111</v>
      </c>
      <c r="F89" s="5" t="s">
        <v>261</v>
      </c>
      <c r="G89" s="6"/>
      <c r="H89" s="6"/>
      <c r="I89" s="10"/>
      <c r="J89" s="10"/>
    </row>
    <row r="90" spans="1:10">
      <c r="A90" s="22"/>
      <c r="B90" s="22"/>
      <c r="C90" s="23" t="s">
        <v>383</v>
      </c>
      <c r="D90" s="23" t="s">
        <v>383</v>
      </c>
      <c r="E90" s="23"/>
      <c r="F90" s="23"/>
      <c r="G90" s="24"/>
      <c r="H90" s="24"/>
      <c r="I90" s="11"/>
      <c r="J90" s="11"/>
    </row>
    <row r="91" spans="1:10">
      <c r="A91" s="22"/>
      <c r="B91" s="22"/>
      <c r="C91" s="23" t="s">
        <v>384</v>
      </c>
      <c r="D91" s="23" t="s">
        <v>384</v>
      </c>
      <c r="E91" s="23"/>
      <c r="F91" s="23"/>
      <c r="G91" s="24"/>
      <c r="H91" s="24"/>
      <c r="I91" s="11"/>
      <c r="J91" s="11"/>
    </row>
    <row r="92" spans="1:10">
      <c r="A92" s="3"/>
      <c r="B92" s="3"/>
      <c r="C92" s="21" t="s">
        <v>276</v>
      </c>
      <c r="D92" s="21" t="s">
        <v>277</v>
      </c>
      <c r="E92" s="5"/>
      <c r="F92" s="5"/>
      <c r="G92" s="6"/>
      <c r="H92" s="6"/>
      <c r="I92" s="10"/>
      <c r="J92" s="10"/>
    </row>
    <row r="93" spans="1:10" ht="24">
      <c r="A93" s="7" t="s">
        <v>278</v>
      </c>
      <c r="B93" s="5" t="s">
        <v>146</v>
      </c>
      <c r="C93" s="5" t="s">
        <v>147</v>
      </c>
      <c r="D93" s="5" t="s">
        <v>148</v>
      </c>
      <c r="E93" s="5" t="s">
        <v>21</v>
      </c>
      <c r="F93" s="5" t="s">
        <v>279</v>
      </c>
      <c r="G93" s="6"/>
      <c r="H93" s="6"/>
      <c r="I93" s="10"/>
      <c r="J93" s="10"/>
    </row>
    <row r="94" spans="1:10" ht="60">
      <c r="A94" s="7" t="s">
        <v>280</v>
      </c>
      <c r="B94" s="5" t="s">
        <v>142</v>
      </c>
      <c r="C94" s="5" t="s">
        <v>143</v>
      </c>
      <c r="D94" s="5" t="s">
        <v>144</v>
      </c>
      <c r="E94" s="5" t="s">
        <v>21</v>
      </c>
      <c r="F94" s="5" t="s">
        <v>279</v>
      </c>
      <c r="G94" s="6"/>
      <c r="H94" s="6"/>
      <c r="I94" s="10"/>
      <c r="J94" s="10"/>
    </row>
    <row r="95" spans="1:10" ht="24">
      <c r="A95" s="7" t="s">
        <v>281</v>
      </c>
      <c r="B95" s="5" t="s">
        <v>146</v>
      </c>
      <c r="C95" s="5" t="s">
        <v>147</v>
      </c>
      <c r="D95" s="5" t="s">
        <v>148</v>
      </c>
      <c r="E95" s="5" t="s">
        <v>21</v>
      </c>
      <c r="F95" s="5" t="s">
        <v>279</v>
      </c>
      <c r="G95" s="6"/>
      <c r="H95" s="6"/>
      <c r="I95" s="10"/>
      <c r="J95" s="10"/>
    </row>
    <row r="96" spans="1:10" ht="60">
      <c r="A96" s="7" t="s">
        <v>282</v>
      </c>
      <c r="B96" s="5" t="s">
        <v>150</v>
      </c>
      <c r="C96" s="5" t="s">
        <v>151</v>
      </c>
      <c r="D96" s="5" t="s">
        <v>152</v>
      </c>
      <c r="E96" s="5" t="s">
        <v>21</v>
      </c>
      <c r="F96" s="5" t="s">
        <v>279</v>
      </c>
      <c r="G96" s="6"/>
      <c r="H96" s="6"/>
      <c r="I96" s="10"/>
      <c r="J96" s="10"/>
    </row>
    <row r="97" spans="1:10">
      <c r="A97" s="22"/>
      <c r="B97" s="22"/>
      <c r="C97" s="23" t="s">
        <v>385</v>
      </c>
      <c r="D97" s="23" t="s">
        <v>385</v>
      </c>
      <c r="E97" s="23"/>
      <c r="F97" s="23"/>
      <c r="G97" s="24"/>
      <c r="H97" s="24">
        <f>SUM(H93:H96)</f>
        <v>0</v>
      </c>
      <c r="I97" s="11"/>
      <c r="J97" s="11"/>
    </row>
    <row r="98" spans="1:10">
      <c r="A98" s="3"/>
      <c r="B98" s="3"/>
      <c r="C98" s="21" t="s">
        <v>283</v>
      </c>
      <c r="D98" s="21" t="s">
        <v>284</v>
      </c>
      <c r="E98" s="5"/>
      <c r="F98" s="5"/>
      <c r="G98" s="6"/>
      <c r="H98" s="6"/>
      <c r="I98" s="10"/>
      <c r="J98" s="10"/>
    </row>
    <row r="99" spans="1:10">
      <c r="A99" s="3"/>
      <c r="B99" s="3"/>
      <c r="C99" s="21" t="s">
        <v>285</v>
      </c>
      <c r="D99" s="21" t="s">
        <v>285</v>
      </c>
      <c r="E99" s="5"/>
      <c r="F99" s="5"/>
      <c r="G99" s="6"/>
      <c r="H99" s="6"/>
      <c r="I99" s="10"/>
      <c r="J99" s="10"/>
    </row>
    <row r="100" spans="1:10" ht="60">
      <c r="A100" s="7" t="s">
        <v>286</v>
      </c>
      <c r="B100" s="5" t="s">
        <v>287</v>
      </c>
      <c r="C100" s="5" t="s">
        <v>288</v>
      </c>
      <c r="D100" s="5" t="s">
        <v>289</v>
      </c>
      <c r="E100" s="5" t="s">
        <v>21</v>
      </c>
      <c r="F100" s="5" t="s">
        <v>290</v>
      </c>
      <c r="G100" s="6"/>
      <c r="H100" s="6"/>
      <c r="I100" s="10"/>
      <c r="J100" s="10"/>
    </row>
    <row r="101" spans="1:10" ht="84">
      <c r="A101" s="7" t="s">
        <v>291</v>
      </c>
      <c r="B101" s="5" t="s">
        <v>292</v>
      </c>
      <c r="C101" s="5" t="s">
        <v>293</v>
      </c>
      <c r="D101" s="5" t="s">
        <v>294</v>
      </c>
      <c r="E101" s="5" t="s">
        <v>21</v>
      </c>
      <c r="F101" s="5" t="s">
        <v>290</v>
      </c>
      <c r="G101" s="6"/>
      <c r="H101" s="6"/>
      <c r="I101" s="10"/>
      <c r="J101" s="10"/>
    </row>
    <row r="102" spans="1:10" ht="72">
      <c r="A102" s="7" t="s">
        <v>295</v>
      </c>
      <c r="B102" s="5" t="s">
        <v>296</v>
      </c>
      <c r="C102" s="5" t="s">
        <v>297</v>
      </c>
      <c r="D102" s="5" t="s">
        <v>298</v>
      </c>
      <c r="E102" s="5" t="s">
        <v>21</v>
      </c>
      <c r="F102" s="5" t="s">
        <v>290</v>
      </c>
      <c r="G102" s="6"/>
      <c r="H102" s="6"/>
      <c r="I102" s="10"/>
      <c r="J102" s="10"/>
    </row>
    <row r="103" spans="1:10" ht="48">
      <c r="A103" s="7" t="s">
        <v>299</v>
      </c>
      <c r="B103" s="5" t="s">
        <v>300</v>
      </c>
      <c r="C103" s="5" t="s">
        <v>301</v>
      </c>
      <c r="D103" s="5" t="s">
        <v>302</v>
      </c>
      <c r="E103" s="5" t="s">
        <v>21</v>
      </c>
      <c r="F103" s="5" t="s">
        <v>290</v>
      </c>
      <c r="G103" s="6"/>
      <c r="H103" s="6"/>
      <c r="I103" s="10"/>
      <c r="J103" s="10"/>
    </row>
    <row r="104" spans="1:10" ht="84">
      <c r="A104" s="7" t="s">
        <v>303</v>
      </c>
      <c r="B104" s="5" t="s">
        <v>304</v>
      </c>
      <c r="C104" s="5" t="s">
        <v>305</v>
      </c>
      <c r="D104" s="5" t="s">
        <v>306</v>
      </c>
      <c r="E104" s="5" t="s">
        <v>21</v>
      </c>
      <c r="F104" s="5" t="s">
        <v>290</v>
      </c>
      <c r="G104" s="6"/>
      <c r="H104" s="6"/>
      <c r="I104" s="10"/>
      <c r="J104" s="10"/>
    </row>
    <row r="105" spans="1:10" ht="36">
      <c r="A105" s="7" t="s">
        <v>307</v>
      </c>
      <c r="B105" s="5" t="s">
        <v>146</v>
      </c>
      <c r="C105" s="5" t="s">
        <v>195</v>
      </c>
      <c r="D105" s="5" t="s">
        <v>196</v>
      </c>
      <c r="E105" s="5" t="s">
        <v>21</v>
      </c>
      <c r="F105" s="5" t="s">
        <v>290</v>
      </c>
      <c r="G105" s="6"/>
      <c r="H105" s="6"/>
      <c r="I105" s="10"/>
      <c r="J105" s="10"/>
    </row>
    <row r="106" spans="1:10" ht="60">
      <c r="A106" s="7" t="s">
        <v>308</v>
      </c>
      <c r="B106" s="5" t="s">
        <v>309</v>
      </c>
      <c r="C106" s="5" t="s">
        <v>310</v>
      </c>
      <c r="D106" s="5" t="s">
        <v>311</v>
      </c>
      <c r="E106" s="5" t="s">
        <v>21</v>
      </c>
      <c r="F106" s="5" t="s">
        <v>290</v>
      </c>
      <c r="G106" s="6"/>
      <c r="H106" s="6"/>
      <c r="I106" s="10"/>
      <c r="J106" s="10"/>
    </row>
    <row r="107" spans="1:10">
      <c r="A107" s="22"/>
      <c r="B107" s="22"/>
      <c r="C107" s="23" t="s">
        <v>386</v>
      </c>
      <c r="D107" s="23" t="s">
        <v>386</v>
      </c>
      <c r="E107" s="23"/>
      <c r="F107" s="23"/>
      <c r="G107" s="24"/>
      <c r="H107" s="24">
        <f>SUM(H100:H106)</f>
        <v>0</v>
      </c>
      <c r="I107" s="11"/>
      <c r="J107" s="11"/>
    </row>
    <row r="108" spans="1:10">
      <c r="A108" s="3"/>
      <c r="B108" s="3"/>
      <c r="C108" s="21" t="s">
        <v>312</v>
      </c>
      <c r="D108" s="21" t="s">
        <v>313</v>
      </c>
      <c r="E108" s="5"/>
      <c r="F108" s="5"/>
      <c r="G108" s="6"/>
      <c r="H108" s="6"/>
      <c r="I108" s="10"/>
      <c r="J108" s="10"/>
    </row>
    <row r="109" spans="1:10" ht="36">
      <c r="A109" s="7" t="s">
        <v>314</v>
      </c>
      <c r="B109" s="5" t="s">
        <v>315</v>
      </c>
      <c r="C109" s="5" t="s">
        <v>316</v>
      </c>
      <c r="D109" s="5" t="s">
        <v>317</v>
      </c>
      <c r="E109" s="5" t="s">
        <v>21</v>
      </c>
      <c r="F109" s="5" t="s">
        <v>318</v>
      </c>
      <c r="G109" s="6"/>
      <c r="H109" s="6"/>
      <c r="I109" s="10"/>
      <c r="J109" s="10"/>
    </row>
    <row r="110" spans="1:10" ht="60">
      <c r="A110" s="7" t="s">
        <v>319</v>
      </c>
      <c r="B110" s="5" t="s">
        <v>320</v>
      </c>
      <c r="C110" s="5" t="s">
        <v>321</v>
      </c>
      <c r="D110" s="5" t="s">
        <v>322</v>
      </c>
      <c r="E110" s="5" t="s">
        <v>21</v>
      </c>
      <c r="F110" s="5" t="s">
        <v>197</v>
      </c>
      <c r="G110" s="6"/>
      <c r="H110" s="6"/>
      <c r="I110" s="10"/>
      <c r="J110" s="10"/>
    </row>
    <row r="111" spans="1:10" ht="72">
      <c r="A111" s="7" t="s">
        <v>323</v>
      </c>
      <c r="B111" s="5" t="s">
        <v>320</v>
      </c>
      <c r="C111" s="5" t="s">
        <v>324</v>
      </c>
      <c r="D111" s="5" t="s">
        <v>325</v>
      </c>
      <c r="E111" s="5" t="s">
        <v>21</v>
      </c>
      <c r="F111" s="5" t="s">
        <v>326</v>
      </c>
      <c r="G111" s="6"/>
      <c r="H111" s="6"/>
      <c r="I111" s="10"/>
      <c r="J111" s="10"/>
    </row>
    <row r="112" spans="1:10" ht="72">
      <c r="A112" s="7" t="s">
        <v>327</v>
      </c>
      <c r="B112" s="5" t="s">
        <v>320</v>
      </c>
      <c r="C112" s="5" t="s">
        <v>328</v>
      </c>
      <c r="D112" s="5" t="s">
        <v>329</v>
      </c>
      <c r="E112" s="5" t="s">
        <v>21</v>
      </c>
      <c r="F112" s="5" t="s">
        <v>330</v>
      </c>
      <c r="G112" s="6"/>
      <c r="H112" s="6"/>
      <c r="I112" s="10"/>
      <c r="J112" s="10"/>
    </row>
    <row r="113" spans="1:10" ht="72">
      <c r="A113" s="7" t="s">
        <v>331</v>
      </c>
      <c r="B113" s="5" t="s">
        <v>320</v>
      </c>
      <c r="C113" s="5" t="s">
        <v>332</v>
      </c>
      <c r="D113" s="5" t="s">
        <v>333</v>
      </c>
      <c r="E113" s="5" t="s">
        <v>21</v>
      </c>
      <c r="F113" s="5" t="s">
        <v>334</v>
      </c>
      <c r="G113" s="6"/>
      <c r="H113" s="6"/>
      <c r="I113" s="10"/>
      <c r="J113" s="10"/>
    </row>
    <row r="114" spans="1:10" ht="72">
      <c r="A114" s="7" t="s">
        <v>335</v>
      </c>
      <c r="B114" s="5" t="s">
        <v>320</v>
      </c>
      <c r="C114" s="5" t="s">
        <v>336</v>
      </c>
      <c r="D114" s="5" t="s">
        <v>337</v>
      </c>
      <c r="E114" s="5" t="s">
        <v>21</v>
      </c>
      <c r="F114" s="5" t="s">
        <v>338</v>
      </c>
      <c r="G114" s="6"/>
      <c r="H114" s="6"/>
      <c r="I114" s="10"/>
      <c r="J114" s="10"/>
    </row>
    <row r="115" spans="1:10" ht="48">
      <c r="A115" s="7" t="s">
        <v>339</v>
      </c>
      <c r="B115" s="5" t="s">
        <v>340</v>
      </c>
      <c r="C115" s="5" t="s">
        <v>341</v>
      </c>
      <c r="D115" s="5" t="s">
        <v>342</v>
      </c>
      <c r="E115" s="5" t="s">
        <v>53</v>
      </c>
      <c r="F115" s="5" t="s">
        <v>343</v>
      </c>
      <c r="G115" s="6"/>
      <c r="H115" s="6"/>
      <c r="I115" s="10"/>
      <c r="J115" s="10"/>
    </row>
    <row r="116" spans="1:10">
      <c r="A116" s="22"/>
      <c r="B116" s="22"/>
      <c r="C116" s="23" t="s">
        <v>387</v>
      </c>
      <c r="D116" s="23" t="s">
        <v>387</v>
      </c>
      <c r="E116" s="23"/>
      <c r="F116" s="23"/>
      <c r="G116" s="24"/>
      <c r="H116" s="24"/>
      <c r="I116" s="11"/>
      <c r="J116" s="11"/>
    </row>
    <row r="117" spans="1:10">
      <c r="A117" s="22"/>
      <c r="B117" s="22"/>
      <c r="C117" s="23" t="s">
        <v>388</v>
      </c>
      <c r="D117" s="23" t="s">
        <v>388</v>
      </c>
      <c r="E117" s="23"/>
      <c r="F117" s="23"/>
      <c r="G117" s="24"/>
      <c r="H117" s="24"/>
      <c r="I117" s="11"/>
      <c r="J117" s="11"/>
    </row>
    <row r="118" spans="1:10">
      <c r="A118" s="22"/>
      <c r="B118" s="22"/>
      <c r="C118" s="23" t="s">
        <v>389</v>
      </c>
      <c r="D118" s="23" t="s">
        <v>389</v>
      </c>
      <c r="E118" s="23"/>
      <c r="F118" s="23"/>
      <c r="G118" s="24"/>
      <c r="H118" s="24"/>
      <c r="I118" s="11"/>
      <c r="J118" s="11"/>
    </row>
    <row r="119" spans="1:10">
      <c r="A119" s="3"/>
      <c r="B119" s="3"/>
      <c r="C119" s="21" t="s">
        <v>344</v>
      </c>
      <c r="D119" s="21" t="s">
        <v>345</v>
      </c>
      <c r="E119" s="5"/>
      <c r="F119" s="5"/>
      <c r="G119" s="6"/>
      <c r="H119" s="6"/>
      <c r="I119" s="10"/>
      <c r="J119" s="10"/>
    </row>
    <row r="120" spans="1:10" ht="156">
      <c r="A120" s="7" t="s">
        <v>346</v>
      </c>
      <c r="B120" s="5" t="s">
        <v>347</v>
      </c>
      <c r="C120" s="5" t="s">
        <v>348</v>
      </c>
      <c r="D120" s="5" t="s">
        <v>349</v>
      </c>
      <c r="E120" s="5" t="s">
        <v>21</v>
      </c>
      <c r="F120" s="5" t="s">
        <v>350</v>
      </c>
      <c r="G120" s="6"/>
      <c r="H120" s="6"/>
      <c r="I120" s="10"/>
      <c r="J120" s="10"/>
    </row>
    <row r="121" spans="1:10" ht="144">
      <c r="A121" s="7" t="s">
        <v>351</v>
      </c>
      <c r="B121" s="5" t="s">
        <v>352</v>
      </c>
      <c r="C121" s="5" t="s">
        <v>353</v>
      </c>
      <c r="D121" s="5" t="s">
        <v>354</v>
      </c>
      <c r="E121" s="5" t="s">
        <v>21</v>
      </c>
      <c r="F121" s="5" t="s">
        <v>355</v>
      </c>
      <c r="G121" s="6"/>
      <c r="H121" s="6"/>
      <c r="I121" s="10"/>
      <c r="J121" s="10"/>
    </row>
    <row r="122" spans="1:10" ht="144">
      <c r="A122" s="7" t="s">
        <v>356</v>
      </c>
      <c r="B122" s="5" t="s">
        <v>357</v>
      </c>
      <c r="C122" s="5" t="s">
        <v>358</v>
      </c>
      <c r="D122" s="5" t="s">
        <v>359</v>
      </c>
      <c r="E122" s="5" t="s">
        <v>21</v>
      </c>
      <c r="F122" s="5" t="s">
        <v>360</v>
      </c>
      <c r="G122" s="6"/>
      <c r="H122" s="6"/>
      <c r="I122" s="10"/>
      <c r="J122" s="10"/>
    </row>
    <row r="123" spans="1:10" ht="120">
      <c r="A123" s="7" t="s">
        <v>361</v>
      </c>
      <c r="B123" s="5" t="s">
        <v>357</v>
      </c>
      <c r="C123" s="5" t="s">
        <v>362</v>
      </c>
      <c r="D123" s="5" t="s">
        <v>363</v>
      </c>
      <c r="E123" s="5" t="s">
        <v>21</v>
      </c>
      <c r="F123" s="5" t="s">
        <v>364</v>
      </c>
      <c r="G123" s="6"/>
      <c r="H123" s="6"/>
      <c r="I123" s="10"/>
      <c r="J123" s="10"/>
    </row>
    <row r="124" spans="1:10">
      <c r="A124" s="22"/>
      <c r="B124" s="22"/>
      <c r="C124" s="23" t="s">
        <v>390</v>
      </c>
      <c r="D124" s="23" t="s">
        <v>390</v>
      </c>
      <c r="E124" s="23"/>
      <c r="F124" s="23"/>
      <c r="G124" s="24"/>
      <c r="H124" s="24"/>
      <c r="I124" s="11"/>
      <c r="J124" s="11"/>
    </row>
    <row r="125" spans="1:10">
      <c r="A125" s="25"/>
      <c r="B125" s="25"/>
      <c r="C125" s="26" t="s">
        <v>391</v>
      </c>
      <c r="D125" s="26" t="s">
        <v>391</v>
      </c>
      <c r="E125" s="26"/>
      <c r="F125" s="26"/>
      <c r="G125" s="27"/>
      <c r="H125" s="27"/>
      <c r="I125" s="11"/>
      <c r="J125" s="11"/>
    </row>
    <row r="126" spans="1:10">
      <c r="A126" s="8"/>
      <c r="B126" s="8"/>
      <c r="C126" s="4" t="s">
        <v>365</v>
      </c>
      <c r="D126" s="4" t="s">
        <v>366</v>
      </c>
      <c r="E126" s="4"/>
      <c r="F126" s="4" t="s">
        <v>392</v>
      </c>
      <c r="G126" s="9"/>
      <c r="H126" s="9"/>
      <c r="I126" s="11"/>
      <c r="J126" s="11"/>
    </row>
    <row r="127" spans="1:10">
      <c r="A127" s="8"/>
      <c r="B127" s="8"/>
      <c r="C127" s="4" t="s">
        <v>367</v>
      </c>
      <c r="D127" s="4" t="s">
        <v>368</v>
      </c>
      <c r="E127" s="4"/>
      <c r="F127" s="4" t="s">
        <v>392</v>
      </c>
      <c r="G127" s="9"/>
      <c r="H127" s="9"/>
      <c r="I127" s="11"/>
      <c r="J127" s="11"/>
    </row>
    <row r="128" spans="1:10" ht="24">
      <c r="A128" s="8"/>
      <c r="B128" s="8"/>
      <c r="C128" s="4" t="s">
        <v>369</v>
      </c>
      <c r="D128" s="4" t="s">
        <v>370</v>
      </c>
      <c r="E128" s="4"/>
      <c r="F128" s="4" t="s">
        <v>392</v>
      </c>
      <c r="G128" s="9"/>
      <c r="H128" s="9"/>
      <c r="I128" s="11"/>
      <c r="J128" s="11"/>
    </row>
    <row r="129" spans="1:10">
      <c r="A129" s="8"/>
      <c r="B129" s="8"/>
      <c r="C129" s="4" t="s">
        <v>76</v>
      </c>
      <c r="D129" s="4" t="s">
        <v>76</v>
      </c>
      <c r="E129" s="4"/>
      <c r="F129" s="4"/>
      <c r="G129" s="9"/>
      <c r="H129" s="9"/>
      <c r="I129" s="11"/>
      <c r="J129" s="11"/>
    </row>
    <row r="130" spans="1:10">
      <c r="A130" s="8"/>
      <c r="B130" s="8"/>
      <c r="C130" s="4" t="s">
        <v>371</v>
      </c>
      <c r="D130" s="4" t="s">
        <v>372</v>
      </c>
      <c r="E130" s="4"/>
      <c r="F130" s="4" t="s">
        <v>392</v>
      </c>
      <c r="G130" s="9"/>
      <c r="H130" s="9"/>
      <c r="I130" s="11"/>
      <c r="J130" s="11"/>
    </row>
    <row r="131" spans="1:10">
      <c r="A131" s="8"/>
      <c r="B131" s="8"/>
      <c r="C131" s="4" t="s">
        <v>76</v>
      </c>
      <c r="D131" s="4" t="s">
        <v>76</v>
      </c>
      <c r="E131" s="4"/>
      <c r="F131" s="4"/>
      <c r="G131" s="9"/>
      <c r="H131" s="9"/>
      <c r="I131" s="11"/>
      <c r="J131" s="11"/>
    </row>
    <row r="132" spans="1:10">
      <c r="A132" s="8"/>
      <c r="B132" s="8"/>
      <c r="C132" s="4" t="s">
        <v>373</v>
      </c>
      <c r="D132" s="4" t="s">
        <v>374</v>
      </c>
      <c r="E132" s="4"/>
      <c r="F132" s="4" t="s">
        <v>392</v>
      </c>
      <c r="G132" s="9"/>
      <c r="H132" s="9"/>
      <c r="I132" s="11"/>
      <c r="J132" s="11"/>
    </row>
    <row r="133" spans="1:10">
      <c r="A133" s="28"/>
      <c r="B133" s="28"/>
      <c r="C133" s="29" t="s">
        <v>393</v>
      </c>
      <c r="D133" s="30"/>
      <c r="E133" s="31"/>
      <c r="F133" s="32"/>
      <c r="G133" s="33"/>
      <c r="H133" s="34"/>
      <c r="I133" s="1"/>
      <c r="J133" s="1"/>
    </row>
    <row r="134" spans="1:10">
      <c r="A134" s="35"/>
      <c r="B134" s="35"/>
      <c r="C134" s="54" t="s">
        <v>394</v>
      </c>
      <c r="D134" s="55"/>
      <c r="E134" s="56" t="s">
        <v>395</v>
      </c>
      <c r="F134" s="57"/>
      <c r="G134" s="58"/>
      <c r="H134" s="36"/>
    </row>
    <row r="135" spans="1:10">
      <c r="A135" s="37"/>
      <c r="B135" s="37"/>
      <c r="C135" s="37"/>
      <c r="D135" s="37"/>
      <c r="E135" s="37"/>
      <c r="F135" s="37"/>
      <c r="G135" s="37"/>
      <c r="H135" s="37"/>
    </row>
    <row r="136" spans="1:10">
      <c r="A136" s="59" t="s">
        <v>396</v>
      </c>
      <c r="B136" s="59"/>
      <c r="C136" s="59"/>
      <c r="D136" s="59"/>
      <c r="E136" s="59"/>
      <c r="F136" s="59"/>
      <c r="G136" s="59"/>
      <c r="H136" s="59"/>
    </row>
    <row r="137" spans="1:10">
      <c r="A137" s="60" t="s">
        <v>397</v>
      </c>
      <c r="B137" s="60"/>
      <c r="C137" s="60"/>
      <c r="D137" s="60"/>
      <c r="E137" s="60"/>
      <c r="F137" s="60"/>
      <c r="G137" s="60"/>
      <c r="H137" s="60"/>
    </row>
    <row r="138" spans="1:10">
      <c r="A138" s="53" t="s">
        <v>398</v>
      </c>
      <c r="B138" s="53"/>
      <c r="C138" s="53"/>
      <c r="D138" s="53"/>
      <c r="E138" s="53"/>
      <c r="F138" s="53"/>
      <c r="G138" s="53"/>
      <c r="H138" s="53"/>
    </row>
    <row r="142" spans="1:10" ht="27.75" customHeight="1">
      <c r="A142" s="69" t="s">
        <v>399</v>
      </c>
      <c r="B142" s="69"/>
      <c r="C142" s="69"/>
      <c r="D142" s="69"/>
      <c r="E142" s="69"/>
      <c r="F142" s="69"/>
      <c r="G142" s="69"/>
      <c r="H142" s="69"/>
    </row>
    <row r="143" spans="1:10">
      <c r="A143" s="73" t="s">
        <v>1</v>
      </c>
      <c r="B143" s="73"/>
      <c r="C143" s="73"/>
      <c r="D143" s="73"/>
      <c r="E143" s="73"/>
      <c r="F143" s="73"/>
      <c r="G143" s="73"/>
      <c r="H143" s="73"/>
    </row>
    <row r="144" spans="1:10">
      <c r="A144" s="1"/>
      <c r="B144" s="1"/>
      <c r="C144" s="1"/>
      <c r="D144" s="1"/>
      <c r="E144" s="1"/>
      <c r="F144" s="1"/>
      <c r="G144" s="1"/>
      <c r="H144" s="1"/>
    </row>
    <row r="145" spans="1:8">
      <c r="A145" s="1"/>
      <c r="B145" s="1"/>
      <c r="C145" s="1"/>
      <c r="D145" s="1"/>
      <c r="E145" s="1"/>
      <c r="F145" s="1"/>
      <c r="G145" s="1"/>
      <c r="H145" s="1"/>
    </row>
    <row r="146" spans="1:8" ht="15.75">
      <c r="A146" s="38"/>
      <c r="B146" s="38"/>
      <c r="C146" s="74" t="s">
        <v>2</v>
      </c>
      <c r="D146" s="74"/>
      <c r="E146" s="74"/>
      <c r="F146" s="39" t="s">
        <v>400</v>
      </c>
      <c r="G146" s="38"/>
      <c r="H146" s="38"/>
    </row>
    <row r="147" spans="1:8">
      <c r="A147" s="75" t="s">
        <v>401</v>
      </c>
      <c r="B147" s="75"/>
      <c r="C147" s="75"/>
      <c r="D147" s="75"/>
      <c r="E147" s="75"/>
      <c r="F147" s="75"/>
      <c r="G147" s="75"/>
      <c r="H147" s="75"/>
    </row>
    <row r="148" spans="1:8">
      <c r="A148" s="71" t="s">
        <v>5</v>
      </c>
      <c r="B148" s="71"/>
      <c r="C148" s="71"/>
      <c r="D148" s="71"/>
      <c r="E148" s="71"/>
      <c r="F148" s="71"/>
      <c r="G148" s="71"/>
      <c r="H148" s="71"/>
    </row>
    <row r="149" spans="1:8">
      <c r="A149" s="40"/>
      <c r="B149" s="40"/>
      <c r="C149" s="40"/>
      <c r="D149" s="40"/>
      <c r="E149" s="40"/>
      <c r="F149" s="40"/>
      <c r="G149" s="40"/>
      <c r="H149" s="40"/>
    </row>
    <row r="150" spans="1:8">
      <c r="A150" s="40"/>
      <c r="B150" s="40"/>
      <c r="C150" s="40"/>
      <c r="D150" s="40"/>
      <c r="E150" s="72" t="s">
        <v>6</v>
      </c>
      <c r="F150" s="72"/>
      <c r="G150" s="41"/>
      <c r="H150" s="42" t="s">
        <v>479</v>
      </c>
    </row>
    <row r="151" spans="1:8">
      <c r="A151" s="40"/>
      <c r="B151" s="40"/>
      <c r="C151" s="40"/>
      <c r="D151" s="40"/>
      <c r="E151" s="40"/>
      <c r="F151" s="40"/>
      <c r="G151" s="40"/>
      <c r="H151" s="40"/>
    </row>
    <row r="152" spans="1:8" ht="15" customHeight="1">
      <c r="A152" s="65" t="s">
        <v>7</v>
      </c>
      <c r="B152" s="65" t="s">
        <v>8</v>
      </c>
      <c r="C152" s="65" t="s">
        <v>9</v>
      </c>
      <c r="D152" s="66" t="s">
        <v>10</v>
      </c>
      <c r="E152" s="65" t="s">
        <v>11</v>
      </c>
      <c r="F152" s="65" t="s">
        <v>12</v>
      </c>
      <c r="G152" s="77" t="s">
        <v>547</v>
      </c>
      <c r="H152" s="77"/>
    </row>
    <row r="153" spans="1:8">
      <c r="A153" s="65"/>
      <c r="B153" s="65"/>
      <c r="C153" s="65"/>
      <c r="D153" s="67"/>
      <c r="E153" s="65"/>
      <c r="F153" s="65"/>
      <c r="G153" s="77"/>
      <c r="H153" s="77"/>
    </row>
    <row r="154" spans="1:8">
      <c r="A154" s="65"/>
      <c r="B154" s="65"/>
      <c r="C154" s="65"/>
      <c r="D154" s="67"/>
      <c r="E154" s="65"/>
      <c r="F154" s="65"/>
      <c r="G154" s="65" t="s">
        <v>13</v>
      </c>
      <c r="H154" s="65" t="s">
        <v>14</v>
      </c>
    </row>
    <row r="155" spans="1:8">
      <c r="A155" s="65"/>
      <c r="B155" s="65"/>
      <c r="C155" s="65"/>
      <c r="D155" s="68"/>
      <c r="E155" s="65"/>
      <c r="F155" s="65"/>
      <c r="G155" s="65"/>
      <c r="H155" s="65"/>
    </row>
    <row r="156" spans="1:8">
      <c r="A156" s="43">
        <v>1</v>
      </c>
      <c r="B156" s="43">
        <v>2</v>
      </c>
      <c r="C156" s="43">
        <v>3</v>
      </c>
      <c r="D156" s="43">
        <v>3</v>
      </c>
      <c r="E156" s="43">
        <v>4</v>
      </c>
      <c r="F156" s="43">
        <v>5</v>
      </c>
      <c r="G156" s="43">
        <v>6</v>
      </c>
      <c r="H156" s="43">
        <v>7</v>
      </c>
    </row>
    <row r="157" spans="1:8">
      <c r="A157" s="3"/>
      <c r="B157" s="3"/>
      <c r="C157" s="21" t="s">
        <v>402</v>
      </c>
      <c r="D157" s="21" t="s">
        <v>403</v>
      </c>
      <c r="E157" s="5"/>
      <c r="F157" s="5"/>
      <c r="G157" s="6"/>
      <c r="H157" s="6"/>
    </row>
    <row r="158" spans="1:8" ht="72">
      <c r="A158" s="7" t="s">
        <v>17</v>
      </c>
      <c r="B158" s="5" t="s">
        <v>404</v>
      </c>
      <c r="C158" s="5" t="s">
        <v>405</v>
      </c>
      <c r="D158" s="5" t="s">
        <v>406</v>
      </c>
      <c r="E158" s="5" t="s">
        <v>111</v>
      </c>
      <c r="F158" s="5" t="s">
        <v>360</v>
      </c>
      <c r="G158" s="6"/>
      <c r="H158" s="6"/>
    </row>
    <row r="159" spans="1:8" ht="72">
      <c r="A159" s="7" t="s">
        <v>23</v>
      </c>
      <c r="B159" s="5" t="s">
        <v>407</v>
      </c>
      <c r="C159" s="5" t="s">
        <v>408</v>
      </c>
      <c r="D159" s="5" t="s">
        <v>409</v>
      </c>
      <c r="E159" s="5" t="s">
        <v>111</v>
      </c>
      <c r="F159" s="5" t="s">
        <v>261</v>
      </c>
      <c r="G159" s="6"/>
      <c r="H159" s="6"/>
    </row>
    <row r="160" spans="1:8" ht="36">
      <c r="A160" s="7" t="s">
        <v>28</v>
      </c>
      <c r="B160" s="5" t="s">
        <v>410</v>
      </c>
      <c r="C160" s="5" t="s">
        <v>411</v>
      </c>
      <c r="D160" s="5" t="s">
        <v>412</v>
      </c>
      <c r="E160" s="5" t="s">
        <v>111</v>
      </c>
      <c r="F160" s="5" t="s">
        <v>413</v>
      </c>
      <c r="G160" s="6"/>
      <c r="H160" s="6"/>
    </row>
    <row r="161" spans="1:8">
      <c r="A161" s="22"/>
      <c r="B161" s="22"/>
      <c r="C161" s="23" t="s">
        <v>376</v>
      </c>
      <c r="D161" s="23" t="s">
        <v>376</v>
      </c>
      <c r="E161" s="23"/>
      <c r="F161" s="23"/>
      <c r="G161" s="24"/>
      <c r="H161" s="24">
        <f>SUM(H158:H160)</f>
        <v>0</v>
      </c>
    </row>
    <row r="162" spans="1:8">
      <c r="A162" s="8"/>
      <c r="B162" s="8"/>
      <c r="C162" s="4" t="s">
        <v>365</v>
      </c>
      <c r="D162" s="4" t="s">
        <v>366</v>
      </c>
      <c r="E162" s="4"/>
      <c r="F162" s="4" t="s">
        <v>392</v>
      </c>
      <c r="G162" s="9"/>
      <c r="H162" s="9"/>
    </row>
    <row r="163" spans="1:8">
      <c r="A163" s="8"/>
      <c r="B163" s="8"/>
      <c r="C163" s="4" t="s">
        <v>367</v>
      </c>
      <c r="D163" s="4" t="s">
        <v>414</v>
      </c>
      <c r="E163" s="4"/>
      <c r="F163" s="4" t="s">
        <v>392</v>
      </c>
      <c r="G163" s="9"/>
      <c r="H163" s="9"/>
    </row>
    <row r="164" spans="1:8" ht="24">
      <c r="A164" s="8"/>
      <c r="B164" s="8"/>
      <c r="C164" s="4" t="s">
        <v>369</v>
      </c>
      <c r="D164" s="4" t="s">
        <v>370</v>
      </c>
      <c r="E164" s="4"/>
      <c r="F164" s="4" t="s">
        <v>392</v>
      </c>
      <c r="G164" s="9"/>
      <c r="H164" s="9"/>
    </row>
    <row r="165" spans="1:8">
      <c r="A165" s="8"/>
      <c r="B165" s="8"/>
      <c r="C165" s="4" t="s">
        <v>76</v>
      </c>
      <c r="D165" s="4" t="s">
        <v>76</v>
      </c>
      <c r="E165" s="4"/>
      <c r="F165" s="4"/>
      <c r="G165" s="9"/>
      <c r="H165" s="9"/>
    </row>
    <row r="166" spans="1:8">
      <c r="A166" s="8"/>
      <c r="B166" s="8"/>
      <c r="C166" s="4" t="s">
        <v>371</v>
      </c>
      <c r="D166" s="4" t="s">
        <v>372</v>
      </c>
      <c r="E166" s="4"/>
      <c r="F166" s="4" t="s">
        <v>392</v>
      </c>
      <c r="G166" s="9"/>
      <c r="H166" s="9"/>
    </row>
    <row r="167" spans="1:8">
      <c r="A167" s="50"/>
      <c r="B167" s="50"/>
      <c r="C167" s="51" t="s">
        <v>393</v>
      </c>
      <c r="D167" s="51" t="s">
        <v>393</v>
      </c>
      <c r="E167" s="51"/>
      <c r="F167" s="51"/>
      <c r="G167" s="52"/>
      <c r="H167" s="52"/>
    </row>
    <row r="168" spans="1:8">
      <c r="A168" s="50"/>
      <c r="B168" s="50"/>
      <c r="C168" s="51" t="s">
        <v>545</v>
      </c>
      <c r="D168" s="51" t="s">
        <v>546</v>
      </c>
      <c r="E168" s="51"/>
      <c r="F168" s="51" t="s">
        <v>392</v>
      </c>
      <c r="G168" s="52"/>
      <c r="H168" s="52"/>
    </row>
    <row r="169" spans="1:8">
      <c r="A169" s="3"/>
      <c r="B169" s="3"/>
      <c r="C169" s="21" t="s">
        <v>415</v>
      </c>
      <c r="D169" s="21" t="s">
        <v>416</v>
      </c>
      <c r="E169" s="5"/>
      <c r="F169" s="5"/>
      <c r="G169" s="6"/>
      <c r="H169" s="6"/>
    </row>
    <row r="170" spans="1:8" ht="60">
      <c r="A170" s="7" t="s">
        <v>32</v>
      </c>
      <c r="B170" s="5" t="s">
        <v>417</v>
      </c>
      <c r="C170" s="5" t="s">
        <v>418</v>
      </c>
      <c r="D170" s="5" t="s">
        <v>419</v>
      </c>
      <c r="E170" s="5" t="s">
        <v>420</v>
      </c>
      <c r="F170" s="5" t="s">
        <v>261</v>
      </c>
      <c r="G170" s="6"/>
      <c r="H170" s="6"/>
    </row>
    <row r="171" spans="1:8" ht="72">
      <c r="A171" s="7" t="s">
        <v>38</v>
      </c>
      <c r="B171" s="5" t="s">
        <v>421</v>
      </c>
      <c r="C171" s="5" t="s">
        <v>422</v>
      </c>
      <c r="D171" s="5" t="s">
        <v>423</v>
      </c>
      <c r="E171" s="5" t="s">
        <v>420</v>
      </c>
      <c r="F171" s="5" t="s">
        <v>424</v>
      </c>
      <c r="G171" s="6"/>
      <c r="H171" s="6"/>
    </row>
    <row r="172" spans="1:8" ht="60">
      <c r="A172" s="7" t="s">
        <v>44</v>
      </c>
      <c r="B172" s="5" t="s">
        <v>425</v>
      </c>
      <c r="C172" s="5" t="s">
        <v>426</v>
      </c>
      <c r="D172" s="5" t="s">
        <v>427</v>
      </c>
      <c r="E172" s="5" t="s">
        <v>428</v>
      </c>
      <c r="F172" s="5" t="s">
        <v>429</v>
      </c>
      <c r="G172" s="6"/>
      <c r="H172" s="6"/>
    </row>
    <row r="173" spans="1:8" ht="108">
      <c r="A173" s="7" t="s">
        <v>49</v>
      </c>
      <c r="B173" s="5" t="s">
        <v>425</v>
      </c>
      <c r="C173" s="5" t="s">
        <v>430</v>
      </c>
      <c r="D173" s="5" t="s">
        <v>431</v>
      </c>
      <c r="E173" s="5" t="s">
        <v>428</v>
      </c>
      <c r="F173" s="5" t="s">
        <v>432</v>
      </c>
      <c r="G173" s="6"/>
      <c r="H173" s="6"/>
    </row>
    <row r="174" spans="1:8" ht="36">
      <c r="A174" s="7" t="s">
        <v>55</v>
      </c>
      <c r="B174" s="5" t="s">
        <v>433</v>
      </c>
      <c r="C174" s="5" t="s">
        <v>434</v>
      </c>
      <c r="D174" s="5" t="s">
        <v>435</v>
      </c>
      <c r="E174" s="5" t="s">
        <v>111</v>
      </c>
      <c r="F174" s="5" t="s">
        <v>261</v>
      </c>
      <c r="G174" s="6"/>
      <c r="H174" s="6"/>
    </row>
    <row r="175" spans="1:8" ht="24">
      <c r="A175" s="7" t="s">
        <v>60</v>
      </c>
      <c r="B175" s="5" t="s">
        <v>436</v>
      </c>
      <c r="C175" s="5" t="s">
        <v>437</v>
      </c>
      <c r="D175" s="5" t="s">
        <v>438</v>
      </c>
      <c r="E175" s="5" t="s">
        <v>111</v>
      </c>
      <c r="F175" s="5" t="s">
        <v>439</v>
      </c>
      <c r="G175" s="6"/>
      <c r="H175" s="6"/>
    </row>
    <row r="176" spans="1:8" ht="24">
      <c r="A176" s="7" t="s">
        <v>66</v>
      </c>
      <c r="B176" s="5" t="s">
        <v>440</v>
      </c>
      <c r="C176" s="5" t="s">
        <v>441</v>
      </c>
      <c r="D176" s="5" t="s">
        <v>442</v>
      </c>
      <c r="E176" s="5" t="s">
        <v>443</v>
      </c>
      <c r="F176" s="5" t="s">
        <v>444</v>
      </c>
      <c r="G176" s="6"/>
      <c r="H176" s="6"/>
    </row>
    <row r="177" spans="1:8" ht="24">
      <c r="A177" s="7" t="s">
        <v>70</v>
      </c>
      <c r="B177" s="5" t="s">
        <v>445</v>
      </c>
      <c r="C177" s="5" t="s">
        <v>446</v>
      </c>
      <c r="D177" s="5" t="s">
        <v>447</v>
      </c>
      <c r="E177" s="5" t="s">
        <v>111</v>
      </c>
      <c r="F177" s="5" t="s">
        <v>261</v>
      </c>
      <c r="G177" s="6"/>
      <c r="H177" s="6"/>
    </row>
    <row r="178" spans="1:8">
      <c r="A178" s="7" t="s">
        <v>79</v>
      </c>
      <c r="B178" s="5" t="s">
        <v>448</v>
      </c>
      <c r="C178" s="5" t="s">
        <v>449</v>
      </c>
      <c r="D178" s="5" t="s">
        <v>450</v>
      </c>
      <c r="E178" s="5" t="s">
        <v>451</v>
      </c>
      <c r="F178" s="5" t="s">
        <v>444</v>
      </c>
      <c r="G178" s="6"/>
      <c r="H178" s="6"/>
    </row>
    <row r="179" spans="1:8" ht="24">
      <c r="A179" s="7" t="s">
        <v>85</v>
      </c>
      <c r="B179" s="5" t="s">
        <v>452</v>
      </c>
      <c r="C179" s="5" t="s">
        <v>453</v>
      </c>
      <c r="D179" s="5" t="s">
        <v>454</v>
      </c>
      <c r="E179" s="5" t="s">
        <v>111</v>
      </c>
      <c r="F179" s="5" t="s">
        <v>261</v>
      </c>
      <c r="G179" s="6"/>
      <c r="H179" s="6"/>
    </row>
    <row r="180" spans="1:8" ht="48">
      <c r="A180" s="7" t="s">
        <v>90</v>
      </c>
      <c r="B180" s="5" t="s">
        <v>455</v>
      </c>
      <c r="C180" s="5" t="s">
        <v>456</v>
      </c>
      <c r="D180" s="5" t="s">
        <v>457</v>
      </c>
      <c r="E180" s="5" t="s">
        <v>443</v>
      </c>
      <c r="F180" s="5" t="s">
        <v>444</v>
      </c>
      <c r="G180" s="6"/>
      <c r="H180" s="6"/>
    </row>
    <row r="181" spans="1:8" ht="36">
      <c r="A181" s="7" t="s">
        <v>95</v>
      </c>
      <c r="B181" s="5" t="s">
        <v>425</v>
      </c>
      <c r="C181" s="5" t="s">
        <v>458</v>
      </c>
      <c r="D181" s="5" t="s">
        <v>459</v>
      </c>
      <c r="E181" s="5" t="s">
        <v>111</v>
      </c>
      <c r="F181" s="5" t="s">
        <v>261</v>
      </c>
      <c r="G181" s="6"/>
      <c r="H181" s="6"/>
    </row>
    <row r="182" spans="1:8">
      <c r="A182" s="7" t="s">
        <v>102</v>
      </c>
      <c r="B182" s="5" t="s">
        <v>425</v>
      </c>
      <c r="C182" s="5" t="s">
        <v>460</v>
      </c>
      <c r="D182" s="5" t="s">
        <v>461</v>
      </c>
      <c r="E182" s="5" t="s">
        <v>111</v>
      </c>
      <c r="F182" s="5" t="s">
        <v>261</v>
      </c>
      <c r="G182" s="6"/>
      <c r="H182" s="6"/>
    </row>
    <row r="183" spans="1:8">
      <c r="A183" s="22"/>
      <c r="B183" s="22"/>
      <c r="C183" s="23" t="s">
        <v>377</v>
      </c>
      <c r="D183" s="23" t="s">
        <v>377</v>
      </c>
      <c r="E183" s="23"/>
      <c r="F183" s="23"/>
      <c r="G183" s="24"/>
      <c r="H183" s="24"/>
    </row>
    <row r="184" spans="1:8">
      <c r="A184" s="8"/>
      <c r="B184" s="8"/>
      <c r="C184" s="4" t="s">
        <v>365</v>
      </c>
      <c r="D184" s="4" t="s">
        <v>366</v>
      </c>
      <c r="E184" s="4"/>
      <c r="F184" s="4" t="s">
        <v>392</v>
      </c>
      <c r="G184" s="9"/>
      <c r="H184" s="9"/>
    </row>
    <row r="185" spans="1:8">
      <c r="A185" s="8"/>
      <c r="B185" s="8"/>
      <c r="C185" s="4" t="s">
        <v>367</v>
      </c>
      <c r="D185" s="4" t="s">
        <v>414</v>
      </c>
      <c r="E185" s="4"/>
      <c r="F185" s="4" t="s">
        <v>392</v>
      </c>
      <c r="G185" s="9"/>
      <c r="H185" s="9"/>
    </row>
    <row r="186" spans="1:8" ht="24">
      <c r="A186" s="8"/>
      <c r="B186" s="8"/>
      <c r="C186" s="4" t="s">
        <v>369</v>
      </c>
      <c r="D186" s="4" t="s">
        <v>370</v>
      </c>
      <c r="E186" s="4"/>
      <c r="F186" s="4" t="s">
        <v>392</v>
      </c>
      <c r="G186" s="9"/>
      <c r="H186" s="9"/>
    </row>
    <row r="187" spans="1:8">
      <c r="A187" s="8"/>
      <c r="B187" s="8"/>
      <c r="C187" s="4" t="s">
        <v>76</v>
      </c>
      <c r="D187" s="4" t="s">
        <v>76</v>
      </c>
      <c r="E187" s="4"/>
      <c r="F187" s="4"/>
      <c r="G187" s="9"/>
      <c r="H187" s="9"/>
    </row>
    <row r="188" spans="1:8">
      <c r="A188" s="8"/>
      <c r="B188" s="8"/>
      <c r="C188" s="4" t="s">
        <v>371</v>
      </c>
      <c r="D188" s="4" t="s">
        <v>372</v>
      </c>
      <c r="E188" s="4"/>
      <c r="F188" s="4" t="s">
        <v>392</v>
      </c>
      <c r="G188" s="9"/>
      <c r="H188" s="9"/>
    </row>
    <row r="189" spans="1:8">
      <c r="A189" s="50"/>
      <c r="B189" s="50"/>
      <c r="C189" s="51" t="s">
        <v>393</v>
      </c>
      <c r="D189" s="51" t="s">
        <v>393</v>
      </c>
      <c r="E189" s="51"/>
      <c r="F189" s="51"/>
      <c r="G189" s="52"/>
      <c r="H189" s="52"/>
    </row>
    <row r="190" spans="1:8">
      <c r="A190" s="50"/>
      <c r="B190" s="50"/>
      <c r="C190" s="51" t="s">
        <v>545</v>
      </c>
      <c r="D190" s="51" t="s">
        <v>546</v>
      </c>
      <c r="E190" s="51"/>
      <c r="F190" s="51" t="s">
        <v>392</v>
      </c>
      <c r="G190" s="52"/>
      <c r="H190" s="52"/>
    </row>
    <row r="191" spans="1:8" ht="24">
      <c r="A191" s="3"/>
      <c r="B191" s="3"/>
      <c r="C191" s="21" t="s">
        <v>462</v>
      </c>
      <c r="D191" s="21" t="s">
        <v>463</v>
      </c>
      <c r="E191" s="5"/>
      <c r="F191" s="5"/>
      <c r="G191" s="6"/>
      <c r="H191" s="6"/>
    </row>
    <row r="192" spans="1:8" ht="48">
      <c r="A192" s="7" t="s">
        <v>107</v>
      </c>
      <c r="B192" s="5"/>
      <c r="C192" s="5" t="s">
        <v>464</v>
      </c>
      <c r="D192" s="5" t="s">
        <v>465</v>
      </c>
      <c r="E192" s="5" t="s">
        <v>111</v>
      </c>
      <c r="F192" s="5" t="s">
        <v>261</v>
      </c>
      <c r="G192" s="6"/>
      <c r="H192" s="6"/>
    </row>
    <row r="193" spans="1:8" ht="48">
      <c r="A193" s="7" t="s">
        <v>113</v>
      </c>
      <c r="B193" s="5"/>
      <c r="C193" s="5" t="s">
        <v>466</v>
      </c>
      <c r="D193" s="5" t="s">
        <v>467</v>
      </c>
      <c r="E193" s="5" t="s">
        <v>111</v>
      </c>
      <c r="F193" s="5" t="s">
        <v>261</v>
      </c>
      <c r="G193" s="6"/>
      <c r="H193" s="6"/>
    </row>
    <row r="194" spans="1:8" ht="48">
      <c r="A194" s="7" t="s">
        <v>118</v>
      </c>
      <c r="B194" s="5"/>
      <c r="C194" s="5" t="s">
        <v>468</v>
      </c>
      <c r="D194" s="5" t="s">
        <v>469</v>
      </c>
      <c r="E194" s="5" t="s">
        <v>111</v>
      </c>
      <c r="F194" s="5" t="s">
        <v>261</v>
      </c>
      <c r="G194" s="6"/>
      <c r="H194" s="6"/>
    </row>
    <row r="195" spans="1:8" ht="48">
      <c r="A195" s="7" t="s">
        <v>123</v>
      </c>
      <c r="B195" s="5"/>
      <c r="C195" s="5" t="s">
        <v>470</v>
      </c>
      <c r="D195" s="5" t="s">
        <v>471</v>
      </c>
      <c r="E195" s="5" t="s">
        <v>111</v>
      </c>
      <c r="F195" s="5" t="s">
        <v>261</v>
      </c>
      <c r="G195" s="6"/>
      <c r="H195" s="6"/>
    </row>
    <row r="196" spans="1:8" ht="60">
      <c r="A196" s="7" t="s">
        <v>127</v>
      </c>
      <c r="B196" s="5"/>
      <c r="C196" s="5" t="s">
        <v>472</v>
      </c>
      <c r="D196" s="5" t="s">
        <v>473</v>
      </c>
      <c r="E196" s="5" t="s">
        <v>111</v>
      </c>
      <c r="F196" s="5" t="s">
        <v>261</v>
      </c>
      <c r="G196" s="6"/>
      <c r="H196" s="6"/>
    </row>
    <row r="197" spans="1:8" ht="48">
      <c r="A197" s="7" t="s">
        <v>131</v>
      </c>
      <c r="B197" s="5"/>
      <c r="C197" s="5" t="s">
        <v>474</v>
      </c>
      <c r="D197" s="5" t="s">
        <v>475</v>
      </c>
      <c r="E197" s="5" t="s">
        <v>476</v>
      </c>
      <c r="F197" s="5" t="s">
        <v>261</v>
      </c>
      <c r="G197" s="6"/>
      <c r="H197" s="6"/>
    </row>
    <row r="198" spans="1:8" ht="24">
      <c r="A198" s="7" t="s">
        <v>136</v>
      </c>
      <c r="B198" s="5" t="s">
        <v>425</v>
      </c>
      <c r="C198" s="5" t="s">
        <v>477</v>
      </c>
      <c r="D198" s="5" t="s">
        <v>478</v>
      </c>
      <c r="E198" s="5" t="s">
        <v>111</v>
      </c>
      <c r="F198" s="5" t="s">
        <v>261</v>
      </c>
      <c r="G198" s="6"/>
      <c r="H198" s="6"/>
    </row>
    <row r="199" spans="1:8">
      <c r="A199" s="22"/>
      <c r="B199" s="22"/>
      <c r="C199" s="23" t="s">
        <v>378</v>
      </c>
      <c r="D199" s="23" t="s">
        <v>378</v>
      </c>
      <c r="E199" s="23"/>
      <c r="F199" s="23"/>
      <c r="G199" s="24"/>
      <c r="H199" s="24"/>
    </row>
    <row r="200" spans="1:8" ht="24">
      <c r="A200" s="8"/>
      <c r="B200" s="8"/>
      <c r="C200" s="4" t="s">
        <v>369</v>
      </c>
      <c r="D200" s="4" t="s">
        <v>370</v>
      </c>
      <c r="E200" s="4"/>
      <c r="F200" s="4" t="s">
        <v>392</v>
      </c>
      <c r="G200" s="9"/>
      <c r="H200" s="9"/>
    </row>
    <row r="201" spans="1:8">
      <c r="A201" s="35"/>
      <c r="B201" s="35"/>
      <c r="C201" s="54" t="s">
        <v>394</v>
      </c>
      <c r="D201" s="55"/>
      <c r="E201" s="56" t="s">
        <v>395</v>
      </c>
      <c r="F201" s="57"/>
      <c r="G201" s="58"/>
      <c r="H201" s="36"/>
    </row>
    <row r="202" spans="1:8">
      <c r="A202" s="37"/>
      <c r="B202" s="37"/>
      <c r="C202" s="37"/>
      <c r="D202" s="37"/>
      <c r="E202" s="37"/>
      <c r="F202" s="37"/>
      <c r="G202" s="37"/>
      <c r="H202" s="37"/>
    </row>
    <row r="203" spans="1:8">
      <c r="A203" s="59" t="s">
        <v>396</v>
      </c>
      <c r="B203" s="59"/>
      <c r="C203" s="59"/>
      <c r="D203" s="59"/>
      <c r="E203" s="59"/>
      <c r="F203" s="59"/>
      <c r="G203" s="59"/>
      <c r="H203" s="59"/>
    </row>
    <row r="204" spans="1:8" ht="15" customHeight="1">
      <c r="A204" s="60" t="s">
        <v>397</v>
      </c>
      <c r="B204" s="60"/>
      <c r="C204" s="60"/>
      <c r="D204" s="60"/>
      <c r="E204" s="60"/>
      <c r="F204" s="60"/>
      <c r="G204" s="60"/>
      <c r="H204" s="60"/>
    </row>
    <row r="205" spans="1:8" ht="15" customHeight="1">
      <c r="A205" s="53" t="s">
        <v>398</v>
      </c>
      <c r="B205" s="53"/>
      <c r="C205" s="53"/>
      <c r="D205" s="53"/>
      <c r="E205" s="53"/>
      <c r="F205" s="53"/>
      <c r="G205" s="53"/>
      <c r="H205" s="53"/>
    </row>
    <row r="206" spans="1:8">
      <c r="A206" s="53"/>
      <c r="B206" s="53"/>
      <c r="C206" s="53"/>
      <c r="D206" s="53"/>
      <c r="E206" s="53"/>
      <c r="F206" s="53"/>
      <c r="G206" s="53"/>
      <c r="H206" s="53"/>
    </row>
    <row r="209" spans="1:8" ht="33" customHeight="1">
      <c r="A209" s="69" t="s">
        <v>0</v>
      </c>
      <c r="B209" s="69"/>
      <c r="C209" s="69"/>
      <c r="D209" s="69"/>
      <c r="E209" s="69"/>
      <c r="F209" s="69"/>
      <c r="G209" s="69"/>
      <c r="H209" s="69"/>
    </row>
    <row r="210" spans="1:8">
      <c r="A210" s="70" t="s">
        <v>1</v>
      </c>
      <c r="B210" s="70"/>
      <c r="C210" s="70"/>
      <c r="D210" s="70"/>
      <c r="E210" s="70"/>
      <c r="F210" s="70"/>
      <c r="G210" s="70"/>
      <c r="H210" s="70"/>
    </row>
    <row r="211" spans="1:8">
      <c r="A211" s="1"/>
      <c r="B211" s="1"/>
      <c r="C211" s="1"/>
      <c r="D211" s="1"/>
      <c r="E211" s="1"/>
      <c r="F211" s="1"/>
      <c r="G211" s="1"/>
      <c r="H211" s="1"/>
    </row>
    <row r="212" spans="1:8">
      <c r="A212" s="1"/>
      <c r="B212" s="1"/>
      <c r="C212" s="1"/>
      <c r="D212" s="1"/>
      <c r="E212" s="1"/>
      <c r="F212" s="1"/>
      <c r="G212" s="1"/>
      <c r="H212" s="1"/>
    </row>
    <row r="213" spans="1:8" ht="15.75">
      <c r="A213" s="15"/>
      <c r="B213" s="15"/>
      <c r="C213" s="61" t="s">
        <v>2</v>
      </c>
      <c r="D213" s="61"/>
      <c r="E213" s="61"/>
      <c r="F213" s="16" t="s">
        <v>480</v>
      </c>
      <c r="G213" s="15"/>
      <c r="H213" s="15"/>
    </row>
    <row r="214" spans="1:8">
      <c r="A214" s="62" t="s">
        <v>481</v>
      </c>
      <c r="B214" s="62"/>
      <c r="C214" s="62"/>
      <c r="D214" s="62"/>
      <c r="E214" s="62"/>
      <c r="F214" s="62"/>
      <c r="G214" s="62"/>
      <c r="H214" s="62"/>
    </row>
    <row r="215" spans="1:8">
      <c r="A215" s="63" t="s">
        <v>5</v>
      </c>
      <c r="B215" s="63"/>
      <c r="C215" s="63"/>
      <c r="D215" s="63"/>
      <c r="E215" s="63"/>
      <c r="F215" s="63"/>
      <c r="G215" s="63"/>
      <c r="H215" s="63"/>
    </row>
    <row r="216" spans="1:8">
      <c r="A216" s="17"/>
      <c r="B216" s="17"/>
      <c r="C216" s="17"/>
      <c r="D216" s="17"/>
      <c r="E216" s="17"/>
      <c r="F216" s="17"/>
      <c r="G216" s="17"/>
      <c r="H216" s="17"/>
    </row>
    <row r="217" spans="1:8">
      <c r="A217" s="17"/>
      <c r="B217" s="17"/>
      <c r="C217" s="17"/>
      <c r="D217" s="17"/>
      <c r="E217" s="64" t="s">
        <v>6</v>
      </c>
      <c r="F217" s="64"/>
      <c r="G217" s="18"/>
      <c r="H217" s="19" t="s">
        <v>479</v>
      </c>
    </row>
    <row r="218" spans="1:8">
      <c r="A218" s="17"/>
      <c r="B218" s="17"/>
      <c r="C218" s="17"/>
      <c r="D218" s="17"/>
      <c r="E218" s="17"/>
      <c r="F218" s="17"/>
      <c r="G218" s="17"/>
      <c r="H218" s="17"/>
    </row>
    <row r="219" spans="1:8" ht="15" customHeight="1">
      <c r="A219" s="65" t="s">
        <v>7</v>
      </c>
      <c r="B219" s="65" t="s">
        <v>8</v>
      </c>
      <c r="C219" s="65" t="s">
        <v>9</v>
      </c>
      <c r="D219" s="66" t="s">
        <v>10</v>
      </c>
      <c r="E219" s="65" t="s">
        <v>11</v>
      </c>
      <c r="F219" s="65" t="s">
        <v>12</v>
      </c>
      <c r="G219" s="77" t="s">
        <v>547</v>
      </c>
      <c r="H219" s="77"/>
    </row>
    <row r="220" spans="1:8">
      <c r="A220" s="65"/>
      <c r="B220" s="65"/>
      <c r="C220" s="65"/>
      <c r="D220" s="67"/>
      <c r="E220" s="65"/>
      <c r="F220" s="65"/>
      <c r="G220" s="77"/>
      <c r="H220" s="77"/>
    </row>
    <row r="221" spans="1:8">
      <c r="A221" s="65"/>
      <c r="B221" s="65"/>
      <c r="C221" s="65"/>
      <c r="D221" s="67"/>
      <c r="E221" s="65"/>
      <c r="F221" s="65"/>
      <c r="G221" s="65" t="s">
        <v>13</v>
      </c>
      <c r="H221" s="65" t="s">
        <v>14</v>
      </c>
    </row>
    <row r="222" spans="1:8">
      <c r="A222" s="65"/>
      <c r="B222" s="65"/>
      <c r="C222" s="65"/>
      <c r="D222" s="68"/>
      <c r="E222" s="65"/>
      <c r="F222" s="65"/>
      <c r="G222" s="65"/>
      <c r="H222" s="65"/>
    </row>
    <row r="223" spans="1:8">
      <c r="A223" s="20">
        <v>1</v>
      </c>
      <c r="B223" s="20">
        <v>2</v>
      </c>
      <c r="C223" s="20">
        <v>3</v>
      </c>
      <c r="D223" s="20">
        <v>3</v>
      </c>
      <c r="E223" s="20">
        <v>4</v>
      </c>
      <c r="F223" s="20">
        <v>5</v>
      </c>
      <c r="G223" s="20">
        <v>6</v>
      </c>
      <c r="H223" s="20">
        <v>7</v>
      </c>
    </row>
    <row r="224" spans="1:8">
      <c r="A224" s="3"/>
      <c r="B224" s="3"/>
      <c r="C224" s="21" t="s">
        <v>482</v>
      </c>
      <c r="D224" s="47" t="s">
        <v>483</v>
      </c>
      <c r="E224" s="5"/>
      <c r="F224" s="5"/>
      <c r="G224" s="6"/>
      <c r="H224" s="6"/>
    </row>
    <row r="225" spans="1:8" ht="48">
      <c r="A225" s="7" t="s">
        <v>17</v>
      </c>
      <c r="B225" s="5" t="s">
        <v>50</v>
      </c>
      <c r="C225" s="5" t="s">
        <v>484</v>
      </c>
      <c r="D225" s="45" t="s">
        <v>485</v>
      </c>
      <c r="E225" s="5" t="s">
        <v>53</v>
      </c>
      <c r="F225" s="5" t="s">
        <v>486</v>
      </c>
      <c r="G225" s="6"/>
      <c r="H225" s="6"/>
    </row>
    <row r="226" spans="1:8" ht="24">
      <c r="A226" s="7" t="s">
        <v>23</v>
      </c>
      <c r="B226" s="5" t="s">
        <v>487</v>
      </c>
      <c r="C226" s="5" t="s">
        <v>488</v>
      </c>
      <c r="D226" s="5" t="s">
        <v>489</v>
      </c>
      <c r="E226" s="5" t="s">
        <v>21</v>
      </c>
      <c r="F226" s="5" t="s">
        <v>490</v>
      </c>
      <c r="G226" s="6"/>
      <c r="H226" s="6"/>
    </row>
    <row r="227" spans="1:8" ht="108">
      <c r="A227" s="7" t="s">
        <v>28</v>
      </c>
      <c r="B227" s="5" t="s">
        <v>491</v>
      </c>
      <c r="C227" s="5" t="s">
        <v>157</v>
      </c>
      <c r="D227" s="45" t="s">
        <v>492</v>
      </c>
      <c r="E227" s="5" t="s">
        <v>36</v>
      </c>
      <c r="F227" s="46">
        <v>2.6</v>
      </c>
      <c r="G227" s="6"/>
      <c r="H227" s="6"/>
    </row>
    <row r="228" spans="1:8" ht="36">
      <c r="A228" s="7" t="s">
        <v>32</v>
      </c>
      <c r="B228" s="5" t="s">
        <v>61</v>
      </c>
      <c r="C228" s="5" t="s">
        <v>62</v>
      </c>
      <c r="D228" s="45" t="s">
        <v>493</v>
      </c>
      <c r="E228" s="5" t="s">
        <v>64</v>
      </c>
      <c r="F228" s="5" t="s">
        <v>494</v>
      </c>
      <c r="G228" s="6"/>
      <c r="H228" s="6"/>
    </row>
    <row r="229" spans="1:8" ht="36">
      <c r="A229" s="7" t="s">
        <v>38</v>
      </c>
      <c r="B229" s="5" t="s">
        <v>495</v>
      </c>
      <c r="C229" s="5" t="s">
        <v>496</v>
      </c>
      <c r="D229" s="45" t="s">
        <v>497</v>
      </c>
      <c r="E229" s="5" t="s">
        <v>64</v>
      </c>
      <c r="F229" s="5" t="s">
        <v>494</v>
      </c>
      <c r="G229" s="6"/>
      <c r="H229" s="6"/>
    </row>
    <row r="230" spans="1:8" ht="36">
      <c r="A230" s="7" t="s">
        <v>44</v>
      </c>
      <c r="B230" s="5" t="s">
        <v>71</v>
      </c>
      <c r="C230" s="5" t="s">
        <v>72</v>
      </c>
      <c r="D230" s="45" t="s">
        <v>73</v>
      </c>
      <c r="E230" s="5" t="s">
        <v>74</v>
      </c>
      <c r="F230" s="5" t="s">
        <v>498</v>
      </c>
      <c r="G230" s="6"/>
      <c r="H230" s="6"/>
    </row>
    <row r="231" spans="1:8">
      <c r="A231" s="8"/>
      <c r="B231" s="8"/>
      <c r="C231" s="4" t="s">
        <v>376</v>
      </c>
      <c r="D231" s="4" t="s">
        <v>376</v>
      </c>
      <c r="E231" s="4"/>
      <c r="F231" s="4"/>
      <c r="G231" s="9"/>
      <c r="H231" s="9"/>
    </row>
    <row r="232" spans="1:8">
      <c r="A232" s="3"/>
      <c r="B232" s="3"/>
      <c r="C232" s="21" t="s">
        <v>499</v>
      </c>
      <c r="D232" s="21" t="s">
        <v>500</v>
      </c>
      <c r="E232" s="5"/>
      <c r="F232" s="5"/>
      <c r="G232" s="6"/>
      <c r="H232" s="6"/>
    </row>
    <row r="233" spans="1:8" ht="96">
      <c r="A233" s="7" t="s">
        <v>49</v>
      </c>
      <c r="B233" s="5" t="s">
        <v>501</v>
      </c>
      <c r="C233" s="5" t="s">
        <v>502</v>
      </c>
      <c r="D233" s="45" t="s">
        <v>503</v>
      </c>
      <c r="E233" s="5" t="s">
        <v>21</v>
      </c>
      <c r="F233" s="5" t="s">
        <v>504</v>
      </c>
      <c r="G233" s="6"/>
      <c r="H233" s="6"/>
    </row>
    <row r="234" spans="1:8" ht="108">
      <c r="A234" s="7" t="s">
        <v>55</v>
      </c>
      <c r="B234" s="5" t="s">
        <v>501</v>
      </c>
      <c r="C234" s="5" t="s">
        <v>505</v>
      </c>
      <c r="D234" s="45" t="s">
        <v>506</v>
      </c>
      <c r="E234" s="5" t="s">
        <v>21</v>
      </c>
      <c r="F234" s="5" t="s">
        <v>334</v>
      </c>
      <c r="G234" s="6"/>
      <c r="H234" s="6"/>
    </row>
    <row r="235" spans="1:8" ht="120">
      <c r="A235" s="7" t="s">
        <v>60</v>
      </c>
      <c r="B235" s="5" t="s">
        <v>501</v>
      </c>
      <c r="C235" s="5" t="s">
        <v>507</v>
      </c>
      <c r="D235" s="45" t="s">
        <v>508</v>
      </c>
      <c r="E235" s="5" t="s">
        <v>21</v>
      </c>
      <c r="F235" s="5" t="s">
        <v>509</v>
      </c>
      <c r="G235" s="6"/>
      <c r="H235" s="6"/>
    </row>
    <row r="236" spans="1:8">
      <c r="A236" s="22"/>
      <c r="B236" s="22"/>
      <c r="C236" s="23" t="s">
        <v>377</v>
      </c>
      <c r="D236" s="48" t="s">
        <v>542</v>
      </c>
      <c r="E236" s="23"/>
      <c r="F236" s="23"/>
      <c r="G236" s="24"/>
      <c r="H236" s="24"/>
    </row>
    <row r="237" spans="1:8" ht="24">
      <c r="A237" s="3"/>
      <c r="B237" s="3"/>
      <c r="C237" s="21" t="s">
        <v>510</v>
      </c>
      <c r="D237" s="49" t="s">
        <v>511</v>
      </c>
      <c r="E237" s="5"/>
      <c r="F237" s="5"/>
      <c r="G237" s="6"/>
      <c r="H237" s="6"/>
    </row>
    <row r="238" spans="1:8" ht="48">
      <c r="A238" s="7" t="s">
        <v>66</v>
      </c>
      <c r="B238" s="5" t="s">
        <v>512</v>
      </c>
      <c r="C238" s="5" t="s">
        <v>513</v>
      </c>
      <c r="D238" s="45" t="s">
        <v>514</v>
      </c>
      <c r="E238" s="5" t="s">
        <v>21</v>
      </c>
      <c r="F238" s="5" t="s">
        <v>515</v>
      </c>
      <c r="G238" s="6"/>
      <c r="H238" s="6"/>
    </row>
    <row r="239" spans="1:8" ht="60">
      <c r="A239" s="7" t="s">
        <v>70</v>
      </c>
      <c r="B239" s="5" t="s">
        <v>516</v>
      </c>
      <c r="C239" s="5" t="s">
        <v>517</v>
      </c>
      <c r="D239" s="45" t="s">
        <v>518</v>
      </c>
      <c r="E239" s="5" t="s">
        <v>111</v>
      </c>
      <c r="F239" s="5" t="s">
        <v>439</v>
      </c>
      <c r="G239" s="6"/>
      <c r="H239" s="6"/>
    </row>
    <row r="240" spans="1:8" ht="36">
      <c r="A240" s="7" t="s">
        <v>79</v>
      </c>
      <c r="B240" s="5" t="s">
        <v>519</v>
      </c>
      <c r="C240" s="5" t="s">
        <v>520</v>
      </c>
      <c r="D240" s="45" t="s">
        <v>521</v>
      </c>
      <c r="E240" s="5" t="s">
        <v>111</v>
      </c>
      <c r="F240" s="5" t="s">
        <v>261</v>
      </c>
      <c r="G240" s="6"/>
      <c r="H240" s="6"/>
    </row>
    <row r="241" spans="1:8" ht="72">
      <c r="A241" s="7" t="s">
        <v>85</v>
      </c>
      <c r="B241" s="5"/>
      <c r="C241" s="5" t="s">
        <v>522</v>
      </c>
      <c r="D241" s="45" t="s">
        <v>523</v>
      </c>
      <c r="E241" s="5" t="s">
        <v>111</v>
      </c>
      <c r="F241" s="5" t="s">
        <v>261</v>
      </c>
      <c r="G241" s="6"/>
      <c r="H241" s="6"/>
    </row>
    <row r="242" spans="1:8" ht="60">
      <c r="A242" s="7" t="s">
        <v>90</v>
      </c>
      <c r="B242" s="5" t="s">
        <v>519</v>
      </c>
      <c r="C242" s="5" t="s">
        <v>524</v>
      </c>
      <c r="D242" s="45" t="s">
        <v>525</v>
      </c>
      <c r="E242" s="5" t="s">
        <v>111</v>
      </c>
      <c r="F242" s="5" t="s">
        <v>261</v>
      </c>
      <c r="G242" s="6"/>
      <c r="H242" s="6"/>
    </row>
    <row r="243" spans="1:8">
      <c r="A243" s="22"/>
      <c r="B243" s="22"/>
      <c r="C243" s="23" t="s">
        <v>378</v>
      </c>
      <c r="D243" s="23" t="s">
        <v>378</v>
      </c>
      <c r="E243" s="23"/>
      <c r="F243" s="23"/>
      <c r="G243" s="24"/>
      <c r="H243" s="24"/>
    </row>
    <row r="244" spans="1:8">
      <c r="A244" s="3"/>
      <c r="B244" s="3"/>
      <c r="C244" s="21" t="s">
        <v>526</v>
      </c>
      <c r="D244" s="21" t="s">
        <v>527</v>
      </c>
      <c r="E244" s="5"/>
      <c r="F244" s="5"/>
      <c r="G244" s="6"/>
      <c r="H244" s="6"/>
    </row>
    <row r="245" spans="1:8" ht="60">
      <c r="A245" s="7" t="s">
        <v>95</v>
      </c>
      <c r="B245" s="5" t="s">
        <v>208</v>
      </c>
      <c r="C245" s="5" t="s">
        <v>528</v>
      </c>
      <c r="D245" s="5" t="s">
        <v>529</v>
      </c>
      <c r="E245" s="5" t="s">
        <v>42</v>
      </c>
      <c r="F245" s="5" t="s">
        <v>530</v>
      </c>
      <c r="G245" s="6"/>
      <c r="H245" s="6"/>
    </row>
    <row r="246" spans="1:8" ht="60">
      <c r="A246" s="7" t="s">
        <v>102</v>
      </c>
      <c r="B246" s="5" t="s">
        <v>208</v>
      </c>
      <c r="C246" s="5" t="s">
        <v>531</v>
      </c>
      <c r="D246" s="5" t="s">
        <v>532</v>
      </c>
      <c r="E246" s="5" t="s">
        <v>42</v>
      </c>
      <c r="F246" s="5" t="s">
        <v>533</v>
      </c>
      <c r="G246" s="6"/>
      <c r="H246" s="6"/>
    </row>
    <row r="247" spans="1:8" ht="60">
      <c r="A247" s="7" t="s">
        <v>107</v>
      </c>
      <c r="B247" s="5" t="s">
        <v>208</v>
      </c>
      <c r="C247" s="5" t="s">
        <v>534</v>
      </c>
      <c r="D247" s="5" t="s">
        <v>535</v>
      </c>
      <c r="E247" s="5" t="s">
        <v>42</v>
      </c>
      <c r="F247" s="5" t="s">
        <v>536</v>
      </c>
      <c r="G247" s="6"/>
      <c r="H247" s="6"/>
    </row>
    <row r="248" spans="1:8" ht="60">
      <c r="A248" s="7" t="s">
        <v>113</v>
      </c>
      <c r="B248" s="5" t="s">
        <v>208</v>
      </c>
      <c r="C248" s="5" t="s">
        <v>537</v>
      </c>
      <c r="D248" s="5" t="s">
        <v>538</v>
      </c>
      <c r="E248" s="5" t="s">
        <v>42</v>
      </c>
      <c r="F248" s="5" t="s">
        <v>539</v>
      </c>
      <c r="G248" s="6"/>
      <c r="H248" s="6"/>
    </row>
    <row r="249" spans="1:8" ht="60">
      <c r="A249" s="7" t="s">
        <v>118</v>
      </c>
      <c r="B249" s="5" t="s">
        <v>208</v>
      </c>
      <c r="C249" s="5" t="s">
        <v>540</v>
      </c>
      <c r="D249" s="5" t="s">
        <v>541</v>
      </c>
      <c r="E249" s="5" t="s">
        <v>42</v>
      </c>
      <c r="F249" s="5" t="s">
        <v>539</v>
      </c>
      <c r="G249" s="6"/>
      <c r="H249" s="6"/>
    </row>
    <row r="250" spans="1:8">
      <c r="A250" s="22"/>
      <c r="B250" s="22"/>
      <c r="C250" s="23" t="s">
        <v>379</v>
      </c>
      <c r="D250" s="48" t="s">
        <v>379</v>
      </c>
      <c r="E250" s="23"/>
      <c r="F250" s="23"/>
      <c r="G250" s="24"/>
      <c r="H250" s="24"/>
    </row>
    <row r="251" spans="1:8">
      <c r="A251" s="8"/>
      <c r="B251" s="8"/>
      <c r="C251" s="4" t="s">
        <v>543</v>
      </c>
      <c r="D251" s="4" t="s">
        <v>543</v>
      </c>
      <c r="E251" s="4"/>
      <c r="F251" s="4"/>
      <c r="G251" s="9"/>
      <c r="H251" s="9"/>
    </row>
    <row r="252" spans="1:8">
      <c r="A252" s="8"/>
      <c r="B252" s="8"/>
      <c r="C252" s="4" t="s">
        <v>365</v>
      </c>
      <c r="D252" s="44" t="s">
        <v>366</v>
      </c>
      <c r="E252" s="4"/>
      <c r="F252" s="4" t="s">
        <v>392</v>
      </c>
      <c r="G252" s="9"/>
      <c r="H252" s="9"/>
    </row>
    <row r="253" spans="1:8">
      <c r="A253" s="8"/>
      <c r="B253" s="8"/>
      <c r="C253" s="4" t="s">
        <v>367</v>
      </c>
      <c r="D253" s="44" t="s">
        <v>414</v>
      </c>
      <c r="E253" s="4"/>
      <c r="F253" s="4" t="s">
        <v>392</v>
      </c>
      <c r="G253" s="9"/>
      <c r="H253" s="9"/>
    </row>
    <row r="254" spans="1:8" ht="24">
      <c r="A254" s="8"/>
      <c r="B254" s="8"/>
      <c r="C254" s="4" t="s">
        <v>369</v>
      </c>
      <c r="D254" s="44" t="s">
        <v>370</v>
      </c>
      <c r="E254" s="4"/>
      <c r="F254" s="4" t="s">
        <v>392</v>
      </c>
      <c r="G254" s="9"/>
      <c r="H254" s="9"/>
    </row>
    <row r="255" spans="1:8">
      <c r="A255" s="8"/>
      <c r="B255" s="8"/>
      <c r="C255" s="4" t="s">
        <v>76</v>
      </c>
      <c r="D255" s="44" t="s">
        <v>76</v>
      </c>
      <c r="E255" s="4"/>
      <c r="F255" s="4"/>
      <c r="G255" s="9"/>
      <c r="H255" s="9"/>
    </row>
    <row r="256" spans="1:8">
      <c r="A256" s="8"/>
      <c r="B256" s="8"/>
      <c r="C256" s="4" t="s">
        <v>371</v>
      </c>
      <c r="D256" s="44" t="s">
        <v>372</v>
      </c>
      <c r="E256" s="4"/>
      <c r="F256" s="4" t="s">
        <v>392</v>
      </c>
      <c r="G256" s="9"/>
      <c r="H256" s="9"/>
    </row>
    <row r="257" spans="1:8">
      <c r="A257" s="8"/>
      <c r="B257" s="8"/>
      <c r="C257" s="4" t="s">
        <v>76</v>
      </c>
      <c r="D257" s="44" t="s">
        <v>76</v>
      </c>
      <c r="E257" s="4"/>
      <c r="F257" s="4"/>
      <c r="G257" s="9"/>
      <c r="H257" s="9"/>
    </row>
    <row r="258" spans="1:8">
      <c r="A258" s="8"/>
      <c r="B258" s="8"/>
      <c r="C258" s="4" t="s">
        <v>373</v>
      </c>
      <c r="D258" s="44" t="s">
        <v>374</v>
      </c>
      <c r="E258" s="4"/>
      <c r="F258" s="4" t="s">
        <v>392</v>
      </c>
      <c r="G258" s="9"/>
      <c r="H258" s="9"/>
    </row>
    <row r="259" spans="1:8">
      <c r="A259" s="35"/>
      <c r="B259" s="35"/>
      <c r="C259" s="54" t="s">
        <v>394</v>
      </c>
      <c r="D259" s="55"/>
      <c r="E259" s="56" t="s">
        <v>395</v>
      </c>
      <c r="F259" s="57"/>
      <c r="G259" s="58"/>
      <c r="H259" s="36"/>
    </row>
    <row r="260" spans="1:8">
      <c r="A260" s="37"/>
      <c r="B260" s="37"/>
      <c r="C260" s="37"/>
      <c r="D260" s="37"/>
      <c r="E260" s="37"/>
      <c r="F260" s="37"/>
      <c r="G260" s="37"/>
      <c r="H260" s="37"/>
    </row>
    <row r="261" spans="1:8">
      <c r="A261" s="59" t="s">
        <v>396</v>
      </c>
      <c r="B261" s="59"/>
      <c r="C261" s="59"/>
      <c r="D261" s="59"/>
      <c r="E261" s="59"/>
      <c r="F261" s="59"/>
      <c r="G261" s="59"/>
      <c r="H261" s="59"/>
    </row>
    <row r="262" spans="1:8">
      <c r="A262" s="60" t="s">
        <v>397</v>
      </c>
      <c r="B262" s="60"/>
      <c r="C262" s="60"/>
      <c r="D262" s="60"/>
      <c r="E262" s="60"/>
      <c r="F262" s="60"/>
      <c r="G262" s="60"/>
      <c r="H262" s="60"/>
    </row>
    <row r="263" spans="1:8">
      <c r="A263" s="53" t="s">
        <v>398</v>
      </c>
      <c r="B263" s="53"/>
      <c r="C263" s="53"/>
      <c r="D263" s="53"/>
      <c r="E263" s="53"/>
      <c r="F263" s="53"/>
      <c r="G263" s="53"/>
      <c r="H263" s="53"/>
    </row>
    <row r="264" spans="1:8">
      <c r="A264" s="53"/>
      <c r="B264" s="53"/>
      <c r="C264" s="53"/>
      <c r="D264" s="53"/>
      <c r="E264" s="53"/>
      <c r="F264" s="53"/>
      <c r="G264" s="53"/>
      <c r="H264" s="53"/>
    </row>
  </sheetData>
  <mergeCells count="62">
    <mergeCell ref="A1:H1"/>
    <mergeCell ref="A2:H2"/>
    <mergeCell ref="C5:E5"/>
    <mergeCell ref="A6:H6"/>
    <mergeCell ref="A7:H7"/>
    <mergeCell ref="E9:F9"/>
    <mergeCell ref="C134:D134"/>
    <mergeCell ref="E134:G134"/>
    <mergeCell ref="A136:H136"/>
    <mergeCell ref="A137:H137"/>
    <mergeCell ref="G11:H12"/>
    <mergeCell ref="G13:G14"/>
    <mergeCell ref="H13:H14"/>
    <mergeCell ref="A11:A14"/>
    <mergeCell ref="B11:B14"/>
    <mergeCell ref="C11:C14"/>
    <mergeCell ref="D11:D14"/>
    <mergeCell ref="E11:E14"/>
    <mergeCell ref="F11:F14"/>
    <mergeCell ref="A138:H138"/>
    <mergeCell ref="A142:H142"/>
    <mergeCell ref="A143:H143"/>
    <mergeCell ref="C146:E146"/>
    <mergeCell ref="A147:H147"/>
    <mergeCell ref="A148:H148"/>
    <mergeCell ref="E150:F150"/>
    <mergeCell ref="A152:A155"/>
    <mergeCell ref="B152:B155"/>
    <mergeCell ref="C152:C155"/>
    <mergeCell ref="D152:D155"/>
    <mergeCell ref="E152:E155"/>
    <mergeCell ref="F152:F155"/>
    <mergeCell ref="G152:H153"/>
    <mergeCell ref="G154:G155"/>
    <mergeCell ref="H154:H155"/>
    <mergeCell ref="C201:D201"/>
    <mergeCell ref="E201:G201"/>
    <mergeCell ref="A203:H203"/>
    <mergeCell ref="A209:H209"/>
    <mergeCell ref="A210:H210"/>
    <mergeCell ref="A204:H204"/>
    <mergeCell ref="A205:H205"/>
    <mergeCell ref="A206:H206"/>
    <mergeCell ref="C213:E213"/>
    <mergeCell ref="A214:H214"/>
    <mergeCell ref="A215:H215"/>
    <mergeCell ref="E217:F217"/>
    <mergeCell ref="A219:A222"/>
    <mergeCell ref="B219:B222"/>
    <mergeCell ref="C219:C222"/>
    <mergeCell ref="D219:D222"/>
    <mergeCell ref="E219:E222"/>
    <mergeCell ref="F219:F222"/>
    <mergeCell ref="G219:H220"/>
    <mergeCell ref="G221:G222"/>
    <mergeCell ref="H221:H222"/>
    <mergeCell ref="A264:H264"/>
    <mergeCell ref="C259:D259"/>
    <mergeCell ref="E259:G259"/>
    <mergeCell ref="A261:H261"/>
    <mergeCell ref="A262:H262"/>
    <mergeCell ref="A263:H26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2021-06-03T07:54:51Z</dcterms:modified>
</cp:coreProperties>
</file>