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EDUCATION UNIT\Norwegian Project\B - Implementation Phase\CFP 169\"/>
    </mc:Choice>
  </mc:AlternateContent>
  <bookViews>
    <workbookView xWindow="0" yWindow="0" windowWidth="21570" windowHeight="771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48" i="1" l="1"/>
  <c r="Q48" i="1"/>
  <c r="P48" i="1"/>
  <c r="O48" i="1"/>
  <c r="N48" i="1"/>
  <c r="R41" i="1"/>
  <c r="P41" i="1"/>
  <c r="P49" i="1" s="1"/>
  <c r="P50" i="1" s="1"/>
  <c r="O41" i="1"/>
  <c r="N41" i="1"/>
  <c r="Q40" i="1"/>
  <c r="Q37" i="1"/>
  <c r="Q35" i="1"/>
  <c r="Q41" i="1" s="1"/>
  <c r="P33" i="1"/>
  <c r="O33" i="1"/>
  <c r="N33" i="1"/>
  <c r="R32" i="1"/>
  <c r="R25" i="1"/>
  <c r="Q24" i="1"/>
  <c r="Q33" i="1" s="1"/>
  <c r="R21" i="1"/>
  <c r="Q21" i="1"/>
  <c r="P21" i="1"/>
  <c r="O21" i="1"/>
  <c r="N20" i="1"/>
  <c r="N17" i="1"/>
  <c r="N16" i="1"/>
  <c r="N14" i="1"/>
  <c r="N13" i="1"/>
  <c r="R11" i="1"/>
  <c r="Q11" i="1"/>
  <c r="P11" i="1"/>
  <c r="O11" i="1"/>
  <c r="N11" i="1"/>
  <c r="N21" i="1" l="1"/>
  <c r="R33" i="1"/>
  <c r="O49" i="1"/>
  <c r="O50" i="1" s="1"/>
  <c r="Q49" i="1"/>
  <c r="Q50" i="1" s="1"/>
  <c r="N49" i="1"/>
  <c r="N50" i="1" s="1"/>
  <c r="R49" i="1"/>
  <c r="R50" i="1" s="1"/>
  <c r="G45" i="1"/>
  <c r="G46" i="1"/>
  <c r="G47" i="1"/>
  <c r="G44" i="1" l="1"/>
  <c r="K47" i="1"/>
  <c r="M47" i="1" s="1"/>
  <c r="G43" i="1"/>
  <c r="K43" i="1" s="1"/>
  <c r="M43" i="1" s="1"/>
  <c r="S41" i="1"/>
  <c r="T41" i="1"/>
  <c r="U41" i="1"/>
  <c r="X41" i="1"/>
  <c r="M41" i="1"/>
  <c r="K46" i="1"/>
  <c r="M46" i="1" s="1"/>
  <c r="G30" i="1"/>
  <c r="K30" i="1" s="1"/>
  <c r="G8" i="1"/>
  <c r="K8" i="1" s="1"/>
  <c r="X11" i="1" s="1"/>
  <c r="G7" i="1"/>
  <c r="I7" i="1" s="1"/>
  <c r="T33" i="1"/>
  <c r="U33" i="1"/>
  <c r="S48" i="1"/>
  <c r="T48" i="1"/>
  <c r="U48" i="1"/>
  <c r="V48" i="1"/>
  <c r="X48" i="1"/>
  <c r="J48" i="1"/>
  <c r="J49" i="1" s="1"/>
  <c r="J50" i="1" s="1"/>
  <c r="I48" i="1"/>
  <c r="J41" i="1"/>
  <c r="S33" i="1"/>
  <c r="J33" i="1"/>
  <c r="I33" i="1"/>
  <c r="T21" i="1"/>
  <c r="U21" i="1"/>
  <c r="V21" i="1"/>
  <c r="X21" i="1"/>
  <c r="J21" i="1"/>
  <c r="I21" i="1"/>
  <c r="G14" i="1"/>
  <c r="K14" i="1" s="1"/>
  <c r="G40" i="1"/>
  <c r="K40" i="1" s="1"/>
  <c r="V40" i="1" s="1"/>
  <c r="G36" i="1"/>
  <c r="I36" i="1" s="1"/>
  <c r="I41" i="1" s="1"/>
  <c r="G5" i="1"/>
  <c r="I5" i="1" s="1"/>
  <c r="K45" i="1"/>
  <c r="M45" i="1" s="1"/>
  <c r="K44" i="1"/>
  <c r="M44" i="1" s="1"/>
  <c r="G37" i="1"/>
  <c r="K37" i="1" s="1"/>
  <c r="V37" i="1" s="1"/>
  <c r="G35" i="1"/>
  <c r="K35" i="1" s="1"/>
  <c r="G23" i="1"/>
  <c r="K23" i="1" s="1"/>
  <c r="M23" i="1" s="1"/>
  <c r="M33" i="1" s="1"/>
  <c r="G24" i="1"/>
  <c r="K24" i="1" s="1"/>
  <c r="V24" i="1" s="1"/>
  <c r="V33" i="1" s="1"/>
  <c r="G25" i="1"/>
  <c r="K25" i="1" s="1"/>
  <c r="X25" i="1" s="1"/>
  <c r="G32" i="1"/>
  <c r="K32" i="1" s="1"/>
  <c r="X32" i="1" s="1"/>
  <c r="G20" i="1"/>
  <c r="S20" i="1" s="1"/>
  <c r="G15" i="1"/>
  <c r="K15" i="1" s="1"/>
  <c r="M15" i="1" s="1"/>
  <c r="M21" i="1" s="1"/>
  <c r="G16" i="1"/>
  <c r="S16" i="1" s="1"/>
  <c r="G17" i="1"/>
  <c r="K17" i="1" s="1"/>
  <c r="G13" i="1"/>
  <c r="K13" i="1" s="1"/>
  <c r="G6" i="1"/>
  <c r="K6" i="1" s="1"/>
  <c r="G9" i="1"/>
  <c r="K9" i="1" s="1"/>
  <c r="G10" i="1"/>
  <c r="K10" i="1" s="1"/>
  <c r="G4" i="1"/>
  <c r="K4" i="1" s="1"/>
  <c r="G48" i="1"/>
  <c r="T11" i="1"/>
  <c r="V11" i="1"/>
  <c r="U11" i="1"/>
  <c r="T49" i="1" l="1"/>
  <c r="T50" i="1" s="1"/>
  <c r="S14" i="1"/>
  <c r="G33" i="1"/>
  <c r="S13" i="1"/>
  <c r="U49" i="1"/>
  <c r="U50" i="1" s="1"/>
  <c r="K41" i="1"/>
  <c r="K33" i="1"/>
  <c r="X33" i="1"/>
  <c r="X49" i="1" s="1"/>
  <c r="X50" i="1" s="1"/>
  <c r="S17" i="1"/>
  <c r="K16" i="1"/>
  <c r="I11" i="1"/>
  <c r="I49" i="1" s="1"/>
  <c r="I50" i="1" s="1"/>
  <c r="M48" i="1"/>
  <c r="K48" i="1"/>
  <c r="V35" i="1"/>
  <c r="V41" i="1" s="1"/>
  <c r="V49" i="1" s="1"/>
  <c r="V50" i="1" s="1"/>
  <c r="G41" i="1"/>
  <c r="K20" i="1"/>
  <c r="K21" i="1" s="1"/>
  <c r="G21" i="1"/>
  <c r="M11" i="1"/>
  <c r="K11" i="1"/>
  <c r="S11" i="1"/>
  <c r="G11" i="1"/>
  <c r="M49" i="1" l="1"/>
  <c r="M50" i="1" s="1"/>
  <c r="S21" i="1"/>
  <c r="S49" i="1"/>
  <c r="S50" i="1" s="1"/>
  <c r="G49" i="1"/>
  <c r="G50" i="1" s="1"/>
  <c r="K49" i="1"/>
  <c r="K50" i="1" s="1"/>
</calcChain>
</file>

<file path=xl/sharedStrings.xml><?xml version="1.0" encoding="utf-8"?>
<sst xmlns="http://schemas.openxmlformats.org/spreadsheetml/2006/main" count="111" uniqueCount="88">
  <si>
    <t xml:space="preserve">Item Description </t>
  </si>
  <si>
    <t>Personnel costs</t>
  </si>
  <si>
    <t>Subtotal personnel cost</t>
  </si>
  <si>
    <t>Unit of measurement</t>
  </si>
  <si>
    <t xml:space="preserve">Number of Units             </t>
  </si>
  <si>
    <t xml:space="preserve">Unit Cost (US$) </t>
  </si>
  <si>
    <t>Percentage time worked for project</t>
  </si>
  <si>
    <t>Subtotal Activity 2 Costs</t>
  </si>
  <si>
    <t>Subtotal Activity 3 Costs</t>
  </si>
  <si>
    <t>Subtotal Activity 1 Costs</t>
  </si>
  <si>
    <t>Other Expenses</t>
  </si>
  <si>
    <t>Duration</t>
  </si>
  <si>
    <t>Total budget for this line (BxCxDxExF)</t>
  </si>
  <si>
    <t>project manager</t>
  </si>
  <si>
    <t>social workers</t>
  </si>
  <si>
    <t>community mobilizers</t>
  </si>
  <si>
    <t>communitication costs</t>
  </si>
  <si>
    <t>rental car (including fuel, driver and maintenance)</t>
  </si>
  <si>
    <t>contribution to office costs (rental payment, running costs, cleaning and maintenance)</t>
  </si>
  <si>
    <t>month</t>
  </si>
  <si>
    <t>field coordinator</t>
  </si>
  <si>
    <t>M&amp;E officer</t>
  </si>
  <si>
    <t>financial officer</t>
  </si>
  <si>
    <t>office stationary and consumables</t>
  </si>
  <si>
    <t>month/person</t>
  </si>
  <si>
    <t>month/vehicles</t>
  </si>
  <si>
    <t>contract amount</t>
  </si>
  <si>
    <t>partner's contribution breakdown</t>
  </si>
  <si>
    <t>TOTAL Funding by Partner</t>
  </si>
  <si>
    <t xml:space="preserve">Partner Financial contribution </t>
  </si>
  <si>
    <t xml:space="preserve">Partner In-kind contribution </t>
  </si>
  <si>
    <t>Month 1</t>
  </si>
  <si>
    <t>Month 2</t>
  </si>
  <si>
    <t>Month 3</t>
  </si>
  <si>
    <t>Month 4</t>
  </si>
  <si>
    <t>Month 5</t>
  </si>
  <si>
    <t>Month 6</t>
  </si>
  <si>
    <r>
      <t xml:space="preserve">UNESCO contribution </t>
    </r>
    <r>
      <rPr>
        <b/>
        <sz val="10"/>
        <color rgb="FFC00000"/>
        <rFont val="Arial"/>
        <family val="2"/>
      </rPr>
      <t xml:space="preserve">(PKR)   </t>
    </r>
    <r>
      <rPr>
        <b/>
        <sz val="10"/>
        <rFont val="Arial"/>
        <family val="2"/>
      </rPr>
      <t xml:space="preserve">             </t>
    </r>
  </si>
  <si>
    <r>
      <t xml:space="preserve">Cashflow projection for UNESCO's contribution </t>
    </r>
    <r>
      <rPr>
        <b/>
        <sz val="10"/>
        <color rgb="FFC00000"/>
        <rFont val="Arial"/>
        <family val="2"/>
      </rPr>
      <t>(PKR)</t>
    </r>
  </si>
  <si>
    <t>Subtotal Other Expenses (PKR)</t>
  </si>
  <si>
    <t>Total Direct Eligible Costs (PKR)</t>
  </si>
  <si>
    <t>Total Cost (PKR)</t>
  </si>
  <si>
    <r>
      <t>Total Project Costs</t>
    </r>
    <r>
      <rPr>
        <b/>
        <sz val="10"/>
        <color rgb="FFC00000"/>
        <rFont val="Arial"/>
        <family val="2"/>
      </rPr>
      <t xml:space="preserve"> (PKR)</t>
    </r>
    <r>
      <rPr>
        <b/>
        <sz val="10"/>
        <rFont val="Arial"/>
        <family val="2"/>
      </rPr>
      <t xml:space="preserve">
(For One Year)</t>
    </r>
  </si>
  <si>
    <t>Month 7</t>
  </si>
  <si>
    <t>Month 8</t>
  </si>
  <si>
    <t>Month 9</t>
  </si>
  <si>
    <t>Month 10</t>
  </si>
  <si>
    <t>Month 11</t>
  </si>
  <si>
    <t>team leaders</t>
  </si>
  <si>
    <t>Month 12</t>
  </si>
  <si>
    <t>travel</t>
  </si>
  <si>
    <t>month/vehicles/person</t>
  </si>
  <si>
    <r>
      <t>Rapid assessment</t>
    </r>
    <r>
      <rPr>
        <b/>
        <sz val="11"/>
        <color theme="1"/>
        <rFont val="Calibri"/>
        <family val="2"/>
        <scheme val="minor"/>
      </rPr>
      <t xml:space="preserve"> </t>
    </r>
  </si>
  <si>
    <r>
      <t>Community awareness sessions with key stakeholders</t>
    </r>
    <r>
      <rPr>
        <b/>
        <sz val="11"/>
        <color theme="1"/>
        <rFont val="Calibri"/>
        <family val="2"/>
        <scheme val="minor"/>
      </rPr>
      <t xml:space="preserve"> </t>
    </r>
  </si>
  <si>
    <t xml:space="preserve">Formation of advocacy group in each school </t>
  </si>
  <si>
    <t>Development and dissemination of IEC material</t>
  </si>
  <si>
    <t xml:space="preserve">Awareness sessions on COVID -19 in each schools </t>
  </si>
  <si>
    <t>Exposure visit for the key stakeholders</t>
  </si>
  <si>
    <t>…</t>
  </si>
  <si>
    <t>….. (any other relevant activity)</t>
  </si>
  <si>
    <t>study</t>
  </si>
  <si>
    <t>groups</t>
  </si>
  <si>
    <t>Lumsum/ material</t>
  </si>
  <si>
    <t>sessions</t>
  </si>
  <si>
    <t>visit</t>
  </si>
  <si>
    <t>Activity 2 Improvement in school physical environment</t>
  </si>
  <si>
    <t>Activity 3 Improvement in school learning environment</t>
  </si>
  <si>
    <t>Training of SMCs in each schools</t>
  </si>
  <si>
    <t>training</t>
  </si>
  <si>
    <t xml:space="preserve">Construction of classrooms/ shelters </t>
  </si>
  <si>
    <t>Renovation of classrooms/ shelters</t>
  </si>
  <si>
    <t>Construction of washrooms with WASH facility with water supply, drainage and sewerage system</t>
  </si>
  <si>
    <t>Rehabilitation of WASH facilities/ restoration of water supply, drainage and sewerage system</t>
  </si>
  <si>
    <t xml:space="preserve">Allowance for teachers of NFE centre </t>
  </si>
  <si>
    <t xml:space="preserve">Incentives for girls </t>
  </si>
  <si>
    <t xml:space="preserve">Mobility allowance for teachers </t>
  </si>
  <si>
    <t>Training of teachers (formal and Non formal school) on content and pedagogy</t>
  </si>
  <si>
    <t xml:space="preserve">Classroom based follow-up support for teachers </t>
  </si>
  <si>
    <t xml:space="preserve">Provision of teaching and learning material </t>
  </si>
  <si>
    <t xml:space="preserve">Provision of furniture in schools </t>
  </si>
  <si>
    <t>Activity 1 Community Mobilization and advocacy</t>
  </si>
  <si>
    <t>consutruction</t>
  </si>
  <si>
    <t>allowance</t>
  </si>
  <si>
    <t>incentives</t>
  </si>
  <si>
    <t>teachers/ training</t>
  </si>
  <si>
    <t>visit/ training</t>
  </si>
  <si>
    <t>material</t>
  </si>
  <si>
    <t>furniture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</si>
</sst>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&quot;$&quot;#,##0.00"/>
    <numFmt numFmtId="165" formatCode="&quot;$&quot;#,##0.0"/>
    <numFmt numFmtId="166" formatCode="&quot;$&quot;#,##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sz val="10"/>
      <color rgb="FFC00000"/>
      <name val="Arial"/>
      <family val="2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6">
    <xf numFmtId="0" fontId="0" fillId="0" borderId="0" xfId="0"/>
    <xf numFmtId="0" fontId="2" fillId="2" borderId="4" xfId="0" applyFont="1" applyFill="1" applyBorder="1" applyAlignment="1">
      <alignment horizontal="left" vertical="center"/>
    </xf>
    <xf numFmtId="165" fontId="2" fillId="0" borderId="0" xfId="0" applyNumberFormat="1" applyFont="1" applyFill="1" applyBorder="1" applyAlignment="1">
      <alignment horizontal="center" vertical="center" wrapText="1"/>
    </xf>
    <xf numFmtId="166" fontId="2" fillId="2" borderId="4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2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1" fontId="2" fillId="2" borderId="4" xfId="0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  <xf numFmtId="9" fontId="2" fillId="2" borderId="4" xfId="0" applyNumberFormat="1" applyFont="1" applyFill="1" applyBorder="1" applyAlignment="1">
      <alignment horizontal="center" vertical="center" wrapText="1"/>
    </xf>
    <xf numFmtId="3" fontId="2" fillId="2" borderId="4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 applyProtection="1">
      <alignment horizontal="left" vertical="center"/>
    </xf>
    <xf numFmtId="0" fontId="2" fillId="4" borderId="2" xfId="0" applyFont="1" applyFill="1" applyBorder="1" applyAlignment="1" applyProtection="1">
      <alignment horizontal="left" vertical="center" wrapText="1"/>
    </xf>
    <xf numFmtId="0" fontId="2" fillId="4" borderId="3" xfId="0" applyFont="1" applyFill="1" applyBorder="1" applyAlignment="1" applyProtection="1">
      <alignment horizontal="left" vertical="center" wrapText="1"/>
    </xf>
    <xf numFmtId="0" fontId="2" fillId="4" borderId="4" xfId="0" applyFont="1" applyFill="1" applyBorder="1" applyAlignment="1" applyProtection="1">
      <alignment horizontal="left" vertical="center" wrapText="1"/>
    </xf>
    <xf numFmtId="0" fontId="4" fillId="3" borderId="4" xfId="0" applyFont="1" applyFill="1" applyBorder="1" applyAlignment="1" applyProtection="1">
      <alignment horizontal="left" vertical="center"/>
    </xf>
    <xf numFmtId="0" fontId="3" fillId="0" borderId="4" xfId="0" applyFont="1" applyBorder="1"/>
    <xf numFmtId="9" fontId="3" fillId="0" borderId="4" xfId="1" applyFont="1" applyBorder="1"/>
    <xf numFmtId="0" fontId="2" fillId="5" borderId="4" xfId="0" applyFont="1" applyFill="1" applyBorder="1" applyAlignment="1" applyProtection="1">
      <alignment horizontal="left" vertical="center"/>
    </xf>
    <xf numFmtId="0" fontId="3" fillId="5" borderId="4" xfId="0" applyFont="1" applyFill="1" applyBorder="1"/>
    <xf numFmtId="0" fontId="4" fillId="0" borderId="4" xfId="0" applyFont="1" applyFill="1" applyBorder="1" applyAlignment="1" applyProtection="1">
      <alignment horizontal="left" vertical="center"/>
    </xf>
    <xf numFmtId="0" fontId="2" fillId="6" borderId="4" xfId="0" applyFont="1" applyFill="1" applyBorder="1" applyAlignment="1">
      <alignment vertical="center"/>
    </xf>
    <xf numFmtId="0" fontId="3" fillId="6" borderId="4" xfId="0" applyFont="1" applyFill="1" applyBorder="1"/>
    <xf numFmtId="0" fontId="5" fillId="2" borderId="4" xfId="0" applyFont="1" applyFill="1" applyBorder="1" applyAlignment="1"/>
    <xf numFmtId="0" fontId="3" fillId="2" borderId="4" xfId="0" applyFont="1" applyFill="1" applyBorder="1"/>
    <xf numFmtId="0" fontId="3" fillId="0" borderId="0" xfId="0" applyFont="1" applyAlignment="1"/>
    <xf numFmtId="0" fontId="2" fillId="4" borderId="2" xfId="0" applyFont="1" applyFill="1" applyBorder="1" applyAlignment="1" applyProtection="1">
      <alignment horizontal="left" vertical="center"/>
    </xf>
    <xf numFmtId="166" fontId="2" fillId="2" borderId="6" xfId="0" applyNumberFormat="1" applyFont="1" applyFill="1" applyBorder="1" applyAlignment="1">
      <alignment horizontal="center" vertical="center" wrapText="1"/>
    </xf>
    <xf numFmtId="0" fontId="5" fillId="5" borderId="4" xfId="0" applyFont="1" applyFill="1" applyBorder="1"/>
    <xf numFmtId="0" fontId="5" fillId="6" borderId="4" xfId="0" applyFont="1" applyFill="1" applyBorder="1"/>
    <xf numFmtId="0" fontId="5" fillId="2" borderId="4" xfId="0" applyFont="1" applyFill="1" applyBorder="1"/>
    <xf numFmtId="0" fontId="3" fillId="0" borderId="4" xfId="0" applyFont="1" applyFill="1" applyBorder="1"/>
    <xf numFmtId="166" fontId="2" fillId="2" borderId="6" xfId="0" applyNumberFormat="1" applyFont="1" applyFill="1" applyBorder="1" applyAlignment="1">
      <alignment horizontal="center" vertical="center" wrapText="1"/>
    </xf>
    <xf numFmtId="0" fontId="5" fillId="8" borderId="4" xfId="0" applyFont="1" applyFill="1" applyBorder="1"/>
    <xf numFmtId="0" fontId="3" fillId="3" borderId="4" xfId="0" applyFont="1" applyFill="1" applyBorder="1"/>
    <xf numFmtId="166" fontId="2" fillId="2" borderId="6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vertical="center"/>
    </xf>
    <xf numFmtId="0" fontId="3" fillId="3" borderId="4" xfId="0" applyFont="1" applyFill="1" applyBorder="1" applyAlignment="1">
      <alignment vertical="center"/>
    </xf>
    <xf numFmtId="0" fontId="5" fillId="2" borderId="4" xfId="0" applyFont="1" applyFill="1" applyBorder="1" applyAlignment="1">
      <alignment vertical="center"/>
    </xf>
    <xf numFmtId="166" fontId="2" fillId="2" borderId="6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 applyProtection="1">
      <alignment horizontal="left" vertical="center" wrapText="1"/>
    </xf>
    <xf numFmtId="0" fontId="3" fillId="0" borderId="3" xfId="0" applyFont="1" applyBorder="1"/>
    <xf numFmtId="0" fontId="3" fillId="0" borderId="3" xfId="0" applyFont="1" applyFill="1" applyBorder="1"/>
    <xf numFmtId="0" fontId="0" fillId="0" borderId="4" xfId="0" applyBorder="1" applyAlignment="1">
      <alignment vertical="center" wrapText="1"/>
    </xf>
    <xf numFmtId="0" fontId="4" fillId="0" borderId="4" xfId="0" applyFont="1" applyFill="1" applyBorder="1" applyAlignment="1" applyProtection="1">
      <alignment horizontal="left" vertical="center" wrapText="1"/>
    </xf>
    <xf numFmtId="0" fontId="4" fillId="0" borderId="4" xfId="0" applyFont="1" applyBorder="1" applyAlignment="1" applyProtection="1">
      <alignment horizontal="left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center" vertical="center" wrapText="1"/>
    </xf>
    <xf numFmtId="166" fontId="2" fillId="2" borderId="3" xfId="0" applyNumberFormat="1" applyFont="1" applyFill="1" applyBorder="1" applyAlignment="1">
      <alignment horizontal="center" vertical="center" wrapText="1"/>
    </xf>
    <xf numFmtId="0" fontId="5" fillId="7" borderId="7" xfId="0" applyFont="1" applyFill="1" applyBorder="1" applyAlignment="1">
      <alignment horizontal="center" vertical="center"/>
    </xf>
    <xf numFmtId="0" fontId="5" fillId="7" borderId="8" xfId="0" applyFont="1" applyFill="1" applyBorder="1" applyAlignment="1">
      <alignment horizontal="center" vertical="center"/>
    </xf>
    <xf numFmtId="0" fontId="5" fillId="7" borderId="9" xfId="0" applyFont="1" applyFill="1" applyBorder="1" applyAlignment="1">
      <alignment horizontal="center" vertical="center"/>
    </xf>
    <xf numFmtId="166" fontId="2" fillId="2" borderId="5" xfId="0" applyNumberFormat="1" applyFont="1" applyFill="1" applyBorder="1" applyAlignment="1">
      <alignment horizontal="center" vertical="center" wrapText="1"/>
    </xf>
    <xf numFmtId="166" fontId="2" fillId="2" borderId="6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1"/>
  <sheetViews>
    <sheetView showZeros="0" tabSelected="1" zoomScale="70" zoomScaleNormal="70" workbookViewId="0">
      <selection sqref="A1:A2"/>
    </sheetView>
  </sheetViews>
  <sheetFormatPr defaultColWidth="9.1796875" defaultRowHeight="27" customHeight="1" x14ac:dyDescent="0.25"/>
  <cols>
    <col min="1" max="1" width="36.453125" style="25" customWidth="1"/>
    <col min="2" max="2" width="13.1796875" style="25" customWidth="1"/>
    <col min="3" max="3" width="15" style="4" customWidth="1"/>
    <col min="4" max="4" width="11.7265625" style="4" customWidth="1"/>
    <col min="5" max="6" width="14.7265625" style="4" customWidth="1"/>
    <col min="7" max="7" width="22.54296875" style="4" customWidth="1"/>
    <col min="8" max="8" width="1.54296875" style="4" customWidth="1"/>
    <col min="9" max="11" width="14.7265625" style="4" customWidth="1"/>
    <col min="12" max="12" width="1.54296875" style="4" customWidth="1"/>
    <col min="13" max="16384" width="9.1796875" style="4"/>
  </cols>
  <sheetData>
    <row r="1" spans="1:24" ht="27" customHeight="1" thickBot="1" x14ac:dyDescent="0.3">
      <c r="A1" s="54" t="s">
        <v>0</v>
      </c>
      <c r="B1" s="1"/>
      <c r="C1" s="46" t="s">
        <v>42</v>
      </c>
      <c r="D1" s="46"/>
      <c r="E1" s="46"/>
      <c r="F1" s="46"/>
      <c r="G1" s="46"/>
      <c r="H1" s="2"/>
      <c r="I1" s="47" t="s">
        <v>28</v>
      </c>
      <c r="J1" s="48"/>
      <c r="K1" s="52" t="s">
        <v>37</v>
      </c>
      <c r="L1" s="2"/>
      <c r="M1" s="49" t="s">
        <v>38</v>
      </c>
      <c r="N1" s="50"/>
      <c r="O1" s="50"/>
      <c r="P1" s="50"/>
      <c r="Q1" s="50"/>
      <c r="R1" s="50"/>
      <c r="S1" s="50"/>
      <c r="T1" s="50"/>
      <c r="U1" s="50"/>
      <c r="V1" s="50"/>
      <c r="W1" s="50"/>
      <c r="X1" s="51"/>
    </row>
    <row r="2" spans="1:24" ht="39" x14ac:dyDescent="0.25">
      <c r="A2" s="55"/>
      <c r="B2" s="5" t="s">
        <v>11</v>
      </c>
      <c r="C2" s="6" t="s">
        <v>3</v>
      </c>
      <c r="D2" s="7" t="s">
        <v>4</v>
      </c>
      <c r="E2" s="8" t="s">
        <v>5</v>
      </c>
      <c r="F2" s="9" t="s">
        <v>6</v>
      </c>
      <c r="G2" s="10" t="s">
        <v>12</v>
      </c>
      <c r="H2" s="2"/>
      <c r="I2" s="3" t="s">
        <v>29</v>
      </c>
      <c r="J2" s="3" t="s">
        <v>30</v>
      </c>
      <c r="K2" s="53"/>
      <c r="L2" s="2"/>
      <c r="M2" s="27" t="s">
        <v>31</v>
      </c>
      <c r="N2" s="35" t="s">
        <v>32</v>
      </c>
      <c r="O2" s="35" t="s">
        <v>33</v>
      </c>
      <c r="P2" s="35" t="s">
        <v>34</v>
      </c>
      <c r="Q2" s="35" t="s">
        <v>35</v>
      </c>
      <c r="R2" s="35" t="s">
        <v>36</v>
      </c>
      <c r="S2" s="32" t="s">
        <v>43</v>
      </c>
      <c r="T2" s="32" t="s">
        <v>44</v>
      </c>
      <c r="U2" s="32" t="s">
        <v>45</v>
      </c>
      <c r="V2" s="32" t="s">
        <v>46</v>
      </c>
      <c r="W2" s="39" t="s">
        <v>47</v>
      </c>
      <c r="X2" s="32" t="s">
        <v>49</v>
      </c>
    </row>
    <row r="3" spans="1:24" ht="27" customHeight="1" x14ac:dyDescent="0.25">
      <c r="A3" s="11" t="s">
        <v>1</v>
      </c>
      <c r="B3" s="26"/>
      <c r="C3" s="12"/>
      <c r="D3" s="12"/>
      <c r="E3" s="12"/>
      <c r="F3" s="12"/>
      <c r="G3" s="13"/>
      <c r="I3" s="14"/>
      <c r="J3" s="14"/>
      <c r="K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</row>
    <row r="4" spans="1:24" ht="27" customHeight="1" x14ac:dyDescent="0.25">
      <c r="A4" s="15" t="s">
        <v>48</v>
      </c>
      <c r="B4" s="16"/>
      <c r="C4" s="36" t="s">
        <v>24</v>
      </c>
      <c r="D4" s="16">
        <v>0</v>
      </c>
      <c r="E4" s="16">
        <v>0</v>
      </c>
      <c r="F4" s="17">
        <v>0</v>
      </c>
      <c r="G4" s="16">
        <f>E4*D4*B4</f>
        <v>0</v>
      </c>
      <c r="I4" s="16"/>
      <c r="J4" s="16"/>
      <c r="K4" s="16">
        <f>G4</f>
        <v>0</v>
      </c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</row>
    <row r="5" spans="1:24" ht="27" customHeight="1" x14ac:dyDescent="0.25">
      <c r="A5" s="15" t="s">
        <v>14</v>
      </c>
      <c r="B5" s="16"/>
      <c r="C5" s="36" t="s">
        <v>24</v>
      </c>
      <c r="D5" s="16">
        <v>0</v>
      </c>
      <c r="E5" s="16">
        <v>0</v>
      </c>
      <c r="F5" s="17">
        <v>0</v>
      </c>
      <c r="G5" s="16">
        <f t="shared" ref="G5:G10" si="0">E5*D5*B5</f>
        <v>0</v>
      </c>
      <c r="I5" s="16">
        <f>G5</f>
        <v>0</v>
      </c>
      <c r="J5" s="16"/>
      <c r="K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</row>
    <row r="6" spans="1:24" ht="27" customHeight="1" x14ac:dyDescent="0.25">
      <c r="A6" s="15" t="s">
        <v>15</v>
      </c>
      <c r="B6" s="16"/>
      <c r="C6" s="36" t="s">
        <v>24</v>
      </c>
      <c r="D6" s="16">
        <v>0</v>
      </c>
      <c r="E6" s="16">
        <v>0</v>
      </c>
      <c r="F6" s="17">
        <v>0</v>
      </c>
      <c r="G6" s="16">
        <f t="shared" si="0"/>
        <v>0</v>
      </c>
      <c r="I6" s="16"/>
      <c r="J6" s="16"/>
      <c r="K6" s="16">
        <f>G6</f>
        <v>0</v>
      </c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</row>
    <row r="7" spans="1:24" ht="27" customHeight="1" x14ac:dyDescent="0.25">
      <c r="A7" s="15" t="s">
        <v>21</v>
      </c>
      <c r="B7" s="16"/>
      <c r="C7" s="36" t="s">
        <v>24</v>
      </c>
      <c r="D7" s="16">
        <v>0</v>
      </c>
      <c r="E7" s="16">
        <v>0</v>
      </c>
      <c r="F7" s="17">
        <v>0</v>
      </c>
      <c r="G7" s="16">
        <f t="shared" si="0"/>
        <v>0</v>
      </c>
      <c r="I7" s="16">
        <f>G7</f>
        <v>0</v>
      </c>
      <c r="J7" s="16"/>
      <c r="K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</row>
    <row r="8" spans="1:24" ht="27" customHeight="1" x14ac:dyDescent="0.25">
      <c r="A8" s="15" t="s">
        <v>22</v>
      </c>
      <c r="B8" s="16"/>
      <c r="C8" s="36" t="s">
        <v>24</v>
      </c>
      <c r="D8" s="16">
        <v>0</v>
      </c>
      <c r="E8" s="16">
        <v>0</v>
      </c>
      <c r="F8" s="17">
        <v>0</v>
      </c>
      <c r="G8" s="16">
        <f t="shared" si="0"/>
        <v>0</v>
      </c>
      <c r="I8" s="16"/>
      <c r="J8" s="16"/>
      <c r="K8" s="16">
        <f>G8-I8</f>
        <v>0</v>
      </c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</row>
    <row r="9" spans="1:24" ht="27" customHeight="1" x14ac:dyDescent="0.25">
      <c r="A9" s="15" t="s">
        <v>13</v>
      </c>
      <c r="B9" s="16"/>
      <c r="C9" s="36" t="s">
        <v>24</v>
      </c>
      <c r="D9" s="16">
        <v>0</v>
      </c>
      <c r="E9" s="16">
        <v>0</v>
      </c>
      <c r="F9" s="17">
        <v>0</v>
      </c>
      <c r="G9" s="16">
        <f t="shared" si="0"/>
        <v>0</v>
      </c>
      <c r="I9" s="16"/>
      <c r="J9" s="16"/>
      <c r="K9" s="16">
        <f t="shared" ref="K9:K10" si="1">G9</f>
        <v>0</v>
      </c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</row>
    <row r="10" spans="1:24" ht="27" customHeight="1" x14ac:dyDescent="0.25">
      <c r="A10" s="15" t="s">
        <v>20</v>
      </c>
      <c r="B10" s="16"/>
      <c r="C10" s="36" t="s">
        <v>24</v>
      </c>
      <c r="D10" s="16">
        <v>0</v>
      </c>
      <c r="E10" s="16">
        <v>0</v>
      </c>
      <c r="F10" s="17">
        <v>0</v>
      </c>
      <c r="G10" s="16">
        <f t="shared" si="0"/>
        <v>0</v>
      </c>
      <c r="I10" s="16"/>
      <c r="J10" s="16"/>
      <c r="K10" s="16">
        <f t="shared" si="1"/>
        <v>0</v>
      </c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</row>
    <row r="11" spans="1:24" ht="27" customHeight="1" x14ac:dyDescent="0.3">
      <c r="A11" s="18" t="s">
        <v>2</v>
      </c>
      <c r="B11" s="18"/>
      <c r="C11" s="19"/>
      <c r="D11" s="19"/>
      <c r="E11" s="19"/>
      <c r="F11" s="19"/>
      <c r="G11" s="28">
        <f>SUM(G4:G10)</f>
        <v>0</v>
      </c>
      <c r="I11" s="28">
        <f>SUM(I4:I10)</f>
        <v>0</v>
      </c>
      <c r="J11" s="19"/>
      <c r="K11" s="28">
        <f>SUM(K4:K10)</f>
        <v>0</v>
      </c>
      <c r="M11" s="28">
        <f>SUM(M4:M10)</f>
        <v>0</v>
      </c>
      <c r="N11" s="28">
        <f t="shared" ref="N11:R11" si="2">SUM(N4:N10)</f>
        <v>0</v>
      </c>
      <c r="O11" s="28">
        <f t="shared" si="2"/>
        <v>0</v>
      </c>
      <c r="P11" s="28">
        <f t="shared" si="2"/>
        <v>0</v>
      </c>
      <c r="Q11" s="28">
        <f t="shared" si="2"/>
        <v>0</v>
      </c>
      <c r="R11" s="28">
        <f t="shared" si="2"/>
        <v>0</v>
      </c>
      <c r="S11" s="28">
        <f t="shared" ref="S11:X11" si="3">SUM(S4:S10)</f>
        <v>0</v>
      </c>
      <c r="T11" s="28">
        <f t="shared" si="3"/>
        <v>0</v>
      </c>
      <c r="U11" s="28">
        <f t="shared" si="3"/>
        <v>0</v>
      </c>
      <c r="V11" s="28">
        <f t="shared" si="3"/>
        <v>0</v>
      </c>
      <c r="W11" s="28"/>
      <c r="X11" s="28">
        <f t="shared" si="3"/>
        <v>0</v>
      </c>
    </row>
    <row r="12" spans="1:24" ht="27" customHeight="1" x14ac:dyDescent="0.25">
      <c r="A12" s="11" t="s">
        <v>80</v>
      </c>
      <c r="B12" s="26"/>
      <c r="C12" s="12"/>
      <c r="D12" s="12"/>
      <c r="E12" s="12"/>
      <c r="F12" s="12"/>
      <c r="G12" s="13"/>
      <c r="I12" s="14"/>
      <c r="J12" s="14"/>
      <c r="K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</row>
    <row r="13" spans="1:24" ht="27" customHeight="1" x14ac:dyDescent="0.25">
      <c r="A13" s="40" t="s">
        <v>52</v>
      </c>
      <c r="B13" s="34"/>
      <c r="C13" s="37" t="s">
        <v>60</v>
      </c>
      <c r="D13" s="34">
        <v>0</v>
      </c>
      <c r="E13" s="34">
        <v>0</v>
      </c>
      <c r="F13" s="34">
        <v>0</v>
      </c>
      <c r="G13" s="16">
        <f t="shared" ref="G13:G17" si="4">E13*D13*B13</f>
        <v>0</v>
      </c>
      <c r="I13" s="16"/>
      <c r="J13" s="16"/>
      <c r="K13" s="16">
        <f>G13</f>
        <v>0</v>
      </c>
      <c r="M13" s="16"/>
      <c r="N13" s="16">
        <f>B13/5</f>
        <v>0</v>
      </c>
      <c r="O13" s="16"/>
      <c r="P13" s="16"/>
      <c r="Q13" s="16"/>
      <c r="R13" s="16"/>
      <c r="S13" s="16">
        <f>G13/5</f>
        <v>0</v>
      </c>
      <c r="T13" s="16"/>
      <c r="U13" s="16"/>
      <c r="V13" s="16"/>
      <c r="W13" s="16"/>
      <c r="X13" s="16"/>
    </row>
    <row r="14" spans="1:24" ht="27" customHeight="1" x14ac:dyDescent="0.25">
      <c r="A14" s="40" t="s">
        <v>53</v>
      </c>
      <c r="B14" s="34"/>
      <c r="C14" s="37" t="s">
        <v>63</v>
      </c>
      <c r="D14" s="34">
        <v>0</v>
      </c>
      <c r="E14" s="34">
        <v>0</v>
      </c>
      <c r="F14" s="34">
        <v>0</v>
      </c>
      <c r="G14" s="16">
        <f t="shared" si="4"/>
        <v>0</v>
      </c>
      <c r="I14" s="16"/>
      <c r="J14" s="16"/>
      <c r="K14" s="16">
        <f t="shared" ref="K14:K20" si="5">G14</f>
        <v>0</v>
      </c>
      <c r="M14" s="16"/>
      <c r="N14" s="16">
        <f>B14/5</f>
        <v>0</v>
      </c>
      <c r="O14" s="16"/>
      <c r="P14" s="16"/>
      <c r="Q14" s="16"/>
      <c r="R14" s="16"/>
      <c r="S14" s="16">
        <f>G14/5</f>
        <v>0</v>
      </c>
      <c r="T14" s="16"/>
      <c r="U14" s="16"/>
      <c r="V14" s="16"/>
      <c r="W14" s="16"/>
      <c r="X14" s="16"/>
    </row>
    <row r="15" spans="1:24" ht="27" customHeight="1" x14ac:dyDescent="0.25">
      <c r="A15" s="40" t="s">
        <v>54</v>
      </c>
      <c r="B15" s="34"/>
      <c r="C15" s="37" t="s">
        <v>61</v>
      </c>
      <c r="D15" s="34">
        <v>0</v>
      </c>
      <c r="E15" s="34">
        <v>0</v>
      </c>
      <c r="F15" s="34">
        <v>0</v>
      </c>
      <c r="G15" s="16">
        <f t="shared" si="4"/>
        <v>0</v>
      </c>
      <c r="I15" s="16"/>
      <c r="J15" s="16"/>
      <c r="K15" s="16">
        <f t="shared" si="5"/>
        <v>0</v>
      </c>
      <c r="M15" s="16">
        <f>K15</f>
        <v>0</v>
      </c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</row>
    <row r="16" spans="1:24" ht="27" customHeight="1" x14ac:dyDescent="0.25">
      <c r="A16" s="40" t="s">
        <v>55</v>
      </c>
      <c r="B16" s="16"/>
      <c r="C16" s="36" t="s">
        <v>62</v>
      </c>
      <c r="D16" s="34">
        <v>0</v>
      </c>
      <c r="E16" s="34">
        <v>0</v>
      </c>
      <c r="F16" s="34">
        <v>0</v>
      </c>
      <c r="G16" s="16">
        <f t="shared" si="4"/>
        <v>0</v>
      </c>
      <c r="I16" s="16"/>
      <c r="J16" s="16"/>
      <c r="K16" s="16">
        <f t="shared" si="5"/>
        <v>0</v>
      </c>
      <c r="M16" s="16"/>
      <c r="N16" s="16">
        <f>B16/5</f>
        <v>0</v>
      </c>
      <c r="O16" s="16"/>
      <c r="P16" s="16"/>
      <c r="Q16" s="16"/>
      <c r="R16" s="16"/>
      <c r="S16" s="16">
        <f>G16/5</f>
        <v>0</v>
      </c>
      <c r="T16" s="16"/>
      <c r="U16" s="16"/>
      <c r="V16" s="16"/>
      <c r="W16" s="16"/>
      <c r="X16" s="16"/>
    </row>
    <row r="17" spans="1:24" ht="27" customHeight="1" x14ac:dyDescent="0.25">
      <c r="A17" s="40" t="s">
        <v>56</v>
      </c>
      <c r="B17" s="16"/>
      <c r="C17" s="36" t="s">
        <v>63</v>
      </c>
      <c r="D17" s="34">
        <v>0</v>
      </c>
      <c r="E17" s="34">
        <v>0</v>
      </c>
      <c r="F17" s="34">
        <v>0</v>
      </c>
      <c r="G17" s="16">
        <f t="shared" si="4"/>
        <v>0</v>
      </c>
      <c r="I17" s="16"/>
      <c r="J17" s="16"/>
      <c r="K17" s="16">
        <f t="shared" si="5"/>
        <v>0</v>
      </c>
      <c r="M17" s="16"/>
      <c r="N17" s="16">
        <f>B17/5</f>
        <v>0</v>
      </c>
      <c r="O17" s="16"/>
      <c r="P17" s="16"/>
      <c r="Q17" s="16"/>
      <c r="R17" s="16"/>
      <c r="S17" s="16">
        <f>G17/5</f>
        <v>0</v>
      </c>
      <c r="T17" s="16"/>
      <c r="U17" s="16"/>
      <c r="V17" s="16"/>
      <c r="W17" s="16"/>
      <c r="X17" s="16"/>
    </row>
    <row r="18" spans="1:24" ht="27" customHeight="1" x14ac:dyDescent="0.25">
      <c r="A18" s="40" t="s">
        <v>57</v>
      </c>
      <c r="B18" s="16"/>
      <c r="C18" s="36" t="s">
        <v>64</v>
      </c>
      <c r="D18" s="34"/>
      <c r="E18" s="34"/>
      <c r="F18" s="34"/>
      <c r="G18" s="16"/>
      <c r="I18" s="16"/>
      <c r="J18" s="16"/>
      <c r="K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</row>
    <row r="19" spans="1:24" ht="27" customHeight="1" x14ac:dyDescent="0.25">
      <c r="A19" s="20" t="s">
        <v>59</v>
      </c>
      <c r="B19" s="16"/>
      <c r="C19" s="36" t="s">
        <v>58</v>
      </c>
      <c r="D19" s="34"/>
      <c r="E19" s="34"/>
      <c r="F19" s="34"/>
      <c r="G19" s="16"/>
      <c r="I19" s="16"/>
      <c r="J19" s="16"/>
      <c r="K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</row>
    <row r="20" spans="1:24" ht="27" customHeight="1" x14ac:dyDescent="0.25">
      <c r="A20" s="20" t="s">
        <v>59</v>
      </c>
      <c r="B20" s="16"/>
      <c r="C20" s="36" t="s">
        <v>58</v>
      </c>
      <c r="D20" s="34">
        <v>0</v>
      </c>
      <c r="E20" s="34">
        <v>0</v>
      </c>
      <c r="F20" s="34">
        <v>0</v>
      </c>
      <c r="G20" s="16">
        <f t="shared" ref="G20" si="6">E20*D20*B20</f>
        <v>0</v>
      </c>
      <c r="I20" s="16"/>
      <c r="J20" s="16"/>
      <c r="K20" s="16">
        <f t="shared" si="5"/>
        <v>0</v>
      </c>
      <c r="M20" s="16"/>
      <c r="N20" s="16">
        <f>B20/5</f>
        <v>0</v>
      </c>
      <c r="O20" s="16"/>
      <c r="P20" s="16"/>
      <c r="Q20" s="16"/>
      <c r="R20" s="16"/>
      <c r="S20" s="16">
        <f>G20/5</f>
        <v>0</v>
      </c>
      <c r="T20" s="16"/>
      <c r="U20" s="16"/>
      <c r="V20" s="16"/>
      <c r="W20" s="16"/>
      <c r="X20" s="16"/>
    </row>
    <row r="21" spans="1:24" ht="27" customHeight="1" x14ac:dyDescent="0.3">
      <c r="A21" s="18" t="s">
        <v>9</v>
      </c>
      <c r="B21" s="18"/>
      <c r="C21" s="19"/>
      <c r="D21" s="19"/>
      <c r="E21" s="19"/>
      <c r="F21" s="19"/>
      <c r="G21" s="28">
        <f>SUM(G13:G20)</f>
        <v>0</v>
      </c>
      <c r="I21" s="28">
        <f>SUM(I13:I20)</f>
        <v>0</v>
      </c>
      <c r="J21" s="28">
        <f>SUM(J13:J20)</f>
        <v>0</v>
      </c>
      <c r="K21" s="28">
        <f>SUM(K13:K20)</f>
        <v>0</v>
      </c>
      <c r="M21" s="28">
        <f t="shared" ref="M21:X21" si="7">SUM(M13:M20)</f>
        <v>0</v>
      </c>
      <c r="N21" s="28">
        <f t="shared" ref="N21:R21" si="8">SUM(N13:N20)</f>
        <v>0</v>
      </c>
      <c r="O21" s="28">
        <f t="shared" si="8"/>
        <v>0</v>
      </c>
      <c r="P21" s="28">
        <f t="shared" si="8"/>
        <v>0</v>
      </c>
      <c r="Q21" s="28">
        <f t="shared" si="8"/>
        <v>0</v>
      </c>
      <c r="R21" s="28">
        <f t="shared" si="8"/>
        <v>0</v>
      </c>
      <c r="S21" s="28">
        <f t="shared" si="7"/>
        <v>0</v>
      </c>
      <c r="T21" s="28">
        <f t="shared" si="7"/>
        <v>0</v>
      </c>
      <c r="U21" s="28">
        <f t="shared" si="7"/>
        <v>0</v>
      </c>
      <c r="V21" s="28">
        <f t="shared" si="7"/>
        <v>0</v>
      </c>
      <c r="W21" s="28"/>
      <c r="X21" s="28">
        <f t="shared" si="7"/>
        <v>0</v>
      </c>
    </row>
    <row r="22" spans="1:24" ht="27" customHeight="1" x14ac:dyDescent="0.25">
      <c r="A22" s="11" t="s">
        <v>65</v>
      </c>
      <c r="B22" s="26"/>
      <c r="C22" s="12"/>
      <c r="D22" s="12"/>
      <c r="E22" s="12"/>
      <c r="F22" s="12"/>
      <c r="G22" s="13"/>
      <c r="I22" s="14"/>
      <c r="J22" s="14"/>
      <c r="K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</row>
    <row r="23" spans="1:24" ht="27" customHeight="1" x14ac:dyDescent="0.25">
      <c r="A23" s="20" t="s">
        <v>67</v>
      </c>
      <c r="B23" s="41"/>
      <c r="C23" s="36" t="s">
        <v>68</v>
      </c>
      <c r="D23" s="34">
        <v>0</v>
      </c>
      <c r="E23" s="34">
        <v>0</v>
      </c>
      <c r="F23" s="34">
        <v>0</v>
      </c>
      <c r="G23" s="16">
        <f t="shared" ref="G23:G25" si="9">E23*D23*B23</f>
        <v>0</v>
      </c>
      <c r="I23" s="16"/>
      <c r="J23" s="16"/>
      <c r="K23" s="16">
        <f>G23</f>
        <v>0</v>
      </c>
      <c r="M23" s="16">
        <f>K23</f>
        <v>0</v>
      </c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</row>
    <row r="24" spans="1:24" ht="27" customHeight="1" x14ac:dyDescent="0.25">
      <c r="A24" s="43" t="s">
        <v>69</v>
      </c>
      <c r="B24" s="41"/>
      <c r="C24" s="36" t="s">
        <v>81</v>
      </c>
      <c r="D24" s="34">
        <v>0</v>
      </c>
      <c r="E24" s="34">
        <v>0</v>
      </c>
      <c r="F24" s="34">
        <v>0</v>
      </c>
      <c r="G24" s="16">
        <f t="shared" si="9"/>
        <v>0</v>
      </c>
      <c r="I24" s="16"/>
      <c r="J24" s="16"/>
      <c r="K24" s="16">
        <f t="shared" ref="K24:K32" si="10">G24</f>
        <v>0</v>
      </c>
      <c r="M24" s="16"/>
      <c r="N24" s="16"/>
      <c r="O24" s="16"/>
      <c r="P24" s="16"/>
      <c r="Q24" s="16">
        <f>F24</f>
        <v>0</v>
      </c>
      <c r="R24" s="16"/>
      <c r="S24" s="16"/>
      <c r="T24" s="16"/>
      <c r="U24" s="16"/>
      <c r="V24" s="16">
        <f>K24</f>
        <v>0</v>
      </c>
      <c r="W24" s="16"/>
      <c r="X24" s="16"/>
    </row>
    <row r="25" spans="1:24" ht="27" customHeight="1" x14ac:dyDescent="0.25">
      <c r="A25" s="43" t="s">
        <v>70</v>
      </c>
      <c r="B25" s="41"/>
      <c r="C25" s="36" t="s">
        <v>81</v>
      </c>
      <c r="D25" s="34">
        <v>0</v>
      </c>
      <c r="E25" s="34">
        <v>0</v>
      </c>
      <c r="F25" s="34">
        <v>0</v>
      </c>
      <c r="G25" s="16">
        <f t="shared" si="9"/>
        <v>0</v>
      </c>
      <c r="I25" s="16"/>
      <c r="J25" s="16"/>
      <c r="K25" s="16">
        <f t="shared" si="10"/>
        <v>0</v>
      </c>
      <c r="M25" s="16"/>
      <c r="N25" s="16"/>
      <c r="O25" s="16"/>
      <c r="P25" s="16"/>
      <c r="Q25" s="16"/>
      <c r="R25" s="16">
        <f>F25</f>
        <v>0</v>
      </c>
      <c r="S25" s="16"/>
      <c r="T25" s="16"/>
      <c r="U25" s="16"/>
      <c r="V25" s="16"/>
      <c r="W25" s="16"/>
      <c r="X25" s="16">
        <f>K25</f>
        <v>0</v>
      </c>
    </row>
    <row r="26" spans="1:24" ht="27" customHeight="1" x14ac:dyDescent="0.25">
      <c r="A26" s="43" t="s">
        <v>71</v>
      </c>
      <c r="B26" s="41"/>
      <c r="C26" s="36" t="s">
        <v>81</v>
      </c>
      <c r="D26" s="34"/>
      <c r="E26" s="34"/>
      <c r="F26" s="34"/>
      <c r="G26" s="16"/>
      <c r="I26" s="16"/>
      <c r="J26" s="16"/>
      <c r="K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</row>
    <row r="27" spans="1:24" ht="27" customHeight="1" x14ac:dyDescent="0.25">
      <c r="A27" s="43" t="s">
        <v>72</v>
      </c>
      <c r="B27" s="41"/>
      <c r="C27" s="36" t="s">
        <v>81</v>
      </c>
      <c r="D27" s="34"/>
      <c r="E27" s="34"/>
      <c r="F27" s="34"/>
      <c r="G27" s="16"/>
      <c r="I27" s="16"/>
      <c r="J27" s="16"/>
      <c r="K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</row>
    <row r="28" spans="1:24" ht="27" customHeight="1" x14ac:dyDescent="0.25">
      <c r="A28" s="43" t="s">
        <v>73</v>
      </c>
      <c r="B28" s="41"/>
      <c r="C28" s="36" t="s">
        <v>82</v>
      </c>
      <c r="D28" s="34"/>
      <c r="E28" s="34"/>
      <c r="F28" s="34"/>
      <c r="G28" s="16"/>
      <c r="I28" s="16"/>
      <c r="J28" s="16"/>
      <c r="K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</row>
    <row r="29" spans="1:24" ht="27" customHeight="1" x14ac:dyDescent="0.25">
      <c r="A29" s="43" t="s">
        <v>74</v>
      </c>
      <c r="B29" s="41"/>
      <c r="C29" s="36" t="s">
        <v>83</v>
      </c>
      <c r="D29" s="34"/>
      <c r="E29" s="34"/>
      <c r="F29" s="34"/>
      <c r="G29" s="16"/>
      <c r="I29" s="16"/>
      <c r="J29" s="16"/>
      <c r="K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</row>
    <row r="30" spans="1:24" ht="27" customHeight="1" x14ac:dyDescent="0.25">
      <c r="A30" s="43" t="s">
        <v>75</v>
      </c>
      <c r="B30" s="42"/>
      <c r="C30" s="36" t="s">
        <v>83</v>
      </c>
      <c r="D30" s="34">
        <v>0</v>
      </c>
      <c r="E30" s="34">
        <v>0</v>
      </c>
      <c r="F30" s="34">
        <v>0</v>
      </c>
      <c r="G30" s="31">
        <f>E30*D30*B30</f>
        <v>0</v>
      </c>
      <c r="I30" s="16"/>
      <c r="J30" s="16"/>
      <c r="K30" s="16">
        <f>G30</f>
        <v>0</v>
      </c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</row>
    <row r="31" spans="1:24" ht="27" customHeight="1" x14ac:dyDescent="0.25">
      <c r="A31" s="20" t="s">
        <v>59</v>
      </c>
      <c r="B31" s="42"/>
      <c r="C31" s="36" t="s">
        <v>58</v>
      </c>
      <c r="D31" s="34"/>
      <c r="E31" s="34"/>
      <c r="F31" s="34"/>
      <c r="G31" s="31"/>
      <c r="I31" s="16"/>
      <c r="J31" s="16"/>
      <c r="K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</row>
    <row r="32" spans="1:24" ht="27" customHeight="1" x14ac:dyDescent="0.25">
      <c r="A32" s="20" t="s">
        <v>59</v>
      </c>
      <c r="B32" s="16"/>
      <c r="C32" s="36" t="s">
        <v>58</v>
      </c>
      <c r="D32" s="34">
        <v>0</v>
      </c>
      <c r="E32" s="34">
        <v>0</v>
      </c>
      <c r="F32" s="34">
        <v>0</v>
      </c>
      <c r="G32" s="16">
        <f>E32*D32*B32</f>
        <v>0</v>
      </c>
      <c r="I32" s="16"/>
      <c r="J32" s="16"/>
      <c r="K32" s="16">
        <f t="shared" si="10"/>
        <v>0</v>
      </c>
      <c r="M32" s="16"/>
      <c r="N32" s="16"/>
      <c r="O32" s="16"/>
      <c r="P32" s="16"/>
      <c r="Q32" s="16"/>
      <c r="R32" s="16">
        <f>F32</f>
        <v>0</v>
      </c>
      <c r="S32" s="16"/>
      <c r="T32" s="16"/>
      <c r="U32" s="16"/>
      <c r="V32" s="16"/>
      <c r="W32" s="16"/>
      <c r="X32" s="16">
        <f>K32</f>
        <v>0</v>
      </c>
    </row>
    <row r="33" spans="1:24" ht="27" customHeight="1" x14ac:dyDescent="0.3">
      <c r="A33" s="18" t="s">
        <v>7</v>
      </c>
      <c r="B33" s="18"/>
      <c r="C33" s="19"/>
      <c r="D33" s="19"/>
      <c r="E33" s="19"/>
      <c r="F33" s="19"/>
      <c r="G33" s="28">
        <f>SUM(G23:G32)</f>
        <v>0</v>
      </c>
      <c r="I33" s="28">
        <f t="shared" ref="I33:S33" si="11">SUM(I23:I32)</f>
        <v>0</v>
      </c>
      <c r="J33" s="28">
        <f t="shared" si="11"/>
        <v>0</v>
      </c>
      <c r="K33" s="28">
        <f t="shared" si="11"/>
        <v>0</v>
      </c>
      <c r="M33" s="28">
        <f t="shared" si="11"/>
        <v>0</v>
      </c>
      <c r="N33" s="28">
        <f t="shared" ref="N33:R33" si="12">SUM(N23:N32)</f>
        <v>0</v>
      </c>
      <c r="O33" s="28">
        <f t="shared" si="12"/>
        <v>0</v>
      </c>
      <c r="P33" s="28">
        <f t="shared" si="12"/>
        <v>0</v>
      </c>
      <c r="Q33" s="28">
        <f t="shared" si="12"/>
        <v>0</v>
      </c>
      <c r="R33" s="28">
        <f t="shared" si="12"/>
        <v>0</v>
      </c>
      <c r="S33" s="28">
        <f t="shared" si="11"/>
        <v>0</v>
      </c>
      <c r="T33" s="28">
        <f t="shared" ref="T33" si="13">SUM(T23:T32)</f>
        <v>0</v>
      </c>
      <c r="U33" s="28">
        <f t="shared" ref="U33" si="14">SUM(U23:U32)</f>
        <v>0</v>
      </c>
      <c r="V33" s="28">
        <f t="shared" ref="V33" si="15">SUM(V23:V32)</f>
        <v>0</v>
      </c>
      <c r="W33" s="28"/>
      <c r="X33" s="28">
        <f t="shared" ref="X33" si="16">SUM(X23:X32)</f>
        <v>0</v>
      </c>
    </row>
    <row r="34" spans="1:24" ht="27" customHeight="1" x14ac:dyDescent="0.25">
      <c r="A34" s="11" t="s">
        <v>66</v>
      </c>
      <c r="B34" s="26"/>
      <c r="C34" s="12"/>
      <c r="D34" s="12"/>
      <c r="E34" s="12"/>
      <c r="F34" s="12"/>
      <c r="G34" s="13"/>
      <c r="I34" s="14"/>
      <c r="J34" s="14"/>
      <c r="K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</row>
    <row r="35" spans="1:24" ht="27" customHeight="1" x14ac:dyDescent="0.25">
      <c r="A35" s="43" t="s">
        <v>76</v>
      </c>
      <c r="B35" s="16"/>
      <c r="C35" s="36" t="s">
        <v>84</v>
      </c>
      <c r="D35" s="34">
        <v>0</v>
      </c>
      <c r="E35" s="34">
        <v>0</v>
      </c>
      <c r="F35" s="34">
        <v>0</v>
      </c>
      <c r="G35" s="16">
        <f t="shared" ref="G35:G40" si="17">E35*D35*B35</f>
        <v>0</v>
      </c>
      <c r="I35" s="16"/>
      <c r="J35" s="16"/>
      <c r="K35" s="16">
        <f>G35</f>
        <v>0</v>
      </c>
      <c r="M35" s="16"/>
      <c r="N35" s="16"/>
      <c r="O35" s="16"/>
      <c r="P35" s="16"/>
      <c r="Q35" s="16">
        <f>F35</f>
        <v>0</v>
      </c>
      <c r="R35" s="16"/>
      <c r="S35" s="16"/>
      <c r="T35" s="16"/>
      <c r="U35" s="16"/>
      <c r="V35" s="16">
        <f>K35</f>
        <v>0</v>
      </c>
      <c r="W35" s="16"/>
      <c r="X35" s="16"/>
    </row>
    <row r="36" spans="1:24" ht="27" customHeight="1" x14ac:dyDescent="0.25">
      <c r="A36" s="43" t="s">
        <v>77</v>
      </c>
      <c r="B36" s="16"/>
      <c r="C36" s="36" t="s">
        <v>85</v>
      </c>
      <c r="D36" s="34">
        <v>0</v>
      </c>
      <c r="E36" s="34">
        <v>0</v>
      </c>
      <c r="F36" s="34">
        <v>0</v>
      </c>
      <c r="G36" s="16">
        <f t="shared" si="17"/>
        <v>0</v>
      </c>
      <c r="I36" s="16">
        <f>G36</f>
        <v>0</v>
      </c>
      <c r="J36" s="16"/>
      <c r="K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</row>
    <row r="37" spans="1:24" ht="27" customHeight="1" x14ac:dyDescent="0.25">
      <c r="A37" s="43" t="s">
        <v>78</v>
      </c>
      <c r="B37" s="16"/>
      <c r="C37" s="36" t="s">
        <v>86</v>
      </c>
      <c r="D37" s="34">
        <v>0</v>
      </c>
      <c r="E37" s="34">
        <v>0</v>
      </c>
      <c r="F37" s="34">
        <v>0</v>
      </c>
      <c r="G37" s="16">
        <f t="shared" si="17"/>
        <v>0</v>
      </c>
      <c r="I37" s="16"/>
      <c r="J37" s="16"/>
      <c r="K37" s="16">
        <f>G37</f>
        <v>0</v>
      </c>
      <c r="M37" s="16"/>
      <c r="N37" s="16"/>
      <c r="O37" s="16"/>
      <c r="P37" s="16"/>
      <c r="Q37" s="16">
        <f>F37/2</f>
        <v>0</v>
      </c>
      <c r="R37" s="16"/>
      <c r="S37" s="16"/>
      <c r="T37" s="16"/>
      <c r="U37" s="16"/>
      <c r="V37" s="16">
        <f>K37/2</f>
        <v>0</v>
      </c>
      <c r="W37" s="16"/>
      <c r="X37" s="16"/>
    </row>
    <row r="38" spans="1:24" ht="27" customHeight="1" x14ac:dyDescent="0.25">
      <c r="A38" s="43" t="s">
        <v>79</v>
      </c>
      <c r="B38" s="16"/>
      <c r="C38" s="36" t="s">
        <v>87</v>
      </c>
      <c r="D38" s="34"/>
      <c r="E38" s="34"/>
      <c r="F38" s="34"/>
      <c r="G38" s="16"/>
      <c r="I38" s="16"/>
      <c r="J38" s="16"/>
      <c r="K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</row>
    <row r="39" spans="1:24" ht="27" customHeight="1" x14ac:dyDescent="0.25">
      <c r="A39" s="20" t="s">
        <v>59</v>
      </c>
      <c r="B39" s="16"/>
      <c r="C39" s="36" t="s">
        <v>58</v>
      </c>
      <c r="D39" s="34"/>
      <c r="E39" s="34"/>
      <c r="F39" s="34"/>
      <c r="G39" s="16"/>
      <c r="I39" s="16"/>
      <c r="J39" s="16"/>
      <c r="K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</row>
    <row r="40" spans="1:24" ht="27" customHeight="1" x14ac:dyDescent="0.25">
      <c r="A40" s="20" t="s">
        <v>59</v>
      </c>
      <c r="B40" s="16"/>
      <c r="C40" s="36" t="s">
        <v>58</v>
      </c>
      <c r="D40" s="34">
        <v>0</v>
      </c>
      <c r="E40" s="34">
        <v>0</v>
      </c>
      <c r="F40" s="34">
        <v>0</v>
      </c>
      <c r="G40" s="16">
        <f t="shared" si="17"/>
        <v>0</v>
      </c>
      <c r="I40" s="16"/>
      <c r="J40" s="16"/>
      <c r="K40" s="16">
        <f t="shared" ref="K40" si="18">G40</f>
        <v>0</v>
      </c>
      <c r="M40" s="16"/>
      <c r="N40" s="16"/>
      <c r="O40" s="16"/>
      <c r="P40" s="16"/>
      <c r="Q40" s="16">
        <f t="shared" ref="Q40" si="19">F40/2</f>
        <v>0</v>
      </c>
      <c r="R40" s="16"/>
      <c r="S40" s="16"/>
      <c r="T40" s="16"/>
      <c r="U40" s="16"/>
      <c r="V40" s="16">
        <f t="shared" ref="V40" si="20">K40/2</f>
        <v>0</v>
      </c>
      <c r="W40" s="16"/>
      <c r="X40" s="16"/>
    </row>
    <row r="41" spans="1:24" ht="27" customHeight="1" x14ac:dyDescent="0.3">
      <c r="A41" s="18" t="s">
        <v>8</v>
      </c>
      <c r="B41" s="18"/>
      <c r="C41" s="19"/>
      <c r="D41" s="19"/>
      <c r="E41" s="19"/>
      <c r="F41" s="19"/>
      <c r="G41" s="28">
        <f>SUM(G35:G40)</f>
        <v>0</v>
      </c>
      <c r="I41" s="28">
        <f>SUM(I35:I40)</f>
        <v>0</v>
      </c>
      <c r="J41" s="28">
        <f>SUM(J35:J40)</f>
        <v>0</v>
      </c>
      <c r="K41" s="28">
        <f>SUM(K35:K40)</f>
        <v>0</v>
      </c>
      <c r="M41" s="19">
        <f t="shared" ref="M41:V41" si="21">SUM(M35:M40)</f>
        <v>0</v>
      </c>
      <c r="N41" s="19">
        <f t="shared" si="21"/>
        <v>0</v>
      </c>
      <c r="O41" s="19">
        <f t="shared" si="21"/>
        <v>0</v>
      </c>
      <c r="P41" s="19">
        <f t="shared" si="21"/>
        <v>0</v>
      </c>
      <c r="Q41" s="28">
        <f t="shared" si="21"/>
        <v>0</v>
      </c>
      <c r="R41" s="28">
        <f t="shared" si="21"/>
        <v>0</v>
      </c>
      <c r="S41" s="19">
        <f t="shared" si="21"/>
        <v>0</v>
      </c>
      <c r="T41" s="19">
        <f t="shared" si="21"/>
        <v>0</v>
      </c>
      <c r="U41" s="19">
        <f t="shared" si="21"/>
        <v>0</v>
      </c>
      <c r="V41" s="28">
        <f t="shared" si="21"/>
        <v>0</v>
      </c>
      <c r="W41" s="28"/>
      <c r="X41" s="28">
        <f>SUM(X35:X40)</f>
        <v>0</v>
      </c>
    </row>
    <row r="42" spans="1:24" ht="27" customHeight="1" x14ac:dyDescent="0.25">
      <c r="A42" s="11" t="s">
        <v>10</v>
      </c>
      <c r="B42" s="26"/>
      <c r="C42" s="12"/>
      <c r="D42" s="12"/>
      <c r="E42" s="12"/>
      <c r="F42" s="12"/>
      <c r="G42" s="13"/>
      <c r="I42" s="14"/>
      <c r="J42" s="14"/>
      <c r="K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</row>
    <row r="43" spans="1:24" ht="27" customHeight="1" x14ac:dyDescent="0.25">
      <c r="A43" s="44" t="s">
        <v>16</v>
      </c>
      <c r="B43" s="20"/>
      <c r="C43" s="36" t="s">
        <v>19</v>
      </c>
      <c r="D43" s="34">
        <v>0</v>
      </c>
      <c r="E43" s="34">
        <v>0</v>
      </c>
      <c r="F43" s="34">
        <v>0</v>
      </c>
      <c r="G43" s="16">
        <f>E43*D43*B43</f>
        <v>0</v>
      </c>
      <c r="I43" s="16"/>
      <c r="J43" s="16"/>
      <c r="K43" s="16">
        <f>G43</f>
        <v>0</v>
      </c>
      <c r="M43" s="16">
        <f>K43/6</f>
        <v>0</v>
      </c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</row>
    <row r="44" spans="1:24" ht="27" customHeight="1" x14ac:dyDescent="0.25">
      <c r="A44" s="44" t="s">
        <v>17</v>
      </c>
      <c r="B44" s="20"/>
      <c r="C44" s="36" t="s">
        <v>25</v>
      </c>
      <c r="D44" s="34">
        <v>0</v>
      </c>
      <c r="E44" s="34">
        <v>0</v>
      </c>
      <c r="F44" s="34">
        <v>0</v>
      </c>
      <c r="G44" s="16">
        <f t="shared" ref="G44:G47" si="22">E44*D44*B44</f>
        <v>0</v>
      </c>
      <c r="I44" s="16"/>
      <c r="J44" s="16"/>
      <c r="K44" s="16">
        <f t="shared" ref="K44:K47" si="23">G44</f>
        <v>0</v>
      </c>
      <c r="M44" s="16">
        <f t="shared" ref="M44:M47" si="24">K44/6</f>
        <v>0</v>
      </c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</row>
    <row r="45" spans="1:24" ht="25" x14ac:dyDescent="0.25">
      <c r="A45" s="44" t="s">
        <v>18</v>
      </c>
      <c r="B45" s="20"/>
      <c r="C45" s="36" t="s">
        <v>19</v>
      </c>
      <c r="D45" s="34">
        <v>0</v>
      </c>
      <c r="E45" s="34">
        <v>0</v>
      </c>
      <c r="F45" s="34">
        <v>0</v>
      </c>
      <c r="G45" s="16">
        <f t="shared" si="22"/>
        <v>0</v>
      </c>
      <c r="I45" s="16"/>
      <c r="J45" s="16"/>
      <c r="K45" s="16">
        <f t="shared" si="23"/>
        <v>0</v>
      </c>
      <c r="M45" s="16">
        <f t="shared" si="24"/>
        <v>0</v>
      </c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</row>
    <row r="46" spans="1:24" ht="27" customHeight="1" x14ac:dyDescent="0.25">
      <c r="A46" s="44" t="s">
        <v>23</v>
      </c>
      <c r="B46" s="20"/>
      <c r="C46" s="36" t="s">
        <v>19</v>
      </c>
      <c r="D46" s="34">
        <v>0</v>
      </c>
      <c r="E46" s="34">
        <v>0</v>
      </c>
      <c r="F46" s="34">
        <v>0</v>
      </c>
      <c r="G46" s="16">
        <f t="shared" si="22"/>
        <v>0</v>
      </c>
      <c r="I46" s="16"/>
      <c r="J46" s="16"/>
      <c r="K46" s="16">
        <f>G46</f>
        <v>0</v>
      </c>
      <c r="M46" s="16">
        <f t="shared" si="24"/>
        <v>0</v>
      </c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</row>
    <row r="47" spans="1:24" ht="27" customHeight="1" x14ac:dyDescent="0.25">
      <c r="A47" s="45" t="s">
        <v>50</v>
      </c>
      <c r="B47" s="20"/>
      <c r="C47" s="36" t="s">
        <v>51</v>
      </c>
      <c r="D47" s="34">
        <v>0</v>
      </c>
      <c r="E47" s="34">
        <v>0</v>
      </c>
      <c r="F47" s="34">
        <v>0</v>
      </c>
      <c r="G47" s="16">
        <f t="shared" si="22"/>
        <v>0</v>
      </c>
      <c r="I47" s="16"/>
      <c r="J47" s="16"/>
      <c r="K47" s="16">
        <f t="shared" si="23"/>
        <v>0</v>
      </c>
      <c r="M47" s="16">
        <f t="shared" si="24"/>
        <v>0</v>
      </c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</row>
    <row r="48" spans="1:24" ht="27" customHeight="1" x14ac:dyDescent="0.3">
      <c r="A48" s="18" t="s">
        <v>39</v>
      </c>
      <c r="B48" s="18"/>
      <c r="C48" s="19"/>
      <c r="D48" s="19"/>
      <c r="E48" s="19"/>
      <c r="F48" s="19"/>
      <c r="G48" s="28">
        <f>SUM(G43:G47)</f>
        <v>0</v>
      </c>
      <c r="I48" s="28">
        <f>SUM(I43:I47)</f>
        <v>0</v>
      </c>
      <c r="J48" s="28">
        <f>SUM(J43:J47)</f>
        <v>0</v>
      </c>
      <c r="K48" s="28">
        <f>SUM(K43:K47)</f>
        <v>0</v>
      </c>
      <c r="M48" s="28">
        <f t="shared" ref="M48:X48" si="25">SUM(M43:M47)</f>
        <v>0</v>
      </c>
      <c r="N48" s="28">
        <f t="shared" ref="N48:R48" si="26">SUM(N43:N47)</f>
        <v>0</v>
      </c>
      <c r="O48" s="28">
        <f t="shared" si="26"/>
        <v>0</v>
      </c>
      <c r="P48" s="28">
        <f t="shared" si="26"/>
        <v>0</v>
      </c>
      <c r="Q48" s="28">
        <f t="shared" si="26"/>
        <v>0</v>
      </c>
      <c r="R48" s="28">
        <f t="shared" si="26"/>
        <v>0</v>
      </c>
      <c r="S48" s="28">
        <f t="shared" si="25"/>
        <v>0</v>
      </c>
      <c r="T48" s="28">
        <f t="shared" si="25"/>
        <v>0</v>
      </c>
      <c r="U48" s="28">
        <f t="shared" si="25"/>
        <v>0</v>
      </c>
      <c r="V48" s="28">
        <f t="shared" si="25"/>
        <v>0</v>
      </c>
      <c r="W48" s="28"/>
      <c r="X48" s="28">
        <f t="shared" si="25"/>
        <v>0</v>
      </c>
    </row>
    <row r="49" spans="1:24" ht="27" customHeight="1" x14ac:dyDescent="0.3">
      <c r="A49" s="21" t="s">
        <v>40</v>
      </c>
      <c r="B49" s="21"/>
      <c r="C49" s="22"/>
      <c r="D49" s="22"/>
      <c r="E49" s="22"/>
      <c r="F49" s="22"/>
      <c r="G49" s="29">
        <f>SUM(G48+G41+G33+G21+G11)</f>
        <v>0</v>
      </c>
      <c r="I49" s="29">
        <f>SUM(I48+I41+I33+I21+I11)</f>
        <v>0</v>
      </c>
      <c r="J49" s="29">
        <f>SUM(J48+J41+J33+J21+J11)</f>
        <v>0</v>
      </c>
      <c r="K49" s="29">
        <f>SUM(K48+K41+K33+K21+K11)</f>
        <v>0</v>
      </c>
      <c r="M49" s="29">
        <f t="shared" ref="M49:V49" si="27">SUM(M48+M41+M33+M21+M11)</f>
        <v>0</v>
      </c>
      <c r="N49" s="29">
        <f t="shared" si="27"/>
        <v>0</v>
      </c>
      <c r="O49" s="29">
        <f t="shared" si="27"/>
        <v>0</v>
      </c>
      <c r="P49" s="29">
        <f t="shared" si="27"/>
        <v>0</v>
      </c>
      <c r="Q49" s="29">
        <f t="shared" si="27"/>
        <v>0</v>
      </c>
      <c r="R49" s="29">
        <f t="shared" si="27"/>
        <v>0</v>
      </c>
      <c r="S49" s="29">
        <f t="shared" si="27"/>
        <v>0</v>
      </c>
      <c r="T49" s="29">
        <f t="shared" si="27"/>
        <v>0</v>
      </c>
      <c r="U49" s="29">
        <f t="shared" si="27"/>
        <v>0</v>
      </c>
      <c r="V49" s="29">
        <f t="shared" si="27"/>
        <v>0</v>
      </c>
      <c r="W49" s="29"/>
      <c r="X49" s="29">
        <f>SUM(X48+X41+X33+X21+X11)</f>
        <v>0</v>
      </c>
    </row>
    <row r="50" spans="1:24" ht="27" customHeight="1" x14ac:dyDescent="0.3">
      <c r="A50" s="38" t="s">
        <v>41</v>
      </c>
      <c r="B50" s="23"/>
      <c r="C50" s="24"/>
      <c r="D50" s="24"/>
      <c r="E50" s="24"/>
      <c r="F50" s="24"/>
      <c r="G50" s="30">
        <f>G49</f>
        <v>0</v>
      </c>
      <c r="I50" s="33">
        <f>I49</f>
        <v>0</v>
      </c>
      <c r="J50" s="30">
        <f t="shared" ref="J50:R50" si="28">J49</f>
        <v>0</v>
      </c>
      <c r="K50" s="33">
        <f t="shared" si="28"/>
        <v>0</v>
      </c>
      <c r="M50" s="30">
        <f t="shared" si="28"/>
        <v>0</v>
      </c>
      <c r="N50" s="30">
        <f t="shared" si="28"/>
        <v>0</v>
      </c>
      <c r="O50" s="30">
        <f t="shared" si="28"/>
        <v>0</v>
      </c>
      <c r="P50" s="30">
        <f t="shared" si="28"/>
        <v>0</v>
      </c>
      <c r="Q50" s="30">
        <f t="shared" si="28"/>
        <v>0</v>
      </c>
      <c r="R50" s="30">
        <f t="shared" si="28"/>
        <v>0</v>
      </c>
      <c r="S50" s="30">
        <f t="shared" ref="S50" si="29">S49</f>
        <v>0</v>
      </c>
      <c r="T50" s="30">
        <f t="shared" ref="T50" si="30">T49</f>
        <v>0</v>
      </c>
      <c r="U50" s="30">
        <f t="shared" ref="U50" si="31">U49</f>
        <v>0</v>
      </c>
      <c r="V50" s="30">
        <f t="shared" ref="V50" si="32">V49</f>
        <v>0</v>
      </c>
      <c r="W50" s="30"/>
      <c r="X50" s="30">
        <f t="shared" ref="X50" si="33">X49</f>
        <v>0</v>
      </c>
    </row>
    <row r="51" spans="1:24" ht="27" customHeight="1" x14ac:dyDescent="0.25">
      <c r="I51" s="4" t="s">
        <v>27</v>
      </c>
      <c r="K51" s="4" t="s">
        <v>26</v>
      </c>
    </row>
  </sheetData>
  <mergeCells count="5">
    <mergeCell ref="C1:G1"/>
    <mergeCell ref="I1:J1"/>
    <mergeCell ref="M1:X1"/>
    <mergeCell ref="K1:K2"/>
    <mergeCell ref="A1:A2"/>
  </mergeCells>
  <printOptions horizontalCentered="1"/>
  <pageMargins left="0.25" right="0.25" top="0.75" bottom="0.75" header="0.3" footer="0.3"/>
  <pageSetup paperSize="8" scale="54" orientation="landscape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Alison</dc:creator>
  <cp:lastModifiedBy>Umar, Sajid</cp:lastModifiedBy>
  <cp:lastPrinted>2020-11-06T06:08:58Z</cp:lastPrinted>
  <dcterms:created xsi:type="dcterms:W3CDTF">2018-04-06T21:48:11Z</dcterms:created>
  <dcterms:modified xsi:type="dcterms:W3CDTF">2020-11-15T07:16:28Z</dcterms:modified>
</cp:coreProperties>
</file>